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700" windowHeight="5860"/>
  </bookViews>
  <sheets>
    <sheet name="Arkusz1" sheetId="1" r:id="rId1"/>
  </sheets>
  <definedNames>
    <definedName name="_xlnm.Sheet_Title" localSheetId="0">"Arkusz1"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<sst xmlns="http://schemas.openxmlformats.org/spreadsheetml/2006/main" uniqueCount="14" count="14">
  <si>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KG</t>
  </si>
  <si>
    <t>I</t>
  </si>
  <si>
    <t>GB</t>
  </si>
  <si>
    <t>MU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</si>
  <si>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</si>
  <si>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</si>
  <si>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</si>
  <si>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</si>
  <si>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</si>
  <si>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</si>
  <si>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</si>
  <si>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</si>
  <si>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</si>
  <si>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WPN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</si>
</sst>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EE0000"/>
      <name val="Calibri"/>
      <vertAlign val="baseline"/>
      <sz val="11"/>
      <strike val="0"/>
    </font>
    <font>
      <b val="0"/>
      <i val="0"/>
      <u val="none"/>
      <color rgb="FF000000"/>
      <name val="Microsoft Sans Serif"/>
      <vertAlign val="baseline"/>
      <sz val="8.25"/>
      <strike val="0"/>
    </font>
  </fonts>
  <fills count="3">
    <fill>
      <patternFill patternType="none"/>
    </fill>
    <fill>
      <patternFill patternType="gray125"/>
    </fill>
    <fill>
      <patternFill patternType="solid">
        <fgColor rgb="FFBDEEEE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70"/>
  <sheetViews>
    <sheetView topLeftCell="A63" workbookViewId="0" tabSelected="1">
      <selection activeCell="J68" sqref="J68"/>
    </sheetView>
  </sheetViews>
  <sheetFormatPr defaultColWidth="67.5" defaultRowHeight="14.4"/>
  <cols>
    <col min="1" max="16384" style="1" width="12.856370192307693"/>
  </cols>
  <sheetData>
    <row r="1" spans="1:10" ht="16.5">
      <c r="A1" s="2" t="inlineStr">
        <is>
          <t>Lokalizacja</t>
        </is>
      </c>
      <c r="B1" s="0" t="inlineStr">
        <is>
          <t>Pobór</t>
        </is>
      </c>
      <c r="C1" s="2" t="inlineStr">
        <is>
          <t>Mean regA Conc. [cp/µL] (dPCR reaction)</t>
        </is>
      </c>
      <c r="D1" s="2" t="inlineStr">
        <is>
          <t>Mean sec Conc. [cp/µL] (dPCR reaction)</t>
        </is>
      </c>
      <c r="E1" s="2" t="inlineStr">
        <is>
          <t>qPCR Starting Quantity (SQ) Mean</t>
        </is>
      </c>
      <c r="F1" s="2" t="inlineStr">
        <is>
          <t>rozcieńczenie</t>
        </is>
      </c>
      <c r="G1" s="2" t="inlineStr">
        <is>
          <t>×15 (3ml / 200mikrol)</t>
        </is>
      </c>
      <c r="H1" s="2" t="inlineStr">
        <is>
          <t>mikrolitry eluatu</t>
        </is>
      </c>
      <c r="I1" s="2" t="inlineStr">
        <is>
          <t>regA, mean DNA amount for m3</t>
        </is>
      </c>
      <c r="J1" s="2" t="inlineStr">
        <is>
          <t>sec, mean DNA amount for m3</t>
        </is>
      </c>
    </row>
    <row r="2" spans="1:10" ht="16.5">
      <c r="A2" s="3" t="s">
        <v>0</v>
      </c>
      <c r="B2" s="0" t="s">
        <v>1</v>
      </c>
      <c r="C2" s="3">
        <v>74.424069716785993</v>
      </c>
      <c r="E2" s="4">
        <v>731.88302999999996</v>
      </c>
      <c r="F2">
        <v>5</v>
      </c>
      <c r="G2">
        <v>15</v>
      </c>
      <c r="H2">
        <v>100</v>
      </c>
      <c r="I2">
        <f t="array" ref="I2:I69">C2:C69*F2:F69*G2:G69*H2:H69</f>
        <v>558180.52287589503</v>
      </c>
      <c r="J2">
        <f t="array" ref="J2:J69">D2:D69*F2:F69*G2:G69*H2:H69</f>
        <v>0</v>
      </c>
    </row>
    <row r="3" spans="1:10" ht="16.5">
      <c r="A3" s="3" t="s">
        <v>0</v>
      </c>
      <c r="B3" s="0" t="s">
        <v>1</v>
      </c>
      <c r="C3" s="3">
        <v>74.424069716785993</v>
      </c>
      <c r="E3" s="4">
        <v>731.88302999999996</v>
      </c>
      <c r="F3">
        <v>5</v>
      </c>
      <c r="G3">
        <v>15</v>
      </c>
      <c r="H3">
        <v>100</v>
      </c>
      <c r="I3">
        <v>558180.52287589503</v>
      </c>
      <c r="J3">
        <v>0</v>
      </c>
    </row>
    <row r="4" spans="1:10" ht="16.5">
      <c r="A4" t="s">
        <v>2</v>
      </c>
      <c r="B4" s="0" t="s">
        <v>1</v>
      </c>
      <c r="C4">
        <v>15.844298655118999</v>
      </c>
      <c r="D4">
        <v>0</v>
      </c>
      <c r="E4" s="4">
        <v>228.32903999999999</v>
      </c>
      <c r="F4">
        <v>2</v>
      </c>
      <c r="G4">
        <v>15</v>
      </c>
      <c r="H4">
        <v>100</v>
      </c>
      <c r="I4">
        <v>47532.895965356998</v>
      </c>
      <c r="J4">
        <v>0</v>
      </c>
    </row>
    <row r="5" spans="1:10" ht="16.5">
      <c r="A5" t="s">
        <v>2</v>
      </c>
      <c r="B5" s="0" t="s">
        <v>1</v>
      </c>
      <c r="C5">
        <v>15.844298655118999</v>
      </c>
      <c r="D5">
        <v>0</v>
      </c>
      <c r="E5" s="4">
        <v>228.32903999999999</v>
      </c>
      <c r="F5">
        <v>2</v>
      </c>
      <c r="G5">
        <v>15</v>
      </c>
      <c r="H5">
        <v>100</v>
      </c>
      <c r="I5">
        <v>47532.895965356998</v>
      </c>
      <c r="J5">
        <v>0</v>
      </c>
    </row>
    <row r="6" spans="1:10" ht="16.5">
      <c r="A6" t="s">
        <v>3</v>
      </c>
      <c r="B6" s="0" t="s">
        <v>1</v>
      </c>
      <c r="C6">
        <v>4.7920055450663002</v>
      </c>
      <c r="D6">
        <v>0.19209846444539999</v>
      </c>
      <c r="E6" s="4">
        <v>524.12843999999996</v>
      </c>
      <c r="F6">
        <v>2</v>
      </c>
      <c r="G6">
        <v>15</v>
      </c>
      <c r="H6">
        <v>100</v>
      </c>
      <c r="I6">
        <v>14376.016635198899</v>
      </c>
      <c r="J6">
        <v>576.29539333619994</v>
      </c>
    </row>
    <row r="7" spans="1:10" ht="16.5">
      <c r="A7" t="s">
        <v>3</v>
      </c>
      <c r="B7" s="0" t="s">
        <v>1</v>
      </c>
      <c r="C7">
        <v>4.7920055450663002</v>
      </c>
      <c r="D7">
        <v>0.19209846444539999</v>
      </c>
      <c r="E7" s="4">
        <v>524.12843999999996</v>
      </c>
      <c r="F7">
        <v>2</v>
      </c>
      <c r="G7">
        <v>15</v>
      </c>
      <c r="H7">
        <v>100</v>
      </c>
      <c r="I7">
        <v>14376.016635198899</v>
      </c>
      <c r="J7">
        <v>576.29539333619994</v>
      </c>
    </row>
    <row r="8" spans="1:10" ht="16.5">
      <c r="A8" t="s">
        <v>0</v>
      </c>
      <c r="B8" s="0" t="s">
        <v>4</v>
      </c>
      <c r="C8">
        <v>3.6539955734721001</v>
      </c>
      <c r="D8">
        <v>0.18806094143457</v>
      </c>
      <c r="E8" s="4">
        <v>161.98741999999999</v>
      </c>
      <c r="F8">
        <v>2</v>
      </c>
      <c r="G8">
        <v>15</v>
      </c>
      <c r="H8">
        <v>100</v>
      </c>
      <c r="I8">
        <v>10961.9867204163</v>
      </c>
      <c r="J8">
        <v>564.18282430371005</v>
      </c>
    </row>
    <row r="9" spans="1:10" ht="16.5">
      <c r="A9" t="s">
        <v>0</v>
      </c>
      <c r="B9" s="0" t="s">
        <v>4</v>
      </c>
      <c r="C9">
        <v>3.6539955734721001</v>
      </c>
      <c r="D9">
        <v>0.18806094143457</v>
      </c>
      <c r="E9" s="4">
        <v>161.98741999999999</v>
      </c>
      <c r="F9">
        <v>2</v>
      </c>
      <c r="G9">
        <v>15</v>
      </c>
      <c r="H9">
        <v>100</v>
      </c>
      <c r="I9">
        <v>10961.9867204163</v>
      </c>
      <c r="J9">
        <v>564.18282430371005</v>
      </c>
    </row>
    <row r="10" spans="1:10" ht="16.5">
      <c r="A10" t="s">
        <v>2</v>
      </c>
      <c r="B10" s="0" t="s">
        <v>4</v>
      </c>
      <c r="C10">
        <v>2.5133833578448002</v>
      </c>
      <c r="D10">
        <v>0.20239417833335999</v>
      </c>
      <c r="E10" s="4">
        <v>340.93898999999999</v>
      </c>
      <c r="F10">
        <v>1</v>
      </c>
      <c r="G10">
        <v>15</v>
      </c>
      <c r="H10">
        <v>100</v>
      </c>
      <c r="I10">
        <v>3770.0750367671999</v>
      </c>
      <c r="J10">
        <v>303.59126750003998</v>
      </c>
    </row>
    <row r="11" spans="1:10" ht="16.5">
      <c r="A11" t="s">
        <v>2</v>
      </c>
      <c r="B11" s="0" t="s">
        <v>4</v>
      </c>
      <c r="C11">
        <v>2.5133833578448002</v>
      </c>
      <c r="D11">
        <v>0.20239417833335999</v>
      </c>
      <c r="E11" s="4">
        <v>340.93898999999999</v>
      </c>
      <c r="F11">
        <v>1</v>
      </c>
      <c r="G11">
        <v>15</v>
      </c>
      <c r="H11">
        <v>100</v>
      </c>
      <c r="I11">
        <v>3770.0750367671999</v>
      </c>
      <c r="J11">
        <v>303.59126750003998</v>
      </c>
    </row>
    <row r="12" spans="1:10" ht="16.5">
      <c r="A12" t="s">
        <v>3</v>
      </c>
      <c r="B12" s="0" t="s">
        <v>4</v>
      </c>
      <c r="C12">
        <v>1.7410703022662</v>
      </c>
      <c r="D12">
        <v>0.58098865440324998</v>
      </c>
      <c r="E12" s="4">
        <v>743.92961000000003</v>
      </c>
      <c r="F12">
        <v>1</v>
      </c>
      <c r="G12">
        <v>15</v>
      </c>
      <c r="H12">
        <v>100</v>
      </c>
      <c r="I12">
        <v>2611.6054533993001</v>
      </c>
      <c r="J12">
        <v>871.48298160487502</v>
      </c>
    </row>
    <row r="13" spans="1:10" ht="16.5">
      <c r="A13" t="s">
        <v>3</v>
      </c>
      <c r="B13" s="0" t="s">
        <v>4</v>
      </c>
      <c r="C13">
        <v>1.7410703022662</v>
      </c>
      <c r="D13">
        <v>0.58098865440324998</v>
      </c>
      <c r="E13" s="4">
        <v>743.92961000000003</v>
      </c>
      <c r="F13">
        <v>1</v>
      </c>
      <c r="G13">
        <v>15</v>
      </c>
      <c r="H13">
        <v>100</v>
      </c>
      <c r="I13">
        <v>2611.6054533993001</v>
      </c>
      <c r="J13">
        <v>871.48298160487502</v>
      </c>
    </row>
    <row r="14" spans="1:10" ht="16.5">
      <c r="A14" t="s">
        <v>0</v>
      </c>
      <c r="B14" s="0" t="s">
        <v>5</v>
      </c>
      <c r="C14">
        <v>4.0773695544160997</v>
      </c>
      <c r="D14">
        <v>0</v>
      </c>
      <c r="E14" s="4">
        <v>677.70573000000002</v>
      </c>
      <c r="F14">
        <v>2</v>
      </c>
      <c r="G14">
        <v>15</v>
      </c>
      <c r="H14">
        <v>100</v>
      </c>
      <c r="I14">
        <v>12232.108663248298</v>
      </c>
      <c r="J14">
        <v>0</v>
      </c>
    </row>
    <row r="15" spans="1:10" ht="16.5">
      <c r="A15" t="s">
        <v>0</v>
      </c>
      <c r="B15" s="0" t="s">
        <v>5</v>
      </c>
      <c r="C15">
        <v>4.0773695544160997</v>
      </c>
      <c r="D15">
        <v>0</v>
      </c>
      <c r="E15" s="4">
        <v>677.70573000000002</v>
      </c>
      <c r="F15">
        <v>2</v>
      </c>
      <c r="G15">
        <v>15</v>
      </c>
      <c r="H15">
        <v>100</v>
      </c>
      <c r="I15">
        <v>12232.108663248298</v>
      </c>
      <c r="J15">
        <v>0</v>
      </c>
    </row>
    <row r="16" spans="1:10" ht="16.5">
      <c r="A16" t="s">
        <v>2</v>
      </c>
      <c r="B16" s="0" t="s">
        <v>5</v>
      </c>
      <c r="C16">
        <v>1.3450257523108</v>
      </c>
      <c r="D16">
        <v>0</v>
      </c>
      <c r="E16" s="4">
        <v>1036.4783199999999</v>
      </c>
      <c r="F16">
        <v>2</v>
      </c>
      <c r="G16">
        <v>15</v>
      </c>
      <c r="H16">
        <v>100</v>
      </c>
      <c r="I16">
        <v>4035.0772569323999</v>
      </c>
      <c r="J16">
        <v>0</v>
      </c>
    </row>
    <row r="17" spans="1:10" ht="16.5">
      <c r="A17" t="s">
        <v>2</v>
      </c>
      <c r="B17" s="0" t="s">
        <v>5</v>
      </c>
      <c r="C17">
        <v>1.3450257523108</v>
      </c>
      <c r="D17">
        <v>0</v>
      </c>
      <c r="E17" s="4">
        <v>1036.4783199999999</v>
      </c>
      <c r="F17">
        <v>2</v>
      </c>
      <c r="G17">
        <v>15</v>
      </c>
      <c r="H17">
        <v>100</v>
      </c>
      <c r="I17">
        <v>4035.0772569323999</v>
      </c>
      <c r="J17">
        <v>0</v>
      </c>
    </row>
    <row r="18" spans="1:10" ht="16.5">
      <c r="A18" t="s">
        <v>3</v>
      </c>
      <c r="B18" s="0" t="s">
        <v>5</v>
      </c>
      <c r="C18">
        <v>15.364551510314</v>
      </c>
      <c r="D18">
        <v>0</v>
      </c>
      <c r="E18" s="4">
        <v>237.33824000000001</v>
      </c>
      <c r="F18">
        <v>10</v>
      </c>
      <c r="G18">
        <v>15</v>
      </c>
      <c r="H18">
        <v>100</v>
      </c>
      <c r="I18">
        <v>230468.27265470996</v>
      </c>
      <c r="J18">
        <v>0</v>
      </c>
    </row>
    <row r="19" spans="1:10" ht="16.5">
      <c r="A19" t="s">
        <v>3</v>
      </c>
      <c r="B19" s="0" t="s">
        <v>5</v>
      </c>
      <c r="C19">
        <v>15.364551510314</v>
      </c>
      <c r="D19">
        <v>0</v>
      </c>
      <c r="E19" s="4">
        <v>237.33824000000001</v>
      </c>
      <c r="F19">
        <v>10</v>
      </c>
      <c r="G19">
        <v>15</v>
      </c>
      <c r="H19">
        <v>100</v>
      </c>
      <c r="I19">
        <v>230468.27265470996</v>
      </c>
      <c r="J19">
        <v>0</v>
      </c>
    </row>
    <row r="20" spans="1:10" ht="16.5">
      <c r="A20" t="s">
        <v>0</v>
      </c>
      <c r="B20" s="0" t="s">
        <v>6</v>
      </c>
      <c r="C20">
        <v>1.3739992010390001</v>
      </c>
      <c r="D20">
        <v>0.78558953031793999</v>
      </c>
      <c r="E20" s="4">
        <v>1341.2890299999999</v>
      </c>
      <c r="F20">
        <v>2</v>
      </c>
      <c r="G20">
        <v>15</v>
      </c>
      <c r="H20">
        <v>100</v>
      </c>
      <c r="I20">
        <v>4121.9976031170008</v>
      </c>
      <c r="J20">
        <v>2356.76859095382</v>
      </c>
    </row>
    <row r="21" spans="1:10" ht="16.5">
      <c r="A21" t="s">
        <v>0</v>
      </c>
      <c r="B21" s="0" t="s">
        <v>6</v>
      </c>
      <c r="C21">
        <v>1.3739992010390001</v>
      </c>
      <c r="D21">
        <v>0.78558953031793999</v>
      </c>
      <c r="E21" s="4">
        <v>1341.2890299999999</v>
      </c>
      <c r="F21">
        <v>2</v>
      </c>
      <c r="G21">
        <v>15</v>
      </c>
      <c r="H21">
        <v>100</v>
      </c>
      <c r="I21">
        <v>4121.9976031170008</v>
      </c>
      <c r="J21">
        <v>2356.76859095382</v>
      </c>
    </row>
    <row r="22" spans="1:10" ht="16.5">
      <c r="A22" t="s">
        <v>2</v>
      </c>
      <c r="B22" s="0" t="s">
        <v>6</v>
      </c>
      <c r="C22">
        <v>1.9650524828122</v>
      </c>
      <c r="D22">
        <v>0.19622542774467</v>
      </c>
      <c r="E22" s="4">
        <v>274.95253000000002</v>
      </c>
      <c r="F22">
        <v>2</v>
      </c>
      <c r="G22">
        <v>15</v>
      </c>
      <c r="H22">
        <v>100</v>
      </c>
      <c r="I22">
        <v>5895.1574484366001</v>
      </c>
      <c r="J22">
        <v>588.67628323401004</v>
      </c>
    </row>
    <row r="23" spans="1:10" ht="16.5">
      <c r="A23" t="s">
        <v>2</v>
      </c>
      <c r="B23" s="0" t="s">
        <v>6</v>
      </c>
      <c r="C23">
        <v>1.9650524828122</v>
      </c>
      <c r="D23">
        <v>0.19622542774467</v>
      </c>
      <c r="E23" s="4">
        <v>274.95253000000002</v>
      </c>
      <c r="F23">
        <v>2</v>
      </c>
      <c r="G23">
        <v>15</v>
      </c>
      <c r="H23">
        <v>100</v>
      </c>
      <c r="I23">
        <v>5895.1574484366001</v>
      </c>
      <c r="J23">
        <v>588.67628323401004</v>
      </c>
    </row>
    <row r="24" spans="1:10" ht="16.5">
      <c r="A24" t="s">
        <v>3</v>
      </c>
      <c r="B24" s="0" t="s">
        <v>6</v>
      </c>
      <c r="C24">
        <v>1.9288623551152</v>
      </c>
      <c r="D24">
        <v>0</v>
      </c>
      <c r="E24" s="4">
        <v>399.45593000000002</v>
      </c>
      <c r="F24">
        <v>2</v>
      </c>
      <c r="G24">
        <v>15</v>
      </c>
      <c r="H24">
        <v>100</v>
      </c>
      <c r="I24">
        <v>5786.5870653456004</v>
      </c>
      <c r="J24">
        <v>0</v>
      </c>
    </row>
    <row r="25" spans="1:10" ht="16.5">
      <c r="A25" t="s">
        <v>3</v>
      </c>
      <c r="B25" s="0" t="s">
        <v>6</v>
      </c>
      <c r="C25">
        <v>1.9288623551152</v>
      </c>
      <c r="D25">
        <v>0</v>
      </c>
      <c r="E25" s="4">
        <v>399.45593000000002</v>
      </c>
      <c r="F25">
        <v>2</v>
      </c>
      <c r="G25">
        <v>15</v>
      </c>
      <c r="H25">
        <v>100</v>
      </c>
      <c r="I25">
        <v>5786.5870653456004</v>
      </c>
      <c r="J25">
        <v>0</v>
      </c>
    </row>
    <row r="26" spans="1:10" ht="16.5">
      <c r="A26" t="s">
        <v>0</v>
      </c>
      <c r="B26" s="0" t="s">
        <v>7</v>
      </c>
      <c r="C26">
        <v>1.9152813563082001</v>
      </c>
      <c r="D26">
        <v>0.38359398040372</v>
      </c>
      <c r="E26" s="4">
        <v>1730.8113800000001</v>
      </c>
      <c r="F26">
        <v>2</v>
      </c>
      <c r="G26">
        <v>15</v>
      </c>
      <c r="H26">
        <v>100</v>
      </c>
      <c r="I26">
        <v>5745.8440689245999</v>
      </c>
      <c r="J26">
        <v>1150.7819412111598</v>
      </c>
    </row>
    <row r="27" spans="1:10" ht="16.5">
      <c r="A27" t="s">
        <v>0</v>
      </c>
      <c r="B27" s="0" t="s">
        <v>7</v>
      </c>
      <c r="C27">
        <v>1.9152813563082001</v>
      </c>
      <c r="D27">
        <v>0.38359398040372</v>
      </c>
      <c r="E27" s="4">
        <v>1730.8113800000001</v>
      </c>
      <c r="F27">
        <v>2</v>
      </c>
      <c r="G27">
        <v>15</v>
      </c>
      <c r="H27">
        <v>100</v>
      </c>
      <c r="I27">
        <v>5745.8440689245999</v>
      </c>
      <c r="J27">
        <v>1150.7819412111598</v>
      </c>
    </row>
    <row r="28" spans="1:10" ht="16.5">
      <c r="A28" t="s">
        <v>2</v>
      </c>
      <c r="B28" s="0" t="s">
        <v>7</v>
      </c>
      <c r="C28">
        <v>3.3307151628612002</v>
      </c>
      <c r="D28">
        <v>0</v>
      </c>
      <c r="E28" s="4">
        <v>397.0206</v>
      </c>
      <c r="F28">
        <v>10</v>
      </c>
      <c r="G28">
        <v>15</v>
      </c>
      <c r="H28">
        <v>100</v>
      </c>
      <c r="I28">
        <v>49960.727442918003</v>
      </c>
      <c r="J28">
        <v>0</v>
      </c>
    </row>
    <row r="29" spans="1:10" ht="16.5">
      <c r="A29" t="s">
        <v>2</v>
      </c>
      <c r="B29" s="0" t="s">
        <v>7</v>
      </c>
      <c r="C29">
        <v>3.3307151628612002</v>
      </c>
      <c r="D29">
        <v>0</v>
      </c>
      <c r="E29" s="4">
        <v>397.0206</v>
      </c>
      <c r="F29">
        <v>10</v>
      </c>
      <c r="G29">
        <v>15</v>
      </c>
      <c r="H29">
        <v>100</v>
      </c>
      <c r="I29">
        <v>49960.727442918003</v>
      </c>
      <c r="J29">
        <v>0</v>
      </c>
    </row>
    <row r="30" spans="1:10" ht="16.5">
      <c r="A30" t="s">
        <v>3</v>
      </c>
      <c r="B30" s="0" t="s">
        <v>7</v>
      </c>
      <c r="C30">
        <v>1.4033015259520001</v>
      </c>
      <c r="D30">
        <v>0</v>
      </c>
      <c r="E30" s="4">
        <v>674.28110000000004</v>
      </c>
      <c r="F30">
        <v>10</v>
      </c>
      <c r="G30">
        <v>15</v>
      </c>
      <c r="H30">
        <v>100</v>
      </c>
      <c r="I30">
        <v>21049.522889280001</v>
      </c>
      <c r="J30">
        <v>0</v>
      </c>
    </row>
    <row r="31" spans="1:10" ht="16.5">
      <c r="A31" t="s">
        <v>3</v>
      </c>
      <c r="B31" s="0" t="s">
        <v>7</v>
      </c>
      <c r="C31">
        <v>1.4033015259520001</v>
      </c>
      <c r="D31">
        <v>0</v>
      </c>
      <c r="E31" s="4">
        <v>674.28110000000004</v>
      </c>
      <c r="F31">
        <v>10</v>
      </c>
      <c r="G31">
        <v>15</v>
      </c>
      <c r="H31">
        <v>100</v>
      </c>
      <c r="I31">
        <v>21049.522889280001</v>
      </c>
      <c r="J31">
        <v>0</v>
      </c>
    </row>
    <row r="32" spans="1:10" ht="16.5">
      <c r="A32" t="s">
        <v>0</v>
      </c>
      <c r="B32" s="0" t="s">
        <v>8</v>
      </c>
      <c r="C32">
        <v>3.8456180962530002</v>
      </c>
      <c r="D32">
        <v>0</v>
      </c>
      <c r="E32" s="4">
        <v>508.69031999999999</v>
      </c>
      <c r="F32">
        <v>10</v>
      </c>
      <c r="G32">
        <v>15</v>
      </c>
      <c r="H32">
        <v>100</v>
      </c>
      <c r="I32">
        <v>57684.271443794998</v>
      </c>
      <c r="J32">
        <v>0</v>
      </c>
    </row>
    <row r="33" spans="1:10" ht="16.5">
      <c r="A33" t="s">
        <v>0</v>
      </c>
      <c r="B33" s="0" t="s">
        <v>8</v>
      </c>
      <c r="C33">
        <v>3.8456180962530002</v>
      </c>
      <c r="D33">
        <v>0</v>
      </c>
      <c r="E33" s="4">
        <v>508.69031999999999</v>
      </c>
      <c r="F33">
        <v>10</v>
      </c>
      <c r="G33">
        <v>15</v>
      </c>
      <c r="H33">
        <v>100</v>
      </c>
      <c r="I33">
        <v>57684.271443794998</v>
      </c>
      <c r="J33">
        <v>0</v>
      </c>
    </row>
    <row r="34" spans="1:10" ht="16.5">
      <c r="A34" t="s">
        <v>2</v>
      </c>
      <c r="B34" s="0" t="s">
        <v>8</v>
      </c>
      <c r="C34">
        <v>2.4202865440575998</v>
      </c>
      <c r="D34">
        <v>0</v>
      </c>
      <c r="E34" s="4">
        <v>3372.5561699999998</v>
      </c>
      <c r="F34">
        <v>2</v>
      </c>
      <c r="G34">
        <v>15</v>
      </c>
      <c r="H34">
        <v>100</v>
      </c>
      <c r="I34">
        <v>7260.8596321727982</v>
      </c>
      <c r="J34">
        <v>0</v>
      </c>
    </row>
    <row r="35" spans="1:10" ht="16.5">
      <c r="A35" t="s">
        <v>2</v>
      </c>
      <c r="B35" s="0" t="s">
        <v>8</v>
      </c>
      <c r="C35">
        <v>2.4202865440575998</v>
      </c>
      <c r="D35">
        <v>0</v>
      </c>
      <c r="E35" s="4">
        <v>3372.5561699999998</v>
      </c>
      <c r="F35">
        <v>2</v>
      </c>
      <c r="G35">
        <v>15</v>
      </c>
      <c r="H35">
        <v>100</v>
      </c>
      <c r="I35">
        <v>7260.8596321727982</v>
      </c>
      <c r="J35">
        <v>0</v>
      </c>
    </row>
    <row r="36" spans="1:10" ht="16.5">
      <c r="A36" t="s">
        <v>3</v>
      </c>
      <c r="B36" s="0" t="s">
        <v>8</v>
      </c>
      <c r="C36">
        <v>2.1709773848406999</v>
      </c>
      <c r="D36">
        <v>0.19741536910098001</v>
      </c>
      <c r="E36" s="4">
        <v>2036.2819300000001</v>
      </c>
      <c r="F36">
        <v>1</v>
      </c>
      <c r="G36">
        <v>15</v>
      </c>
      <c r="H36">
        <v>54</v>
      </c>
      <c r="I36">
        <v>1758.4916817209671</v>
      </c>
      <c r="J36">
        <v>159.90644897179382</v>
      </c>
    </row>
    <row r="37" spans="1:10" ht="16.5">
      <c r="A37" t="s">
        <v>3</v>
      </c>
      <c r="B37" s="0" t="s">
        <v>8</v>
      </c>
      <c r="C37">
        <v>2.1709773848406999</v>
      </c>
      <c r="D37">
        <v>0.19741536910098001</v>
      </c>
      <c r="E37" s="4">
        <v>2036.2819300000001</v>
      </c>
      <c r="F37">
        <v>1</v>
      </c>
      <c r="G37">
        <v>15</v>
      </c>
      <c r="H37">
        <v>54</v>
      </c>
      <c r="I37">
        <v>1758.4916817209671</v>
      </c>
      <c r="J37">
        <v>159.90644897179382</v>
      </c>
    </row>
    <row r="38" spans="1:10" ht="16.5">
      <c r="A38" t="s">
        <v>0</v>
      </c>
      <c r="B38" s="0" t="s">
        <v>9</v>
      </c>
      <c r="C38">
        <v>3.4600321630302999</v>
      </c>
      <c r="D38">
        <v>0.20301761979145</v>
      </c>
      <c r="E38" s="4">
        <v>4487.3364499999998</v>
      </c>
      <c r="F38">
        <v>1</v>
      </c>
      <c r="G38">
        <v>15</v>
      </c>
      <c r="H38">
        <v>53.5</v>
      </c>
      <c r="I38">
        <v>2776.6758108318159</v>
      </c>
      <c r="J38">
        <v>162.9216398826386</v>
      </c>
    </row>
    <row r="39" spans="1:10" ht="16.5">
      <c r="A39" t="s">
        <v>0</v>
      </c>
      <c r="B39" s="0" t="s">
        <v>9</v>
      </c>
      <c r="C39">
        <v>3.4600321630302999</v>
      </c>
      <c r="D39">
        <v>0.20301761979145</v>
      </c>
      <c r="E39" s="4">
        <v>4487.3364499999998</v>
      </c>
      <c r="F39">
        <v>1</v>
      </c>
      <c r="G39">
        <v>15</v>
      </c>
      <c r="H39">
        <v>53.5</v>
      </c>
      <c r="I39">
        <v>2776.6758108318159</v>
      </c>
      <c r="J39">
        <v>162.9216398826386</v>
      </c>
    </row>
    <row r="40" spans="1:10" ht="16.5">
      <c r="A40" t="s">
        <v>2</v>
      </c>
      <c r="B40" s="0" t="s">
        <v>9</v>
      </c>
      <c r="C40">
        <v>1.753832376289</v>
      </c>
      <c r="D40">
        <v>0</v>
      </c>
      <c r="E40" s="4">
        <v>25326.069019999999</v>
      </c>
      <c r="F40">
        <v>1</v>
      </c>
      <c r="G40">
        <v>15</v>
      </c>
      <c r="H40">
        <v>54</v>
      </c>
      <c r="I40">
        <v>1420.60422479409</v>
      </c>
      <c r="J40">
        <v>0</v>
      </c>
    </row>
    <row r="41" spans="1:10" ht="16.5">
      <c r="A41" t="s">
        <v>2</v>
      </c>
      <c r="B41" s="0" t="s">
        <v>9</v>
      </c>
      <c r="C41">
        <v>1.753832376289</v>
      </c>
      <c r="D41">
        <v>0</v>
      </c>
      <c r="E41" s="4">
        <v>25326.069019999999</v>
      </c>
      <c r="F41">
        <v>1</v>
      </c>
      <c r="G41">
        <v>15</v>
      </c>
      <c r="H41">
        <v>54</v>
      </c>
      <c r="I41">
        <v>1420.60422479409</v>
      </c>
      <c r="J41">
        <v>0</v>
      </c>
    </row>
    <row r="42" spans="1:10" ht="16.5">
      <c r="A42" t="s">
        <v>3</v>
      </c>
      <c r="B42" s="0" t="s">
        <v>9</v>
      </c>
      <c r="C42">
        <v>7.2738305023266001</v>
      </c>
      <c r="D42">
        <v>0</v>
      </c>
      <c r="E42" s="4">
        <v>7339.4385499999999</v>
      </c>
      <c r="F42">
        <v>1</v>
      </c>
      <c r="G42">
        <v>15</v>
      </c>
      <c r="H42">
        <v>48</v>
      </c>
      <c r="I42">
        <v>5237.1579616751515</v>
      </c>
      <c r="J42">
        <v>0</v>
      </c>
    </row>
    <row r="43" spans="1:10" ht="16.5">
      <c r="A43" t="s">
        <v>3</v>
      </c>
      <c r="B43" s="0" t="s">
        <v>9</v>
      </c>
      <c r="C43">
        <v>7.2738305023266001</v>
      </c>
      <c r="D43">
        <v>0</v>
      </c>
      <c r="E43" s="4">
        <v>7339.4385499999999</v>
      </c>
      <c r="F43">
        <v>1</v>
      </c>
      <c r="G43">
        <v>15</v>
      </c>
      <c r="H43">
        <v>48</v>
      </c>
      <c r="I43">
        <v>5237.1579616751515</v>
      </c>
      <c r="J43">
        <v>0</v>
      </c>
    </row>
    <row r="44" spans="1:10" ht="16.5">
      <c r="A44" t="s">
        <v>0</v>
      </c>
      <c r="B44" s="0" t="s">
        <v>10</v>
      </c>
      <c r="C44">
        <v>1.796843667052</v>
      </c>
      <c r="D44">
        <v>0</v>
      </c>
      <c r="E44" s="4">
        <v>17679.872490000002</v>
      </c>
      <c r="F44">
        <v>1</v>
      </c>
      <c r="G44">
        <v>15</v>
      </c>
      <c r="H44">
        <v>60</v>
      </c>
      <c r="I44">
        <v>1617.1593003468001</v>
      </c>
      <c r="J44">
        <v>0</v>
      </c>
    </row>
    <row r="45" spans="1:10" ht="16.5">
      <c r="A45" t="s">
        <v>0</v>
      </c>
      <c r="B45" s="0" t="s">
        <v>10</v>
      </c>
      <c r="C45">
        <v>1.796843667052</v>
      </c>
      <c r="D45">
        <v>0</v>
      </c>
      <c r="E45" s="4">
        <v>17679.872490000002</v>
      </c>
      <c r="F45">
        <v>1</v>
      </c>
      <c r="G45">
        <v>15</v>
      </c>
      <c r="H45">
        <v>60</v>
      </c>
      <c r="I45">
        <v>1617.1593003468001</v>
      </c>
      <c r="J45">
        <v>0</v>
      </c>
    </row>
    <row r="46" spans="1:10" ht="16.5">
      <c r="A46" t="s">
        <v>2</v>
      </c>
      <c r="B46" s="0" t="s">
        <v>10</v>
      </c>
      <c r="C46">
        <v>2.2065562346743</v>
      </c>
      <c r="D46">
        <v>0.20039770845202001</v>
      </c>
      <c r="E46" s="4">
        <v>2320.5420600000002</v>
      </c>
      <c r="F46">
        <v>2</v>
      </c>
      <c r="G46">
        <v>15</v>
      </c>
      <c r="H46">
        <v>100</v>
      </c>
      <c r="I46">
        <v>6619.668704022899</v>
      </c>
      <c r="J46">
        <v>601.19312535606002</v>
      </c>
    </row>
    <row r="47" spans="1:10" ht="16.5">
      <c r="A47" t="s">
        <v>2</v>
      </c>
      <c r="B47" s="0" t="s">
        <v>10</v>
      </c>
      <c r="C47">
        <v>2.2065562346743</v>
      </c>
      <c r="D47">
        <v>0.20039770845202001</v>
      </c>
      <c r="E47" s="4">
        <v>2320.5420600000002</v>
      </c>
      <c r="F47">
        <v>2</v>
      </c>
      <c r="G47">
        <v>15</v>
      </c>
      <c r="H47">
        <v>100</v>
      </c>
      <c r="I47">
        <v>6619.668704022899</v>
      </c>
      <c r="J47">
        <v>601.19312535606002</v>
      </c>
    </row>
    <row r="48" spans="1:10" ht="16.5">
      <c r="A48" t="s">
        <v>3</v>
      </c>
      <c r="B48" s="0" t="s">
        <v>10</v>
      </c>
      <c r="C48">
        <v>1.7579225259177</v>
      </c>
      <c r="D48">
        <v>0</v>
      </c>
      <c r="E48" s="4">
        <v>2889.5527099999999</v>
      </c>
      <c r="F48">
        <v>1</v>
      </c>
      <c r="G48">
        <v>15</v>
      </c>
      <c r="H48">
        <v>55.5</v>
      </c>
      <c r="I48">
        <v>1463.4705028264852</v>
      </c>
      <c r="J48">
        <v>0</v>
      </c>
    </row>
    <row r="49" spans="1:10" ht="16.5">
      <c r="A49" t="s">
        <v>3</v>
      </c>
      <c r="B49" s="0" t="s">
        <v>10</v>
      </c>
      <c r="C49">
        <v>1.7579225259177</v>
      </c>
      <c r="D49">
        <v>0</v>
      </c>
      <c r="E49" s="4">
        <v>2889.5527099999999</v>
      </c>
      <c r="F49">
        <v>1</v>
      </c>
      <c r="G49">
        <v>15</v>
      </c>
      <c r="H49">
        <v>55.5</v>
      </c>
      <c r="I49">
        <v>1463.4705028264852</v>
      </c>
      <c r="J49">
        <v>0</v>
      </c>
    </row>
    <row r="50" spans="1:10" ht="16.5">
      <c r="A50" t="s">
        <v>0</v>
      </c>
      <c r="B50" s="0" t="s">
        <v>11</v>
      </c>
      <c r="C50">
        <v>2.3210198301906</v>
      </c>
      <c r="D50">
        <v>0</v>
      </c>
      <c r="E50" s="4">
        <v>1531.92299</v>
      </c>
      <c r="F50">
        <v>2</v>
      </c>
      <c r="G50">
        <v>15</v>
      </c>
      <c r="H50">
        <v>100</v>
      </c>
      <c r="I50">
        <v>6963.0594905717999</v>
      </c>
      <c r="J50">
        <v>0</v>
      </c>
    </row>
    <row r="51" spans="1:10" ht="16.5">
      <c r="A51" t="s">
        <v>0</v>
      </c>
      <c r="B51" s="0" t="s">
        <v>11</v>
      </c>
      <c r="C51">
        <v>2.3210198301906</v>
      </c>
      <c r="D51">
        <v>0</v>
      </c>
      <c r="E51" s="4">
        <v>1531.92299</v>
      </c>
      <c r="F51">
        <v>2</v>
      </c>
      <c r="G51">
        <v>15</v>
      </c>
      <c r="H51">
        <v>100</v>
      </c>
      <c r="I51">
        <v>6963.0594905717999</v>
      </c>
      <c r="J51">
        <v>0</v>
      </c>
    </row>
    <row r="52" spans="1:10" ht="16.5">
      <c r="A52" t="s">
        <v>2</v>
      </c>
      <c r="B52" s="0" t="s">
        <v>11</v>
      </c>
      <c r="C52">
        <v>3.4097011918299001</v>
      </c>
      <c r="D52">
        <v>0</v>
      </c>
      <c r="E52" s="4">
        <v>4733.9689900000003</v>
      </c>
      <c r="F52">
        <v>1</v>
      </c>
      <c r="G52">
        <v>15</v>
      </c>
      <c r="H52">
        <v>58.5</v>
      </c>
      <c r="I52">
        <v>2992.0127958307371</v>
      </c>
      <c r="J52">
        <v>0</v>
      </c>
    </row>
    <row r="53" spans="1:10" ht="16.5">
      <c r="A53" t="s">
        <v>2</v>
      </c>
      <c r="B53" s="0" t="s">
        <v>11</v>
      </c>
      <c r="C53">
        <v>3.4097011918299001</v>
      </c>
      <c r="D53">
        <v>0</v>
      </c>
      <c r="E53" s="4">
        <v>4733.9689900000003</v>
      </c>
      <c r="F53">
        <v>1</v>
      </c>
      <c r="G53">
        <v>15</v>
      </c>
      <c r="H53">
        <v>58.5</v>
      </c>
      <c r="I53">
        <v>2992.0127958307371</v>
      </c>
      <c r="J53">
        <v>0</v>
      </c>
    </row>
    <row r="54" spans="1:10" ht="16.5">
      <c r="A54" s="3" t="s">
        <v>3</v>
      </c>
      <c r="B54" s="0" t="s">
        <v>11</v>
      </c>
      <c r="C54" s="3">
        <v>3.6787315222025998</v>
      </c>
      <c r="D54">
        <v>0</v>
      </c>
      <c r="E54" s="4">
        <v>5339.7450500000004</v>
      </c>
      <c r="F54">
        <v>1</v>
      </c>
      <c r="G54">
        <v>15</v>
      </c>
      <c r="H54">
        <v>100</v>
      </c>
      <c r="I54">
        <v>5518.0972833039004</v>
      </c>
      <c r="J54">
        <v>0</v>
      </c>
    </row>
    <row r="55" spans="1:10" ht="16.5">
      <c r="A55" s="3" t="s">
        <v>3</v>
      </c>
      <c r="B55" s="0" t="s">
        <v>11</v>
      </c>
      <c r="C55" s="3">
        <v>3.6787315222025998</v>
      </c>
      <c r="D55">
        <v>0</v>
      </c>
      <c r="E55" s="4">
        <v>5339.7450500000004</v>
      </c>
      <c r="F55">
        <v>1</v>
      </c>
      <c r="G55">
        <v>15</v>
      </c>
      <c r="H55">
        <v>100</v>
      </c>
      <c r="I55">
        <v>5518.0972833039004</v>
      </c>
      <c r="J55">
        <v>0</v>
      </c>
    </row>
    <row r="56" spans="1:10" ht="16.5">
      <c r="A56" t="s">
        <v>0</v>
      </c>
      <c r="B56" s="0" t="s">
        <v>12</v>
      </c>
      <c r="C56">
        <v>3.7071869485222</v>
      </c>
      <c r="D56">
        <v>0</v>
      </c>
      <c r="E56" s="4">
        <v>8069.7857999999997</v>
      </c>
      <c r="F56">
        <v>1</v>
      </c>
      <c r="G56">
        <v>15</v>
      </c>
      <c r="H56">
        <v>58.5</v>
      </c>
      <c r="I56">
        <v>3253.0565473282304</v>
      </c>
      <c r="J56">
        <v>0</v>
      </c>
    </row>
    <row r="57" spans="1:10" ht="16.5">
      <c r="A57" t="s">
        <v>0</v>
      </c>
      <c r="B57" s="0" t="s">
        <v>12</v>
      </c>
      <c r="C57">
        <v>3.7071869485222</v>
      </c>
      <c r="D57">
        <v>0</v>
      </c>
      <c r="E57" s="4">
        <v>8069.7857999999997</v>
      </c>
      <c r="F57">
        <v>1</v>
      </c>
      <c r="G57">
        <v>15</v>
      </c>
      <c r="H57">
        <v>58.5</v>
      </c>
      <c r="I57">
        <v>3253.0565473282304</v>
      </c>
      <c r="J57">
        <v>0</v>
      </c>
    </row>
    <row r="58" spans="1:10" ht="16.5">
      <c r="A58" t="s">
        <v>2</v>
      </c>
      <c r="B58" s="0" t="s">
        <v>12</v>
      </c>
      <c r="C58">
        <v>2.8843026928927</v>
      </c>
      <c r="D58">
        <v>0</v>
      </c>
      <c r="E58" s="4">
        <v>7851.1769400000003</v>
      </c>
      <c r="F58">
        <v>1</v>
      </c>
      <c r="G58">
        <v>15</v>
      </c>
      <c r="H58">
        <v>74.5</v>
      </c>
      <c r="I58">
        <v>3223.208259307592</v>
      </c>
      <c r="J58">
        <v>0</v>
      </c>
    </row>
    <row r="59" spans="1:10" ht="16.5">
      <c r="A59" t="s">
        <v>2</v>
      </c>
      <c r="B59" s="0" t="s">
        <v>12</v>
      </c>
      <c r="C59">
        <v>2.8843026928927</v>
      </c>
      <c r="D59">
        <v>0</v>
      </c>
      <c r="E59" s="4">
        <v>7851.1769400000003</v>
      </c>
      <c r="F59">
        <v>1</v>
      </c>
      <c r="G59">
        <v>15</v>
      </c>
      <c r="H59">
        <v>74.5</v>
      </c>
      <c r="I59">
        <v>3223.208259307592</v>
      </c>
      <c r="J59">
        <v>0</v>
      </c>
    </row>
    <row r="60" spans="1:10" ht="16.5">
      <c r="A60" t="s">
        <v>3</v>
      </c>
      <c r="B60" s="0" t="s">
        <v>12</v>
      </c>
      <c r="C60">
        <v>2.4624767002954999</v>
      </c>
      <c r="D60">
        <v>0.19980221014294999</v>
      </c>
      <c r="E60" s="4">
        <v>6199.9312099999997</v>
      </c>
      <c r="F60">
        <v>1</v>
      </c>
      <c r="G60">
        <v>15</v>
      </c>
      <c r="H60">
        <v>59</v>
      </c>
      <c r="I60">
        <v>2179.2918797615175</v>
      </c>
      <c r="J60">
        <v>176.82495597651072</v>
      </c>
    </row>
    <row r="61" spans="1:10" ht="16.5">
      <c r="A61" t="s">
        <v>3</v>
      </c>
      <c r="B61" s="0" t="s">
        <v>12</v>
      </c>
      <c r="C61">
        <v>2.4624767002954999</v>
      </c>
      <c r="D61">
        <v>0.19980221014294999</v>
      </c>
      <c r="E61" s="4">
        <v>6199.9312099999997</v>
      </c>
      <c r="F61">
        <v>1</v>
      </c>
      <c r="G61">
        <v>15</v>
      </c>
      <c r="H61">
        <v>59</v>
      </c>
      <c r="I61">
        <v>2179.2918797615175</v>
      </c>
      <c r="J61">
        <v>176.82495597651072</v>
      </c>
    </row>
    <row r="62" spans="1:10" ht="16.5">
      <c r="A62" t="s">
        <v>13</v>
      </c>
      <c r="B62" s="0" t="s">
        <v>1</v>
      </c>
      <c r="C62">
        <v>11.480685976954</v>
      </c>
      <c r="D62">
        <v>0.20121353539025999</v>
      </c>
      <c r="E62" s="4">
        <v>1743.51532</v>
      </c>
      <c r="F62">
        <v>1</v>
      </c>
      <c r="G62">
        <v>15</v>
      </c>
      <c r="H62">
        <v>100</v>
      </c>
      <c r="I62">
        <v>17221.028965431</v>
      </c>
      <c r="J62">
        <v>301.82030308538998</v>
      </c>
    </row>
    <row r="63" spans="1:10" ht="16.5">
      <c r="A63" t="s">
        <v>13</v>
      </c>
      <c r="B63" s="0" t="s">
        <v>1</v>
      </c>
      <c r="C63">
        <v>11.480685976954</v>
      </c>
      <c r="D63">
        <v>0.20121353539025999</v>
      </c>
      <c r="E63" s="4">
        <v>1743.51532</v>
      </c>
      <c r="F63">
        <v>1</v>
      </c>
      <c r="G63">
        <v>15</v>
      </c>
      <c r="H63">
        <v>100</v>
      </c>
      <c r="I63">
        <v>17221.028965431</v>
      </c>
      <c r="J63">
        <v>301.82030308538998</v>
      </c>
    </row>
    <row r="64" spans="1:10" ht="16.5">
      <c r="A64" t="s">
        <v>13</v>
      </c>
      <c r="B64" s="0" t="s">
        <v>4</v>
      </c>
      <c r="C64">
        <v>2.8996029301343</v>
      </c>
      <c r="D64">
        <v>0</v>
      </c>
      <c r="E64" s="4">
        <v>22488.428070000002</v>
      </c>
      <c r="F64">
        <v>1</v>
      </c>
      <c r="G64">
        <v>15</v>
      </c>
      <c r="H64">
        <v>50</v>
      </c>
      <c r="I64">
        <v>2174.702197600725</v>
      </c>
      <c r="J64">
        <v>0</v>
      </c>
    </row>
    <row r="65" spans="1:10" ht="16.5">
      <c r="A65" t="s">
        <v>13</v>
      </c>
      <c r="B65" s="0" t="s">
        <v>4</v>
      </c>
      <c r="C65">
        <v>2.8996029301343</v>
      </c>
      <c r="D65">
        <v>0</v>
      </c>
      <c r="E65" s="4">
        <v>22488.428070000002</v>
      </c>
      <c r="F65">
        <v>1</v>
      </c>
      <c r="G65">
        <v>15</v>
      </c>
      <c r="H65">
        <v>50</v>
      </c>
      <c r="I65">
        <v>2174.702197600725</v>
      </c>
      <c r="J65">
        <v>0</v>
      </c>
    </row>
    <row r="66" spans="1:10" ht="16.5">
      <c r="A66" t="s">
        <v>13</v>
      </c>
      <c r="B66" s="0" t="s">
        <v>5</v>
      </c>
      <c r="C66">
        <v>35.735491511206</v>
      </c>
      <c r="D66">
        <v>0.22051503200149</v>
      </c>
      <c r="E66" s="4">
        <v>14261.5772</v>
      </c>
      <c r="F66">
        <v>1</v>
      </c>
      <c r="G66">
        <v>15</v>
      </c>
      <c r="H66">
        <v>51</v>
      </c>
      <c r="I66">
        <v>27337.651006072592</v>
      </c>
      <c r="J66">
        <v>168.69399948113985</v>
      </c>
    </row>
    <row r="67" spans="1:10" ht="16.5">
      <c r="A67" t="s">
        <v>13</v>
      </c>
      <c r="B67" s="0" t="s">
        <v>5</v>
      </c>
      <c r="C67">
        <v>35.735491511206</v>
      </c>
      <c r="D67">
        <v>0.22051503200149</v>
      </c>
      <c r="E67" s="4">
        <v>14261.5772</v>
      </c>
      <c r="F67">
        <v>1</v>
      </c>
      <c r="G67">
        <v>15</v>
      </c>
      <c r="H67">
        <v>51</v>
      </c>
      <c r="I67">
        <v>27337.651006072592</v>
      </c>
      <c r="J67">
        <v>168.69399948113985</v>
      </c>
    </row>
    <row r="68" spans="1:10" ht="16.5">
      <c r="B68" s="0"/>
      <c r="I68">
        <v>0</v>
      </c>
      <c r="J68">
        <v>0</v>
      </c>
    </row>
    <row r="69" spans="1:10" ht="16.5">
      <c r="B69" s="0"/>
      <c r="I69">
        <v>0</v>
      </c>
      <c r="J69">
        <v>0</v>
      </c>
    </row>
    <row r="70" spans="1:10">
      <c r="A7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λ RED phage</cp:lastModifiedBy>
  <dcterms:modified xsi:type="dcterms:W3CDTF">2025-07-05T01:19:36Z</dcterms:modified>
  <dcterms:created xsi:type="dcterms:W3CDTF">2015-06-05T18:19:34Z</dcterms:created>
  <dc:creator>Вася Васичкин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