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L:\python\swyb\design\docs\"/>
    </mc:Choice>
  </mc:AlternateContent>
  <xr:revisionPtr revIDLastSave="0" documentId="13_ncr:1_{5C03473D-2779-4DDD-8E9F-5EDC9BAE250E}" xr6:coauthVersionLast="38" xr6:coauthVersionMax="38" xr10:uidLastSave="{00000000-0000-0000-0000-000000000000}"/>
  <bookViews>
    <workbookView xWindow="0" yWindow="0" windowWidth="23040" windowHeight="10500" xr2:uid="{00000000-000D-0000-FFFF-FFFF00000000}"/>
  </bookViews>
  <sheets>
    <sheet name="蒸发-产流-汇流计算表" sheetId="1" r:id="rId1"/>
    <sheet name="次洪统计表" sheetId="2" r:id="rId2"/>
    <sheet name="次洪总表与分析" sheetId="3" r:id="rId3"/>
  </sheet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2" i="1"/>
  <c r="AD244" i="1"/>
  <c r="AC244" i="1"/>
  <c r="AD245" i="1"/>
  <c r="AD246" i="1"/>
  <c r="AD247" i="1"/>
  <c r="AD248" i="1"/>
  <c r="AD249" i="1"/>
  <c r="AD250" i="1"/>
  <c r="AD251" i="1"/>
  <c r="AD252" i="1"/>
  <c r="AD225" i="1"/>
  <c r="AE242" i="1"/>
  <c r="AD24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2" i="1"/>
  <c r="AD199" i="1"/>
  <c r="AD204" i="1"/>
  <c r="AD198" i="1"/>
  <c r="AE197" i="1"/>
  <c r="AD202" i="1" s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E176" i="1"/>
  <c r="AD187" i="1" s="1"/>
  <c r="AC178" i="1"/>
  <c r="AC179" i="1"/>
  <c r="AC180" i="1"/>
  <c r="AC181" i="1"/>
  <c r="AC182" i="1"/>
  <c r="AC183" i="1"/>
  <c r="AC184" i="1"/>
  <c r="AC185" i="1"/>
  <c r="AC177" i="1"/>
  <c r="AE214" i="1"/>
  <c r="AD222" i="1" s="1"/>
  <c r="AC216" i="1"/>
  <c r="AC217" i="1"/>
  <c r="AC218" i="1"/>
  <c r="AC219" i="1"/>
  <c r="AC220" i="1"/>
  <c r="AC221" i="1"/>
  <c r="AC222" i="1"/>
  <c r="AC223" i="1"/>
  <c r="AC224" i="1"/>
  <c r="AC225" i="1"/>
  <c r="AC215" i="1"/>
  <c r="AC245" i="1"/>
  <c r="AC246" i="1"/>
  <c r="AC247" i="1"/>
  <c r="AC248" i="1"/>
  <c r="AC249" i="1"/>
  <c r="AC250" i="1"/>
  <c r="AC251" i="1"/>
  <c r="AC252" i="1"/>
  <c r="AD208" i="1" l="1"/>
  <c r="AD203" i="1"/>
  <c r="AD207" i="1"/>
  <c r="AD201" i="1"/>
  <c r="AD205" i="1"/>
  <c r="AD200" i="1"/>
  <c r="AD218" i="1"/>
  <c r="AD221" i="1"/>
  <c r="AD217" i="1"/>
  <c r="AD177" i="1"/>
  <c r="AD182" i="1"/>
  <c r="AD178" i="1"/>
  <c r="AD194" i="1"/>
  <c r="AD190" i="1"/>
  <c r="AD186" i="1"/>
  <c r="AD224" i="1"/>
  <c r="AD220" i="1"/>
  <c r="AD216" i="1"/>
  <c r="AD185" i="1"/>
  <c r="AD181" i="1"/>
  <c r="AD197" i="1"/>
  <c r="AD193" i="1"/>
  <c r="AD189" i="1"/>
  <c r="AD206" i="1"/>
  <c r="AD223" i="1"/>
  <c r="AD219" i="1"/>
  <c r="AD184" i="1"/>
  <c r="AD180" i="1"/>
  <c r="AD196" i="1"/>
  <c r="AD192" i="1"/>
  <c r="AD188" i="1"/>
  <c r="AD215" i="1"/>
  <c r="AD183" i="1"/>
  <c r="AD179" i="1"/>
  <c r="AD195" i="1"/>
  <c r="AD191" i="1"/>
  <c r="AE241" i="1" l="1"/>
  <c r="AF176" i="1"/>
  <c r="AG176" i="1" s="1"/>
  <c r="AE243" i="1"/>
  <c r="AF197" i="1"/>
  <c r="AF214" i="1"/>
  <c r="AG214" i="1" s="1"/>
</calcChain>
</file>

<file path=xl/sharedStrings.xml><?xml version="1.0" encoding="utf-8"?>
<sst xmlns="http://schemas.openxmlformats.org/spreadsheetml/2006/main" count="58" uniqueCount="53">
  <si>
    <t>date</t>
  </si>
  <si>
    <t>P</t>
  </si>
  <si>
    <t>pe</t>
  </si>
  <si>
    <t>ep</t>
  </si>
  <si>
    <t>eu</t>
  </si>
  <si>
    <t>el</t>
  </si>
  <si>
    <t>ed</t>
  </si>
  <si>
    <t>e</t>
  </si>
  <si>
    <t>wu</t>
  </si>
  <si>
    <t>wl</t>
  </si>
  <si>
    <t>wd</t>
  </si>
  <si>
    <t>w</t>
  </si>
  <si>
    <t>FR</t>
  </si>
  <si>
    <t>S</t>
  </si>
  <si>
    <t>R</t>
  </si>
  <si>
    <t>RS</t>
  </si>
  <si>
    <t>RI</t>
  </si>
  <si>
    <t>RG</t>
  </si>
  <si>
    <t>QRS</t>
  </si>
  <si>
    <t>QRI</t>
  </si>
  <si>
    <t>QRG</t>
  </si>
  <si>
    <t>QRT</t>
  </si>
  <si>
    <t>Q</t>
  </si>
  <si>
    <t>NO</t>
  </si>
  <si>
    <t>flood_num</t>
  </si>
  <si>
    <t>start_stop</t>
  </si>
  <si>
    <t>measured_peak</t>
  </si>
  <si>
    <t>measured_peak_time</t>
  </si>
  <si>
    <t>simulated_peak</t>
  </si>
  <si>
    <t>simulated_peak_time</t>
  </si>
  <si>
    <t>sum_measured_flood</t>
  </si>
  <si>
    <t>sum_simulated_flood</t>
  </si>
  <si>
    <t>R^2</t>
  </si>
  <si>
    <t>06.25-07.03</t>
  </si>
  <si>
    <t>07.16-07.26</t>
  </si>
  <si>
    <t>08.02-08.12</t>
  </si>
  <si>
    <t>08.31-09.08</t>
  </si>
  <si>
    <t>07.03-07.17</t>
  </si>
  <si>
    <t>08.17-08.25</t>
  </si>
  <si>
    <t>08.30-09.09</t>
  </si>
  <si>
    <t>04.26-05.06</t>
  </si>
  <si>
    <t>05.20-05.30</t>
  </si>
  <si>
    <t>07.03-07.15</t>
  </si>
  <si>
    <t>08.14-08.25</t>
  </si>
  <si>
    <t>05.13-05.26</t>
  </si>
  <si>
    <t>07.04-07.15</t>
  </si>
  <si>
    <t>08.11-08.27</t>
  </si>
  <si>
    <t>RO</t>
  </si>
  <si>
    <t>RC</t>
  </si>
  <si>
    <t>abs_error</t>
  </si>
  <si>
    <t>relative_error</t>
  </si>
  <si>
    <r>
      <t>Q</t>
    </r>
    <r>
      <rPr>
        <b/>
        <sz val="11"/>
        <rFont val="宋体"/>
        <family val="3"/>
        <charset val="134"/>
      </rPr>
      <t>_HG</t>
    </r>
    <phoneticPr fontId="2" type="noConversion"/>
  </si>
  <si>
    <r>
      <t>R</t>
    </r>
    <r>
      <rPr>
        <b/>
        <sz val="11"/>
        <rFont val="宋体"/>
        <family val="3"/>
        <charset val="134"/>
      </rPr>
      <t>_HG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</si>
</sst>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hh:mm:ss"/>
    <numFmt numFmtId="177" formatCode="0.0_ "/>
    <numFmt numFmtId="178" formatCode="0.0000_ 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76" fontId="0" fillId="2" borderId="0" xfId="0" applyNumberFormat="1" applyFill="1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176" fontId="0" fillId="3" borderId="0" xfId="0" applyNumberFormat="1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178" fontId="1" fillId="0" borderId="1" xfId="0" applyNumberFormat="1" applyFont="1" applyBorder="1" applyAlignment="1">
      <alignment horizontal="center" vertical="top"/>
    </xf>
    <xf numFmtId="178" fontId="0" fillId="0" borderId="0" xfId="0" applyNumberFormat="1"/>
    <xf numFmtId="178" fontId="0" fillId="3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65"/>
  <sheetViews>
    <sheetView tabSelected="1" zoomScale="85" zoomScaleNormal="85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AB177" sqref="AB177:AB185"/>
    </sheetView>
  </sheetViews>
  <sheetFormatPr defaultRowHeight="14.4" x14ac:dyDescent="0.25"/>
  <cols>
    <col min="2" max="2" width="25.21875" customWidth="1"/>
    <col min="18" max="18" width="9.88671875" bestFit="1" customWidth="1"/>
    <col min="27" max="27" width="13.33203125" style="15" bestFit="1" customWidth="1"/>
  </cols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3" t="s">
        <v>52</v>
      </c>
      <c r="R1" s="13"/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3" t="s">
        <v>51</v>
      </c>
      <c r="AA1" s="14"/>
      <c r="AB1" s="1" t="s">
        <v>22</v>
      </c>
    </row>
    <row r="2" spans="1:28" x14ac:dyDescent="0.25">
      <c r="A2" s="1">
        <v>0</v>
      </c>
      <c r="B2" s="2">
        <v>31778</v>
      </c>
      <c r="C2">
        <v>0.5</v>
      </c>
      <c r="D2">
        <v>-0.255</v>
      </c>
      <c r="E2">
        <v>0.72799999999999998</v>
      </c>
      <c r="F2">
        <v>0.72799999999999998</v>
      </c>
      <c r="G2">
        <v>0</v>
      </c>
      <c r="H2">
        <v>0</v>
      </c>
      <c r="I2">
        <v>0.72799999999999998</v>
      </c>
      <c r="J2">
        <v>16</v>
      </c>
      <c r="K2">
        <v>20</v>
      </c>
      <c r="L2">
        <v>56</v>
      </c>
      <c r="M2">
        <v>92</v>
      </c>
      <c r="N2">
        <v>0.6409119882485167</v>
      </c>
      <c r="O2">
        <v>32</v>
      </c>
      <c r="P2">
        <v>0</v>
      </c>
      <c r="Q2">
        <v>0</v>
      </c>
      <c r="R2" s="15">
        <f>P2-Q2</f>
        <v>0</v>
      </c>
      <c r="S2">
        <v>0</v>
      </c>
      <c r="T2">
        <v>1.025459181197627</v>
      </c>
      <c r="U2">
        <v>1.2305510174371519</v>
      </c>
      <c r="V2">
        <v>0</v>
      </c>
      <c r="W2">
        <v>0.5</v>
      </c>
      <c r="X2">
        <v>0</v>
      </c>
      <c r="Y2">
        <v>0.5</v>
      </c>
      <c r="Z2">
        <v>0.5</v>
      </c>
      <c r="AA2" s="15">
        <f>Y2-Z2</f>
        <v>0</v>
      </c>
      <c r="AB2">
        <v>5.6</v>
      </c>
    </row>
    <row r="3" spans="1:28" x14ac:dyDescent="0.25">
      <c r="A3" s="1">
        <v>1</v>
      </c>
      <c r="B3" s="2">
        <v>31779</v>
      </c>
      <c r="C3">
        <v>0</v>
      </c>
      <c r="D3">
        <v>-0.72799999999999998</v>
      </c>
      <c r="E3">
        <v>0.72799999999999998</v>
      </c>
      <c r="F3">
        <v>0.72799999999999998</v>
      </c>
      <c r="G3">
        <v>0</v>
      </c>
      <c r="H3">
        <v>0</v>
      </c>
      <c r="I3">
        <v>0.72799999999999998</v>
      </c>
      <c r="J3">
        <v>15.772</v>
      </c>
      <c r="K3">
        <v>20</v>
      </c>
      <c r="L3">
        <v>56</v>
      </c>
      <c r="M3">
        <v>91.771999999999991</v>
      </c>
      <c r="N3">
        <v>0.6386508177075001</v>
      </c>
      <c r="O3">
        <v>28.48</v>
      </c>
      <c r="P3">
        <v>0</v>
      </c>
      <c r="Q3">
        <v>0</v>
      </c>
      <c r="R3" s="15">
        <f t="shared" ref="R3:R66" si="0">P3-Q3</f>
        <v>0</v>
      </c>
      <c r="S3">
        <v>0</v>
      </c>
      <c r="T3">
        <v>0.90943876441548011</v>
      </c>
      <c r="U3">
        <v>1.091326517298576</v>
      </c>
      <c r="V3">
        <v>0.64422000000000001</v>
      </c>
      <c r="W3">
        <v>5.1036511219425691</v>
      </c>
      <c r="X3">
        <v>0.2431904933187429</v>
      </c>
      <c r="Y3">
        <v>5.9910616152613114</v>
      </c>
      <c r="Z3">
        <v>5.9910600000000001</v>
      </c>
      <c r="AA3" s="15">
        <f t="shared" ref="AA3:AA66" si="1">Y3-Z3</f>
        <v>1.6152613113717962E-6</v>
      </c>
      <c r="AB3">
        <v>5.5</v>
      </c>
    </row>
    <row r="4" spans="1:28" x14ac:dyDescent="0.25">
      <c r="A4" s="1">
        <v>2</v>
      </c>
      <c r="B4" s="2">
        <v>31780</v>
      </c>
      <c r="C4">
        <v>0</v>
      </c>
      <c r="D4">
        <v>-0.72799999999999998</v>
      </c>
      <c r="E4">
        <v>0.72799999999999998</v>
      </c>
      <c r="F4">
        <v>0.72799999999999998</v>
      </c>
      <c r="G4">
        <v>0</v>
      </c>
      <c r="H4">
        <v>0</v>
      </c>
      <c r="I4">
        <v>0.72799999999999998</v>
      </c>
      <c r="J4">
        <v>15.044</v>
      </c>
      <c r="K4">
        <v>20</v>
      </c>
      <c r="L4">
        <v>56</v>
      </c>
      <c r="M4">
        <v>91.043999999999997</v>
      </c>
      <c r="N4">
        <v>0.63148435372221956</v>
      </c>
      <c r="O4">
        <v>25.34719999999999</v>
      </c>
      <c r="P4">
        <v>0</v>
      </c>
      <c r="Q4">
        <v>0</v>
      </c>
      <c r="R4" s="15">
        <f t="shared" si="0"/>
        <v>0</v>
      </c>
      <c r="S4">
        <v>0</v>
      </c>
      <c r="T4">
        <v>0.80031801053339202</v>
      </c>
      <c r="U4">
        <v>0.96038161264007027</v>
      </c>
      <c r="V4">
        <v>0.17226</v>
      </c>
      <c r="W4">
        <v>8.650519885917662</v>
      </c>
      <c r="X4">
        <v>0.45765047005207049</v>
      </c>
      <c r="Y4">
        <v>9.2804303559697328</v>
      </c>
      <c r="Z4">
        <v>9.2804300000000008</v>
      </c>
      <c r="AA4" s="15">
        <f t="shared" si="1"/>
        <v>3.5596973191331927E-7</v>
      </c>
      <c r="AB4">
        <v>5.5</v>
      </c>
    </row>
    <row r="5" spans="1:28" x14ac:dyDescent="0.25">
      <c r="A5" s="1">
        <v>3</v>
      </c>
      <c r="B5" s="2">
        <v>31781</v>
      </c>
      <c r="C5">
        <v>0</v>
      </c>
      <c r="D5">
        <v>-0.72799999999999998</v>
      </c>
      <c r="E5">
        <v>0.72799999999999998</v>
      </c>
      <c r="F5">
        <v>0.72799999999999998</v>
      </c>
      <c r="G5">
        <v>0</v>
      </c>
      <c r="H5">
        <v>0</v>
      </c>
      <c r="I5">
        <v>0.72799999999999998</v>
      </c>
      <c r="J5">
        <v>14.316000000000001</v>
      </c>
      <c r="K5">
        <v>20</v>
      </c>
      <c r="L5">
        <v>56</v>
      </c>
      <c r="M5">
        <v>90.316000000000003</v>
      </c>
      <c r="N5">
        <v>0.62439666148855655</v>
      </c>
      <c r="O5">
        <v>22.559007999999992</v>
      </c>
      <c r="P5">
        <v>0</v>
      </c>
      <c r="Q5">
        <v>0</v>
      </c>
      <c r="R5" s="15">
        <f t="shared" si="0"/>
        <v>0</v>
      </c>
      <c r="S5">
        <v>0</v>
      </c>
      <c r="T5">
        <v>0.70428846408468171</v>
      </c>
      <c r="U5">
        <v>0.84514615690161798</v>
      </c>
      <c r="V5">
        <v>9.3150000000000011E-2</v>
      </c>
      <c r="W5">
        <v>11.29349818568906</v>
      </c>
      <c r="X5">
        <v>0.64515985700538891</v>
      </c>
      <c r="Y5">
        <v>12.03180804269445</v>
      </c>
      <c r="Z5">
        <v>12.0318</v>
      </c>
      <c r="AA5" s="15">
        <f t="shared" si="1"/>
        <v>8.0426944499834008E-6</v>
      </c>
      <c r="AB5">
        <v>5.3</v>
      </c>
    </row>
    <row r="6" spans="1:28" x14ac:dyDescent="0.25">
      <c r="A6" s="1">
        <v>4</v>
      </c>
      <c r="B6" s="2">
        <v>31782</v>
      </c>
      <c r="C6">
        <v>0</v>
      </c>
      <c r="D6">
        <v>-0.72799999999999998</v>
      </c>
      <c r="E6">
        <v>0.72799999999999998</v>
      </c>
      <c r="F6">
        <v>0.72799999999999998</v>
      </c>
      <c r="G6">
        <v>0</v>
      </c>
      <c r="H6">
        <v>0</v>
      </c>
      <c r="I6">
        <v>0.72799999999999998</v>
      </c>
      <c r="J6">
        <v>13.587999999999999</v>
      </c>
      <c r="K6">
        <v>20</v>
      </c>
      <c r="L6">
        <v>56</v>
      </c>
      <c r="M6">
        <v>89.587999999999994</v>
      </c>
      <c r="N6">
        <v>0.61738458901299442</v>
      </c>
      <c r="O6">
        <v>20.077517119999989</v>
      </c>
      <c r="P6">
        <v>0</v>
      </c>
      <c r="Q6">
        <v>0</v>
      </c>
      <c r="R6" s="15">
        <f t="shared" si="0"/>
        <v>0</v>
      </c>
      <c r="S6">
        <v>0</v>
      </c>
      <c r="T6">
        <v>0.61977748277662759</v>
      </c>
      <c r="U6">
        <v>0.74373297933195315</v>
      </c>
      <c r="V6">
        <v>5.5620000000000003E-2</v>
      </c>
      <c r="W6">
        <v>13.19603856861325</v>
      </c>
      <c r="X6">
        <v>0.80895802333488898</v>
      </c>
      <c r="Y6">
        <v>14.06061659194814</v>
      </c>
      <c r="Z6">
        <v>14.060600000000001</v>
      </c>
      <c r="AA6" s="15">
        <f t="shared" si="1"/>
        <v>1.6591948138966472E-5</v>
      </c>
      <c r="AB6">
        <v>5.0999999999999996</v>
      </c>
    </row>
    <row r="7" spans="1:28" x14ac:dyDescent="0.25">
      <c r="A7" s="1">
        <v>5</v>
      </c>
      <c r="B7" s="2">
        <v>31783</v>
      </c>
      <c r="C7">
        <v>0</v>
      </c>
      <c r="D7">
        <v>-0.72799999999999998</v>
      </c>
      <c r="E7">
        <v>0.72799999999999998</v>
      </c>
      <c r="F7">
        <v>0.72799999999999998</v>
      </c>
      <c r="G7">
        <v>0</v>
      </c>
      <c r="H7">
        <v>0</v>
      </c>
      <c r="I7">
        <v>0.72799999999999998</v>
      </c>
      <c r="J7">
        <v>12.86</v>
      </c>
      <c r="K7">
        <v>20</v>
      </c>
      <c r="L7">
        <v>56</v>
      </c>
      <c r="M7">
        <v>88.86</v>
      </c>
      <c r="N7">
        <v>0.61044519670953856</v>
      </c>
      <c r="O7">
        <v>17.868990236799991</v>
      </c>
      <c r="P7">
        <v>0</v>
      </c>
      <c r="Q7">
        <v>0</v>
      </c>
      <c r="R7" s="15">
        <f t="shared" si="0"/>
        <v>0</v>
      </c>
      <c r="S7">
        <v>0</v>
      </c>
      <c r="T7">
        <v>0.54540196300520971</v>
      </c>
      <c r="U7">
        <v>0.65448235560625145</v>
      </c>
      <c r="V7">
        <v>3.483E-2</v>
      </c>
      <c r="W7">
        <v>14.49564820641082</v>
      </c>
      <c r="X7">
        <v>0.95189518486281066</v>
      </c>
      <c r="Y7">
        <v>15.482373391273629</v>
      </c>
      <c r="Z7">
        <v>15.4824</v>
      </c>
      <c r="AA7" s="15">
        <f t="shared" si="1"/>
        <v>-2.6608726370724867E-5</v>
      </c>
      <c r="AB7">
        <v>4.9000000000000004</v>
      </c>
    </row>
    <row r="8" spans="1:28" x14ac:dyDescent="0.25">
      <c r="A8" s="1">
        <v>6</v>
      </c>
      <c r="B8" s="2">
        <v>31784</v>
      </c>
      <c r="C8">
        <v>0</v>
      </c>
      <c r="D8">
        <v>-0.72799999999999998</v>
      </c>
      <c r="E8">
        <v>0.72799999999999998</v>
      </c>
      <c r="F8">
        <v>0.72799999999999998</v>
      </c>
      <c r="G8">
        <v>0</v>
      </c>
      <c r="H8">
        <v>0</v>
      </c>
      <c r="I8">
        <v>0.72799999999999998</v>
      </c>
      <c r="J8">
        <v>12.132</v>
      </c>
      <c r="K8">
        <v>20</v>
      </c>
      <c r="L8">
        <v>56</v>
      </c>
      <c r="M8">
        <v>88.132000000000005</v>
      </c>
      <c r="N8">
        <v>0.60357573759267313</v>
      </c>
      <c r="O8">
        <v>15.90340131075199</v>
      </c>
      <c r="P8">
        <v>0</v>
      </c>
      <c r="Q8">
        <v>0</v>
      </c>
      <c r="R8" s="15">
        <f t="shared" si="0"/>
        <v>0</v>
      </c>
      <c r="S8">
        <v>0</v>
      </c>
      <c r="T8">
        <v>0.47994535881847078</v>
      </c>
      <c r="U8">
        <v>0.57593443058216487</v>
      </c>
      <c r="V8">
        <v>2.2409999999999999E-2</v>
      </c>
      <c r="W8">
        <v>15.307734147872891</v>
      </c>
      <c r="X8">
        <v>1.0764792994706349</v>
      </c>
      <c r="Y8">
        <v>16.40662344734352</v>
      </c>
      <c r="Z8">
        <v>16.406600000000001</v>
      </c>
      <c r="AA8" s="15">
        <f t="shared" si="1"/>
        <v>2.3447343519222841E-5</v>
      </c>
      <c r="AB8">
        <v>4.8</v>
      </c>
    </row>
    <row r="9" spans="1:28" x14ac:dyDescent="0.25">
      <c r="A9" s="1">
        <v>7</v>
      </c>
      <c r="B9" s="2">
        <v>31785</v>
      </c>
      <c r="C9">
        <v>0</v>
      </c>
      <c r="D9">
        <v>-0.72799999999999998</v>
      </c>
      <c r="E9">
        <v>0.72799999999999998</v>
      </c>
      <c r="F9">
        <v>0.72799999999999998</v>
      </c>
      <c r="G9">
        <v>0</v>
      </c>
      <c r="H9">
        <v>0</v>
      </c>
      <c r="I9">
        <v>0.72799999999999998</v>
      </c>
      <c r="J9">
        <v>11.404</v>
      </c>
      <c r="K9">
        <v>20</v>
      </c>
      <c r="L9">
        <v>56</v>
      </c>
      <c r="M9">
        <v>87.403999999999996</v>
      </c>
      <c r="N9">
        <v>0.59677363980203602</v>
      </c>
      <c r="O9">
        <v>14.15402716656927</v>
      </c>
      <c r="P9">
        <v>0</v>
      </c>
      <c r="Q9">
        <v>0</v>
      </c>
      <c r="R9" s="15">
        <f t="shared" si="0"/>
        <v>0</v>
      </c>
      <c r="S9">
        <v>0</v>
      </c>
      <c r="T9">
        <v>0.42233751550252202</v>
      </c>
      <c r="U9">
        <v>0.5068050186030264</v>
      </c>
      <c r="V9">
        <v>1.485E-2</v>
      </c>
      <c r="W9">
        <v>15.72890190885343</v>
      </c>
      <c r="X9">
        <v>1.184917277998635</v>
      </c>
      <c r="Y9">
        <v>16.928669186852069</v>
      </c>
      <c r="Z9">
        <v>16.928699999999999</v>
      </c>
      <c r="AA9" s="15">
        <f t="shared" si="1"/>
        <v>-3.0813147930075502E-5</v>
      </c>
      <c r="AB9">
        <v>4.9000000000000004</v>
      </c>
    </row>
    <row r="10" spans="1:28" x14ac:dyDescent="0.25">
      <c r="A10" s="1">
        <v>8</v>
      </c>
      <c r="B10" s="2">
        <v>31786</v>
      </c>
      <c r="C10">
        <v>0</v>
      </c>
      <c r="D10">
        <v>-0.72799999999999998</v>
      </c>
      <c r="E10">
        <v>0.72799999999999998</v>
      </c>
      <c r="F10">
        <v>0.72799999999999998</v>
      </c>
      <c r="G10">
        <v>0</v>
      </c>
      <c r="H10">
        <v>0</v>
      </c>
      <c r="I10">
        <v>0.72799999999999998</v>
      </c>
      <c r="J10">
        <v>10.676</v>
      </c>
      <c r="K10">
        <v>20</v>
      </c>
      <c r="L10">
        <v>56</v>
      </c>
      <c r="M10">
        <v>86.676000000000002</v>
      </c>
      <c r="N10">
        <v>0.59003649113024537</v>
      </c>
      <c r="O10">
        <v>12.597084178246639</v>
      </c>
      <c r="P10">
        <v>0</v>
      </c>
      <c r="Q10">
        <v>0</v>
      </c>
      <c r="R10" s="15">
        <f t="shared" si="0"/>
        <v>0</v>
      </c>
      <c r="S10">
        <v>0</v>
      </c>
      <c r="T10">
        <v>0.37163696735024898</v>
      </c>
      <c r="U10">
        <v>0.44596436082029878</v>
      </c>
      <c r="V10">
        <v>9.7199999999999995E-3</v>
      </c>
      <c r="W10">
        <v>15.839783059424731</v>
      </c>
      <c r="X10">
        <v>1.2791512065698301</v>
      </c>
      <c r="Y10">
        <v>17.128654265994559</v>
      </c>
      <c r="Z10">
        <v>17.128699999999998</v>
      </c>
      <c r="AA10" s="15">
        <f t="shared" si="1"/>
        <v>-4.5734005439612702E-5</v>
      </c>
      <c r="AB10">
        <v>4.8</v>
      </c>
    </row>
    <row r="11" spans="1:28" x14ac:dyDescent="0.25">
      <c r="A11" s="1">
        <v>9</v>
      </c>
      <c r="B11" s="2">
        <v>31787</v>
      </c>
      <c r="C11">
        <v>0</v>
      </c>
      <c r="D11">
        <v>-0.72799999999999998</v>
      </c>
      <c r="E11">
        <v>0.72799999999999998</v>
      </c>
      <c r="F11">
        <v>0.72799999999999998</v>
      </c>
      <c r="G11">
        <v>0</v>
      </c>
      <c r="H11">
        <v>0</v>
      </c>
      <c r="I11">
        <v>0.72799999999999998</v>
      </c>
      <c r="J11">
        <v>9.9480000000000022</v>
      </c>
      <c r="K11">
        <v>20</v>
      </c>
      <c r="L11">
        <v>56</v>
      </c>
      <c r="M11">
        <v>85.948000000000008</v>
      </c>
      <c r="N11">
        <v>0.58336202527883896</v>
      </c>
      <c r="O11">
        <v>11.211404918639509</v>
      </c>
      <c r="P11">
        <v>0</v>
      </c>
      <c r="Q11">
        <v>0</v>
      </c>
      <c r="R11" s="15">
        <f t="shared" si="0"/>
        <v>0</v>
      </c>
      <c r="S11">
        <v>0</v>
      </c>
      <c r="T11">
        <v>0.32701539397793422</v>
      </c>
      <c r="U11">
        <v>0.39241847277352088</v>
      </c>
      <c r="V11">
        <v>6.4799999999999996E-3</v>
      </c>
      <c r="W11">
        <v>15.707457174287949</v>
      </c>
      <c r="X11">
        <v>1.360890189669002</v>
      </c>
      <c r="Y11">
        <v>17.07482736395696</v>
      </c>
      <c r="Z11">
        <v>17.0748</v>
      </c>
      <c r="AA11" s="15">
        <f t="shared" si="1"/>
        <v>2.736395695990268E-5</v>
      </c>
      <c r="AB11">
        <v>4.8</v>
      </c>
    </row>
    <row r="12" spans="1:28" x14ac:dyDescent="0.25">
      <c r="A12" s="1">
        <v>10</v>
      </c>
      <c r="B12" s="2">
        <v>31788</v>
      </c>
      <c r="C12">
        <v>0</v>
      </c>
      <c r="D12">
        <v>-0.72799999999999998</v>
      </c>
      <c r="E12">
        <v>0.72799999999999998</v>
      </c>
      <c r="F12">
        <v>0.72799999999999998</v>
      </c>
      <c r="G12">
        <v>0</v>
      </c>
      <c r="H12">
        <v>0</v>
      </c>
      <c r="I12">
        <v>0.72799999999999998</v>
      </c>
      <c r="J12">
        <v>9.2200000000000024</v>
      </c>
      <c r="K12">
        <v>20</v>
      </c>
      <c r="L12">
        <v>56</v>
      </c>
      <c r="M12">
        <v>85.22</v>
      </c>
      <c r="N12">
        <v>0.57674810961098211</v>
      </c>
      <c r="O12">
        <v>9.9781503775891647</v>
      </c>
      <c r="P12">
        <v>0</v>
      </c>
      <c r="Q12">
        <v>0</v>
      </c>
      <c r="R12" s="15">
        <f t="shared" si="0"/>
        <v>0</v>
      </c>
      <c r="S12">
        <v>0</v>
      </c>
      <c r="T12">
        <v>0.28774396838443289</v>
      </c>
      <c r="U12">
        <v>0.34529276206131948</v>
      </c>
      <c r="V12">
        <v>4.3200000000000001E-3</v>
      </c>
      <c r="W12">
        <v>15.3875246061891</v>
      </c>
      <c r="X12">
        <v>1.4316383477786181</v>
      </c>
      <c r="Y12">
        <v>16.823482953967719</v>
      </c>
      <c r="Z12">
        <v>16.823499999999999</v>
      </c>
      <c r="AA12" s="15">
        <f t="shared" si="1"/>
        <v>-1.7046032279921519E-5</v>
      </c>
      <c r="AB12">
        <v>4.8</v>
      </c>
    </row>
    <row r="13" spans="1:28" x14ac:dyDescent="0.25">
      <c r="A13" s="1">
        <v>11</v>
      </c>
      <c r="B13" s="2">
        <v>31789</v>
      </c>
      <c r="C13">
        <v>0</v>
      </c>
      <c r="D13">
        <v>-0.72799999999999998</v>
      </c>
      <c r="E13">
        <v>0.72799999999999998</v>
      </c>
      <c r="F13">
        <v>0.72799999999999998</v>
      </c>
      <c r="G13">
        <v>0</v>
      </c>
      <c r="H13">
        <v>0</v>
      </c>
      <c r="I13">
        <v>0.72799999999999998</v>
      </c>
      <c r="J13">
        <v>8.4920000000000027</v>
      </c>
      <c r="K13">
        <v>20</v>
      </c>
      <c r="L13">
        <v>56</v>
      </c>
      <c r="M13">
        <v>84.492000000000004</v>
      </c>
      <c r="N13">
        <v>0.57019273420544769</v>
      </c>
      <c r="O13">
        <v>8.8805538360543554</v>
      </c>
      <c r="P13">
        <v>0</v>
      </c>
      <c r="Q13">
        <v>0</v>
      </c>
      <c r="R13" s="15">
        <f t="shared" si="0"/>
        <v>0</v>
      </c>
      <c r="S13">
        <v>0</v>
      </c>
      <c r="T13">
        <v>0.25318136365192551</v>
      </c>
      <c r="U13">
        <v>0.30381763638231057</v>
      </c>
      <c r="V13">
        <v>2.97E-3</v>
      </c>
      <c r="W13">
        <v>14.925878836474769</v>
      </c>
      <c r="X13">
        <v>1.4927194374308941</v>
      </c>
      <c r="Y13">
        <v>16.42156827390566</v>
      </c>
      <c r="Z13">
        <v>16.421600000000002</v>
      </c>
      <c r="AA13" s="15">
        <f t="shared" si="1"/>
        <v>-3.1726094341877342E-5</v>
      </c>
      <c r="AB13">
        <v>4.7</v>
      </c>
    </row>
    <row r="14" spans="1:28" x14ac:dyDescent="0.25">
      <c r="A14" s="1">
        <v>12</v>
      </c>
      <c r="B14" s="2">
        <v>31790</v>
      </c>
      <c r="C14">
        <v>0</v>
      </c>
      <c r="D14">
        <v>-0.72799999999999998</v>
      </c>
      <c r="E14">
        <v>0.72799999999999998</v>
      </c>
      <c r="F14">
        <v>0.72799999999999998</v>
      </c>
      <c r="G14">
        <v>0</v>
      </c>
      <c r="H14">
        <v>0</v>
      </c>
      <c r="I14">
        <v>0.72799999999999998</v>
      </c>
      <c r="J14">
        <v>7.7640000000000029</v>
      </c>
      <c r="K14">
        <v>20</v>
      </c>
      <c r="L14">
        <v>56</v>
      </c>
      <c r="M14">
        <v>83.76400000000001</v>
      </c>
      <c r="N14">
        <v>0.56369400204595066</v>
      </c>
      <c r="O14">
        <v>7.9036929140883752</v>
      </c>
      <c r="P14">
        <v>0</v>
      </c>
      <c r="Q14">
        <v>0</v>
      </c>
      <c r="R14" s="15">
        <f t="shared" si="0"/>
        <v>0</v>
      </c>
      <c r="S14">
        <v>0</v>
      </c>
      <c r="T14">
        <v>0.22276321448423489</v>
      </c>
      <c r="U14">
        <v>0.26731585738108188</v>
      </c>
      <c r="V14">
        <v>2.16E-3</v>
      </c>
      <c r="W14">
        <v>14.36022049065288</v>
      </c>
      <c r="X14">
        <v>1.5452985039153599</v>
      </c>
      <c r="Y14">
        <v>15.90767899456824</v>
      </c>
      <c r="Z14">
        <v>15.9077</v>
      </c>
      <c r="AA14" s="15">
        <f t="shared" si="1"/>
        <v>-2.1005431760201532E-5</v>
      </c>
      <c r="AB14">
        <v>4.5999999999999996</v>
      </c>
    </row>
    <row r="15" spans="1:28" x14ac:dyDescent="0.25">
      <c r="A15" s="1">
        <v>13</v>
      </c>
      <c r="B15" s="2">
        <v>31791</v>
      </c>
      <c r="C15">
        <v>0</v>
      </c>
      <c r="D15">
        <v>-0.72799999999999998</v>
      </c>
      <c r="E15">
        <v>0.72799999999999998</v>
      </c>
      <c r="F15">
        <v>0.72799999999999998</v>
      </c>
      <c r="G15">
        <v>0</v>
      </c>
      <c r="H15">
        <v>0</v>
      </c>
      <c r="I15">
        <v>0.72799999999999998</v>
      </c>
      <c r="J15">
        <v>7.0360000000000031</v>
      </c>
      <c r="K15">
        <v>20</v>
      </c>
      <c r="L15">
        <v>56</v>
      </c>
      <c r="M15">
        <v>83.036000000000001</v>
      </c>
      <c r="N15">
        <v>0.5572501202044392</v>
      </c>
      <c r="O15">
        <v>7.034286693538653</v>
      </c>
      <c r="P15">
        <v>0</v>
      </c>
      <c r="Q15">
        <v>0</v>
      </c>
      <c r="R15" s="15">
        <f t="shared" si="0"/>
        <v>0</v>
      </c>
      <c r="S15">
        <v>0</v>
      </c>
      <c r="T15">
        <v>0.19599285527634511</v>
      </c>
      <c r="U15">
        <v>0.23519142633161411</v>
      </c>
      <c r="V15">
        <v>1.3500000000000001E-3</v>
      </c>
      <c r="W15">
        <v>13.721349340342631</v>
      </c>
      <c r="X15">
        <v>1.5904009264974259</v>
      </c>
      <c r="Y15">
        <v>15.31310026684006</v>
      </c>
      <c r="Z15">
        <v>15.3131</v>
      </c>
      <c r="AA15" s="15">
        <f t="shared" si="1"/>
        <v>2.6684005938193422E-7</v>
      </c>
      <c r="AB15">
        <v>4.5</v>
      </c>
    </row>
    <row r="16" spans="1:28" x14ac:dyDescent="0.25">
      <c r="A16" s="1">
        <v>14</v>
      </c>
      <c r="B16" s="2">
        <v>31792</v>
      </c>
      <c r="C16">
        <v>0</v>
      </c>
      <c r="D16">
        <v>-0.72799999999999998</v>
      </c>
      <c r="E16">
        <v>0.72799999999999998</v>
      </c>
      <c r="F16">
        <v>0.72799999999999998</v>
      </c>
      <c r="G16">
        <v>0</v>
      </c>
      <c r="H16">
        <v>0</v>
      </c>
      <c r="I16">
        <v>0.72799999999999998</v>
      </c>
      <c r="J16">
        <v>6.3080000000000034</v>
      </c>
      <c r="K16">
        <v>20</v>
      </c>
      <c r="L16">
        <v>56</v>
      </c>
      <c r="M16">
        <v>82.308000000000007</v>
      </c>
      <c r="N16">
        <v>0.55085939189736299</v>
      </c>
      <c r="O16">
        <v>6.2605151572494009</v>
      </c>
      <c r="P16">
        <v>0</v>
      </c>
      <c r="Q16">
        <v>0</v>
      </c>
      <c r="R16" s="15">
        <f t="shared" si="0"/>
        <v>0</v>
      </c>
      <c r="S16">
        <v>0</v>
      </c>
      <c r="T16">
        <v>0.17243317862433141</v>
      </c>
      <c r="U16">
        <v>0.20691981434919771</v>
      </c>
      <c r="V16">
        <v>1.08E-3</v>
      </c>
      <c r="W16">
        <v>13.03426562555974</v>
      </c>
      <c r="X16">
        <v>1.6289291719183221</v>
      </c>
      <c r="Y16">
        <v>14.664274797478059</v>
      </c>
      <c r="Z16">
        <v>14.664300000000001</v>
      </c>
      <c r="AA16" s="15">
        <f t="shared" si="1"/>
        <v>-2.5202521941380951E-5</v>
      </c>
      <c r="AB16">
        <v>4.5999999999999996</v>
      </c>
    </row>
    <row r="17" spans="1:28" x14ac:dyDescent="0.25">
      <c r="A17" s="1">
        <v>15</v>
      </c>
      <c r="B17" s="2">
        <v>31793</v>
      </c>
      <c r="C17">
        <v>0</v>
      </c>
      <c r="D17">
        <v>-0.72799999999999998</v>
      </c>
      <c r="E17">
        <v>0.72799999999999998</v>
      </c>
      <c r="F17">
        <v>0.72799999999999998</v>
      </c>
      <c r="G17">
        <v>0</v>
      </c>
      <c r="H17">
        <v>0</v>
      </c>
      <c r="I17">
        <v>0.72799999999999998</v>
      </c>
      <c r="J17">
        <v>5.5800000000000036</v>
      </c>
      <c r="K17">
        <v>20</v>
      </c>
      <c r="L17">
        <v>56</v>
      </c>
      <c r="M17">
        <v>81.580000000000013</v>
      </c>
      <c r="N17">
        <v>0.5445202093110223</v>
      </c>
      <c r="O17">
        <v>5.5718584899519659</v>
      </c>
      <c r="P17">
        <v>0</v>
      </c>
      <c r="Q17">
        <v>0</v>
      </c>
      <c r="R17" s="15">
        <f t="shared" si="0"/>
        <v>0</v>
      </c>
      <c r="S17">
        <v>0</v>
      </c>
      <c r="T17">
        <v>0.1516994775600021</v>
      </c>
      <c r="U17">
        <v>0.18203937307200249</v>
      </c>
      <c r="V17">
        <v>6.4800000000000003E-4</v>
      </c>
      <c r="W17">
        <v>12.319107718380099</v>
      </c>
      <c r="X17">
        <v>1.661677533350542</v>
      </c>
      <c r="Y17">
        <v>13.981433251730641</v>
      </c>
      <c r="Z17">
        <v>13.981400000000001</v>
      </c>
      <c r="AA17" s="15">
        <f t="shared" si="1"/>
        <v>3.3251730640060373E-5</v>
      </c>
      <c r="AB17">
        <v>4.7</v>
      </c>
    </row>
    <row r="18" spans="1:28" x14ac:dyDescent="0.25">
      <c r="A18" s="1">
        <v>16</v>
      </c>
      <c r="B18" s="2">
        <v>31794</v>
      </c>
      <c r="C18">
        <v>0</v>
      </c>
      <c r="D18">
        <v>-0.72799999999999998</v>
      </c>
      <c r="E18">
        <v>0.72799999999999998</v>
      </c>
      <c r="F18">
        <v>0.72799999999999998</v>
      </c>
      <c r="G18">
        <v>0</v>
      </c>
      <c r="H18">
        <v>0</v>
      </c>
      <c r="I18">
        <v>0.72799999999999998</v>
      </c>
      <c r="J18">
        <v>4.8520000000000039</v>
      </c>
      <c r="K18">
        <v>20</v>
      </c>
      <c r="L18">
        <v>56</v>
      </c>
      <c r="M18">
        <v>80.852000000000004</v>
      </c>
      <c r="N18">
        <v>0.53823104710645731</v>
      </c>
      <c r="O18">
        <v>4.9589540560572489</v>
      </c>
      <c r="P18">
        <v>0</v>
      </c>
      <c r="Q18">
        <v>0</v>
      </c>
      <c r="R18" s="15">
        <f t="shared" si="0"/>
        <v>0</v>
      </c>
      <c r="S18">
        <v>0</v>
      </c>
      <c r="T18">
        <v>0.13345315170722541</v>
      </c>
      <c r="U18">
        <v>0.16014378204867041</v>
      </c>
      <c r="V18">
        <v>4.3199999999999998E-4</v>
      </c>
      <c r="W18">
        <v>11.59194942017324</v>
      </c>
      <c r="X18">
        <v>1.6893450981745819</v>
      </c>
      <c r="Y18">
        <v>13.281726518347821</v>
      </c>
      <c r="Z18">
        <v>13.281700000000001</v>
      </c>
      <c r="AA18" s="15">
        <f t="shared" si="1"/>
        <v>2.65183478198594E-5</v>
      </c>
      <c r="AB18">
        <v>4.5</v>
      </c>
    </row>
    <row r="19" spans="1:28" x14ac:dyDescent="0.25">
      <c r="A19" s="1">
        <v>17</v>
      </c>
      <c r="B19" s="2">
        <v>31795</v>
      </c>
      <c r="C19">
        <v>0</v>
      </c>
      <c r="D19">
        <v>-0.93600000000000005</v>
      </c>
      <c r="E19">
        <v>0.93600000000000005</v>
      </c>
      <c r="F19">
        <v>0.93600000000000005</v>
      </c>
      <c r="G19">
        <v>0</v>
      </c>
      <c r="H19">
        <v>0</v>
      </c>
      <c r="I19">
        <v>0.93600000000000005</v>
      </c>
      <c r="J19">
        <v>4.1240000000000041</v>
      </c>
      <c r="K19">
        <v>20</v>
      </c>
      <c r="L19">
        <v>56</v>
      </c>
      <c r="M19">
        <v>80.123999999999995</v>
      </c>
      <c r="N19">
        <v>0.53199045652644206</v>
      </c>
      <c r="O19">
        <v>4.4134691098909506</v>
      </c>
      <c r="P19">
        <v>0</v>
      </c>
      <c r="Q19">
        <v>0</v>
      </c>
      <c r="R19" s="15">
        <f t="shared" si="0"/>
        <v>0</v>
      </c>
      <c r="S19">
        <v>0</v>
      </c>
      <c r="T19">
        <v>0.11739617233181179</v>
      </c>
      <c r="U19">
        <v>0.1408754067981742</v>
      </c>
      <c r="V19">
        <v>3.2400000000000001E-4</v>
      </c>
      <c r="W19">
        <v>10.865476961439191</v>
      </c>
      <c r="X19">
        <v>1.7125471583142771</v>
      </c>
      <c r="Y19">
        <v>12.578348119753469</v>
      </c>
      <c r="Z19">
        <v>12.5783</v>
      </c>
      <c r="AA19" s="15">
        <f t="shared" si="1"/>
        <v>4.8119753468967019E-5</v>
      </c>
      <c r="AB19">
        <v>4.4000000000000004</v>
      </c>
    </row>
    <row r="20" spans="1:28" x14ac:dyDescent="0.25">
      <c r="A20" s="1">
        <v>18</v>
      </c>
      <c r="B20" s="2">
        <v>31796</v>
      </c>
      <c r="C20">
        <v>0</v>
      </c>
      <c r="D20">
        <v>-0.93600000000000005</v>
      </c>
      <c r="E20">
        <v>0.93600000000000005</v>
      </c>
      <c r="F20">
        <v>0.93600000000000005</v>
      </c>
      <c r="G20">
        <v>0</v>
      </c>
      <c r="H20">
        <v>0</v>
      </c>
      <c r="I20">
        <v>0.93600000000000005</v>
      </c>
      <c r="J20">
        <v>3.1880000000000042</v>
      </c>
      <c r="K20">
        <v>20</v>
      </c>
      <c r="L20">
        <v>56</v>
      </c>
      <c r="M20">
        <v>79.188000000000002</v>
      </c>
      <c r="N20">
        <v>0.52403600141262474</v>
      </c>
      <c r="O20">
        <v>3.9279875078029458</v>
      </c>
      <c r="P20">
        <v>0</v>
      </c>
      <c r="Q20">
        <v>0</v>
      </c>
      <c r="R20" s="15">
        <f t="shared" si="0"/>
        <v>0</v>
      </c>
      <c r="S20">
        <v>0</v>
      </c>
      <c r="T20">
        <v>0.10292034335938979</v>
      </c>
      <c r="U20">
        <v>0.1235044120312678</v>
      </c>
      <c r="V20">
        <v>2.1599999999999999E-4</v>
      </c>
      <c r="W20">
        <v>10.14956298794557</v>
      </c>
      <c r="X20">
        <v>1.7318252508916729</v>
      </c>
      <c r="Y20">
        <v>11.881604238837239</v>
      </c>
      <c r="Z20">
        <v>11.881600000000001</v>
      </c>
      <c r="AA20" s="15">
        <f t="shared" si="1"/>
        <v>4.2388372385460116E-6</v>
      </c>
      <c r="AB20">
        <v>4.5</v>
      </c>
    </row>
    <row r="21" spans="1:28" x14ac:dyDescent="0.25">
      <c r="A21" s="1">
        <v>19</v>
      </c>
      <c r="B21" s="2">
        <v>31797</v>
      </c>
      <c r="C21">
        <v>0</v>
      </c>
      <c r="D21">
        <v>-0.312</v>
      </c>
      <c r="E21">
        <v>0.312</v>
      </c>
      <c r="F21">
        <v>0.312</v>
      </c>
      <c r="G21">
        <v>0</v>
      </c>
      <c r="H21">
        <v>0</v>
      </c>
      <c r="I21">
        <v>0.312</v>
      </c>
      <c r="J21">
        <v>2.2520000000000042</v>
      </c>
      <c r="K21">
        <v>20</v>
      </c>
      <c r="L21">
        <v>56</v>
      </c>
      <c r="M21">
        <v>78.25200000000001</v>
      </c>
      <c r="N21">
        <v>0.51615679881322607</v>
      </c>
      <c r="O21">
        <v>3.4959088819446209</v>
      </c>
      <c r="P21">
        <v>0</v>
      </c>
      <c r="Q21">
        <v>0</v>
      </c>
      <c r="R21" s="15">
        <f t="shared" si="0"/>
        <v>0</v>
      </c>
      <c r="S21">
        <v>0</v>
      </c>
      <c r="T21">
        <v>9.0221856872363004E-2</v>
      </c>
      <c r="U21">
        <v>0.1082662282468356</v>
      </c>
      <c r="V21">
        <v>1.08E-4</v>
      </c>
      <c r="W21">
        <v>9.4501802795843357</v>
      </c>
      <c r="X21">
        <v>1.747573969954737</v>
      </c>
      <c r="Y21">
        <v>11.197862249539069</v>
      </c>
      <c r="Z21">
        <v>11.197900000000001</v>
      </c>
      <c r="AA21" s="15">
        <f t="shared" si="1"/>
        <v>-3.7750460931462726E-5</v>
      </c>
      <c r="AB21">
        <v>4.4000000000000004</v>
      </c>
    </row>
    <row r="22" spans="1:28" x14ac:dyDescent="0.25">
      <c r="A22" s="1">
        <v>20</v>
      </c>
      <c r="B22" s="2">
        <v>31798</v>
      </c>
      <c r="C22">
        <v>0</v>
      </c>
      <c r="D22">
        <v>-0.72799999999999998</v>
      </c>
      <c r="E22">
        <v>0.72799999999999998</v>
      </c>
      <c r="F22">
        <v>0.72799999999999998</v>
      </c>
      <c r="G22">
        <v>0</v>
      </c>
      <c r="H22">
        <v>0</v>
      </c>
      <c r="I22">
        <v>0.72799999999999998</v>
      </c>
      <c r="J22">
        <v>1.9400000000000039</v>
      </c>
      <c r="K22">
        <v>20</v>
      </c>
      <c r="L22">
        <v>56</v>
      </c>
      <c r="M22">
        <v>77.94</v>
      </c>
      <c r="N22">
        <v>0.51354666645173708</v>
      </c>
      <c r="O22">
        <v>3.1113589049307131</v>
      </c>
      <c r="P22">
        <v>0</v>
      </c>
      <c r="Q22">
        <v>0</v>
      </c>
      <c r="R22" s="15">
        <f t="shared" si="0"/>
        <v>0</v>
      </c>
      <c r="S22">
        <v>0</v>
      </c>
      <c r="T22">
        <v>7.9891399688104728E-2</v>
      </c>
      <c r="U22">
        <v>9.5869679625725679E-2</v>
      </c>
      <c r="V22">
        <v>0</v>
      </c>
      <c r="W22">
        <v>8.7735065235918448</v>
      </c>
      <c r="X22">
        <v>1.760232464078513</v>
      </c>
      <c r="Y22">
        <v>10.533738987670359</v>
      </c>
      <c r="Z22">
        <v>10.5337</v>
      </c>
      <c r="AA22" s="15">
        <f t="shared" si="1"/>
        <v>3.898767035970252E-5</v>
      </c>
      <c r="AB22">
        <v>4.4000000000000004</v>
      </c>
    </row>
    <row r="23" spans="1:28" x14ac:dyDescent="0.25">
      <c r="A23" s="1">
        <v>21</v>
      </c>
      <c r="B23" s="2">
        <v>31799</v>
      </c>
      <c r="C23">
        <v>0.1</v>
      </c>
      <c r="D23">
        <v>-1.3315200000000009</v>
      </c>
      <c r="E23">
        <v>1.456</v>
      </c>
      <c r="F23">
        <v>1.306600000000004</v>
      </c>
      <c r="G23">
        <v>0.1195199999999966</v>
      </c>
      <c r="H23">
        <v>0</v>
      </c>
      <c r="I23">
        <v>1.4261200000000009</v>
      </c>
      <c r="J23">
        <v>1.212000000000004</v>
      </c>
      <c r="K23">
        <v>20</v>
      </c>
      <c r="L23">
        <v>56</v>
      </c>
      <c r="M23">
        <v>77.212000000000003</v>
      </c>
      <c r="N23">
        <v>0.50748722855385187</v>
      </c>
      <c r="O23">
        <v>2.7691094253883342</v>
      </c>
      <c r="P23">
        <v>0</v>
      </c>
      <c r="Q23">
        <v>0</v>
      </c>
      <c r="R23" s="15">
        <f t="shared" si="0"/>
        <v>0</v>
      </c>
      <c r="S23">
        <v>0</v>
      </c>
      <c r="T23">
        <v>7.0264383392633745E-2</v>
      </c>
      <c r="U23">
        <v>8.4317260071160485E-2</v>
      </c>
      <c r="V23">
        <v>0</v>
      </c>
      <c r="W23">
        <v>8.1276938977133995</v>
      </c>
      <c r="X23">
        <v>1.7703777691147089</v>
      </c>
      <c r="Y23">
        <v>9.898071666828109</v>
      </c>
      <c r="Z23">
        <v>9.8980700000000006</v>
      </c>
      <c r="AA23" s="15">
        <f t="shared" si="1"/>
        <v>1.6668281084264436E-6</v>
      </c>
      <c r="AB23">
        <v>4.5999999999999996</v>
      </c>
    </row>
    <row r="24" spans="1:28" x14ac:dyDescent="0.25">
      <c r="A24" s="1">
        <v>22</v>
      </c>
      <c r="B24" s="2">
        <v>31800</v>
      </c>
      <c r="C24">
        <v>0</v>
      </c>
      <c r="D24">
        <v>-1.15894497152</v>
      </c>
      <c r="E24">
        <v>1.456</v>
      </c>
      <c r="F24">
        <v>5.4000000000000714E-3</v>
      </c>
      <c r="G24">
        <v>1.1535449715199999</v>
      </c>
      <c r="H24">
        <v>0</v>
      </c>
      <c r="I24">
        <v>1.15894497152</v>
      </c>
      <c r="J24">
        <v>5.4000000000000714E-3</v>
      </c>
      <c r="K24">
        <v>19.880479999999999</v>
      </c>
      <c r="L24">
        <v>56</v>
      </c>
      <c r="M24">
        <v>75.88588</v>
      </c>
      <c r="N24">
        <v>0.49655734875431529</v>
      </c>
      <c r="O24">
        <v>2.4645073885956168</v>
      </c>
      <c r="P24">
        <v>0</v>
      </c>
      <c r="Q24">
        <v>0</v>
      </c>
      <c r="R24" s="15">
        <f t="shared" si="0"/>
        <v>0</v>
      </c>
      <c r="S24">
        <v>0</v>
      </c>
      <c r="T24">
        <v>6.1188462743323048E-2</v>
      </c>
      <c r="U24">
        <v>7.3426155291987649E-2</v>
      </c>
      <c r="V24">
        <v>0.12884399999999999</v>
      </c>
      <c r="W24">
        <v>7.5123908120674709</v>
      </c>
      <c r="X24">
        <v>1.778189273969542</v>
      </c>
      <c r="Y24">
        <v>9.4194240860370115</v>
      </c>
      <c r="Z24">
        <v>9.4194200000000006</v>
      </c>
      <c r="AA24" s="15">
        <f t="shared" si="1"/>
        <v>4.0860370109641053E-6</v>
      </c>
      <c r="AB24">
        <v>4.9000000000000004</v>
      </c>
    </row>
    <row r="25" spans="1:28" x14ac:dyDescent="0.25">
      <c r="A25" s="1">
        <v>23</v>
      </c>
      <c r="B25" s="2">
        <v>31801</v>
      </c>
      <c r="C25">
        <v>0</v>
      </c>
      <c r="D25">
        <v>-1.090656696058675</v>
      </c>
      <c r="E25">
        <v>1.456</v>
      </c>
      <c r="F25">
        <v>0</v>
      </c>
      <c r="G25">
        <v>1.090656696058675</v>
      </c>
      <c r="H25">
        <v>0</v>
      </c>
      <c r="I25">
        <v>1.090656696058675</v>
      </c>
      <c r="J25">
        <v>0</v>
      </c>
      <c r="K25">
        <v>18.72693502848</v>
      </c>
      <c r="L25">
        <v>56</v>
      </c>
      <c r="M25">
        <v>74.72693502848</v>
      </c>
      <c r="N25">
        <v>0.48711522313678918</v>
      </c>
      <c r="O25">
        <v>2.1934115758500989</v>
      </c>
      <c r="P25">
        <v>0</v>
      </c>
      <c r="Q25">
        <v>0</v>
      </c>
      <c r="R25" s="15">
        <f t="shared" si="0"/>
        <v>0</v>
      </c>
      <c r="S25">
        <v>0</v>
      </c>
      <c r="T25">
        <v>5.3422208460051877E-2</v>
      </c>
      <c r="U25">
        <v>6.4106650152062239E-2</v>
      </c>
      <c r="V25">
        <v>3.4452000000000003E-2</v>
      </c>
      <c r="W25">
        <v>6.9265936352407254</v>
      </c>
      <c r="X25">
        <v>1.7838093415072249</v>
      </c>
      <c r="Y25">
        <v>8.7448549767479502</v>
      </c>
      <c r="Z25">
        <v>8.7448499999999996</v>
      </c>
      <c r="AA25" s="15">
        <f t="shared" si="1"/>
        <v>4.9767479506357404E-6</v>
      </c>
      <c r="AB25">
        <v>4.3</v>
      </c>
    </row>
    <row r="26" spans="1:28" x14ac:dyDescent="0.25">
      <c r="A26" s="1">
        <v>24</v>
      </c>
      <c r="B26" s="2">
        <v>31802</v>
      </c>
      <c r="C26">
        <v>0</v>
      </c>
      <c r="D26">
        <v>-1.027136850080218</v>
      </c>
      <c r="E26">
        <v>1.456</v>
      </c>
      <c r="F26">
        <v>0</v>
      </c>
      <c r="G26">
        <v>1.027136850080218</v>
      </c>
      <c r="H26">
        <v>0</v>
      </c>
      <c r="I26">
        <v>1.027136850080218</v>
      </c>
      <c r="J26">
        <v>0</v>
      </c>
      <c r="K26">
        <v>17.63627833242133</v>
      </c>
      <c r="L26">
        <v>56</v>
      </c>
      <c r="M26">
        <v>73.636278332421327</v>
      </c>
      <c r="N26">
        <v>0.47831931112436382</v>
      </c>
      <c r="O26">
        <v>1.9521363025065881</v>
      </c>
      <c r="P26">
        <v>0</v>
      </c>
      <c r="Q26">
        <v>0</v>
      </c>
      <c r="R26" s="15">
        <f t="shared" si="0"/>
        <v>0</v>
      </c>
      <c r="S26">
        <v>0</v>
      </c>
      <c r="T26">
        <v>4.6687224571790691E-2</v>
      </c>
      <c r="U26">
        <v>5.6024669486148822E-2</v>
      </c>
      <c r="V26">
        <v>1.8630000000000001E-2</v>
      </c>
      <c r="W26">
        <v>6.3728621822051004</v>
      </c>
      <c r="X26">
        <v>1.787559519931013</v>
      </c>
      <c r="Y26">
        <v>8.179051702136114</v>
      </c>
      <c r="Z26">
        <v>8.1790500000000002</v>
      </c>
      <c r="AA26" s="15">
        <f t="shared" si="1"/>
        <v>1.7021361138347402E-6</v>
      </c>
      <c r="AB26">
        <v>4</v>
      </c>
    </row>
    <row r="27" spans="1:28" x14ac:dyDescent="0.25">
      <c r="A27" s="1">
        <v>25</v>
      </c>
      <c r="B27" s="2">
        <v>31803</v>
      </c>
      <c r="C27">
        <v>0</v>
      </c>
      <c r="D27">
        <v>-0.96731639993154617</v>
      </c>
      <c r="E27">
        <v>1.456</v>
      </c>
      <c r="F27">
        <v>0</v>
      </c>
      <c r="G27">
        <v>0.96731639993154617</v>
      </c>
      <c r="H27">
        <v>0</v>
      </c>
      <c r="I27">
        <v>0.96731639993154617</v>
      </c>
      <c r="J27">
        <v>0</v>
      </c>
      <c r="K27">
        <v>16.609141482341109</v>
      </c>
      <c r="L27">
        <v>56</v>
      </c>
      <c r="M27">
        <v>72.609141482341101</v>
      </c>
      <c r="N27">
        <v>0.47011247987799382</v>
      </c>
      <c r="O27">
        <v>1.7374013092308629</v>
      </c>
      <c r="P27">
        <v>0</v>
      </c>
      <c r="Q27">
        <v>0</v>
      </c>
      <c r="R27" s="15">
        <f t="shared" si="0"/>
        <v>0</v>
      </c>
      <c r="S27">
        <v>0</v>
      </c>
      <c r="T27">
        <v>4.0838701901289708E-2</v>
      </c>
      <c r="U27">
        <v>4.9006442281547651E-2</v>
      </c>
      <c r="V27">
        <v>1.1124E-2</v>
      </c>
      <c r="W27">
        <v>5.8521964603019363</v>
      </c>
      <c r="X27">
        <v>1.7896937273252931</v>
      </c>
      <c r="Y27">
        <v>7.6530141876272291</v>
      </c>
      <c r="Z27">
        <v>7.6530100000000001</v>
      </c>
      <c r="AA27" s="15">
        <f t="shared" si="1"/>
        <v>4.1876272289798067E-6</v>
      </c>
      <c r="AB27">
        <v>3.9</v>
      </c>
    </row>
    <row r="28" spans="1:28" x14ac:dyDescent="0.25">
      <c r="A28" s="1">
        <v>26</v>
      </c>
      <c r="B28" s="2">
        <v>31804</v>
      </c>
      <c r="C28">
        <v>0</v>
      </c>
      <c r="D28">
        <v>-0.91097989279953295</v>
      </c>
      <c r="E28">
        <v>1.456</v>
      </c>
      <c r="F28">
        <v>0</v>
      </c>
      <c r="G28">
        <v>0.91097989279953295</v>
      </c>
      <c r="H28">
        <v>0</v>
      </c>
      <c r="I28">
        <v>0.91097989279953295</v>
      </c>
      <c r="J28">
        <v>0</v>
      </c>
      <c r="K28">
        <v>15.641825082409561</v>
      </c>
      <c r="L28">
        <v>56</v>
      </c>
      <c r="M28">
        <v>71.641825082409568</v>
      </c>
      <c r="N28">
        <v>0.46244948903170607</v>
      </c>
      <c r="O28">
        <v>1.5462871652154679</v>
      </c>
      <c r="P28">
        <v>0</v>
      </c>
      <c r="Q28">
        <v>0</v>
      </c>
      <c r="R28" s="15">
        <f t="shared" si="0"/>
        <v>0</v>
      </c>
      <c r="S28">
        <v>0</v>
      </c>
      <c r="T28">
        <v>3.575398547250893E-2</v>
      </c>
      <c r="U28">
        <v>4.2904782567010698E-2</v>
      </c>
      <c r="V28">
        <v>6.9660000000000008E-3</v>
      </c>
      <c r="W28">
        <v>5.3648232563045282</v>
      </c>
      <c r="X28">
        <v>1.790430270285396</v>
      </c>
      <c r="Y28">
        <v>7.1622195265899249</v>
      </c>
      <c r="Z28">
        <v>7.1622199999999996</v>
      </c>
      <c r="AA28" s="15">
        <f t="shared" si="1"/>
        <v>-4.7341007469725582E-7</v>
      </c>
      <c r="AB28">
        <v>3.8</v>
      </c>
    </row>
    <row r="29" spans="1:28" x14ac:dyDescent="0.25">
      <c r="A29" s="1">
        <v>27</v>
      </c>
      <c r="B29" s="2">
        <v>31805</v>
      </c>
      <c r="C29">
        <v>0</v>
      </c>
      <c r="D29">
        <v>-0.85792442384288803</v>
      </c>
      <c r="E29">
        <v>1.456</v>
      </c>
      <c r="F29">
        <v>0</v>
      </c>
      <c r="G29">
        <v>0.85792442384288803</v>
      </c>
      <c r="H29">
        <v>0</v>
      </c>
      <c r="I29">
        <v>0.85792442384288803</v>
      </c>
      <c r="J29">
        <v>0</v>
      </c>
      <c r="K29">
        <v>14.730845189610029</v>
      </c>
      <c r="L29">
        <v>56</v>
      </c>
      <c r="M29">
        <v>70.730845189610022</v>
      </c>
      <c r="N29">
        <v>0.45528944133385918</v>
      </c>
      <c r="O29">
        <v>1.376195577041766</v>
      </c>
      <c r="P29">
        <v>0</v>
      </c>
      <c r="Q29">
        <v>0</v>
      </c>
      <c r="R29" s="15">
        <f t="shared" si="0"/>
        <v>0</v>
      </c>
      <c r="S29">
        <v>0</v>
      </c>
      <c r="T29">
        <v>3.1328365771873687E-2</v>
      </c>
      <c r="U29">
        <v>3.7594038926248421E-2</v>
      </c>
      <c r="V29">
        <v>4.4820000000000007E-3</v>
      </c>
      <c r="W29">
        <v>4.910385757115284</v>
      </c>
      <c r="X29">
        <v>1.789957275905401</v>
      </c>
      <c r="Y29">
        <v>6.7048250330206853</v>
      </c>
      <c r="Z29">
        <v>6.7048300000000003</v>
      </c>
      <c r="AA29" s="15">
        <f t="shared" si="1"/>
        <v>-4.966979314957598E-6</v>
      </c>
      <c r="AB29">
        <v>3.8</v>
      </c>
    </row>
    <row r="30" spans="1:28" x14ac:dyDescent="0.25">
      <c r="A30" s="1">
        <v>28</v>
      </c>
      <c r="B30" s="2">
        <v>31806</v>
      </c>
      <c r="C30">
        <v>0</v>
      </c>
      <c r="D30">
        <v>-0.80795890539827819</v>
      </c>
      <c r="E30">
        <v>1.456</v>
      </c>
      <c r="F30">
        <v>0</v>
      </c>
      <c r="G30">
        <v>0.80795890539827819</v>
      </c>
      <c r="H30">
        <v>0</v>
      </c>
      <c r="I30">
        <v>0.80795890539827819</v>
      </c>
      <c r="J30">
        <v>0</v>
      </c>
      <c r="K30">
        <v>13.872920765767139</v>
      </c>
      <c r="L30">
        <v>56</v>
      </c>
      <c r="M30">
        <v>69.872920765767134</v>
      </c>
      <c r="N30">
        <v>0.44859523110097649</v>
      </c>
      <c r="O30">
        <v>1.224814063567172</v>
      </c>
      <c r="P30">
        <v>0</v>
      </c>
      <c r="Q30">
        <v>0</v>
      </c>
      <c r="R30" s="15">
        <f t="shared" si="0"/>
        <v>0</v>
      </c>
      <c r="S30">
        <v>0</v>
      </c>
      <c r="T30">
        <v>2.747228739508208E-2</v>
      </c>
      <c r="U30">
        <v>3.2966744874098487E-2</v>
      </c>
      <c r="V30">
        <v>2.97E-3</v>
      </c>
      <c r="W30">
        <v>4.4880922335627567</v>
      </c>
      <c r="X30">
        <v>1.788437098491912</v>
      </c>
      <c r="Y30">
        <v>6.2794993320546686</v>
      </c>
      <c r="Z30">
        <v>6.2794999999999996</v>
      </c>
      <c r="AA30" s="15">
        <f t="shared" si="1"/>
        <v>-6.6794533104541642E-7</v>
      </c>
      <c r="AB30">
        <v>4.0999999999999996</v>
      </c>
    </row>
    <row r="31" spans="1:28" x14ac:dyDescent="0.25">
      <c r="A31" s="1">
        <v>29</v>
      </c>
      <c r="B31" s="2">
        <v>31807</v>
      </c>
      <c r="C31">
        <v>0</v>
      </c>
      <c r="D31">
        <v>-0.7609033787478825</v>
      </c>
      <c r="E31">
        <v>1.456</v>
      </c>
      <c r="F31">
        <v>0</v>
      </c>
      <c r="G31">
        <v>0.7609033787478825</v>
      </c>
      <c r="H31">
        <v>0</v>
      </c>
      <c r="I31">
        <v>0.7609033787478825</v>
      </c>
      <c r="J31">
        <v>0</v>
      </c>
      <c r="K31">
        <v>13.064961860368861</v>
      </c>
      <c r="L31">
        <v>56</v>
      </c>
      <c r="M31">
        <v>69.064961860368868</v>
      </c>
      <c r="N31">
        <v>0.44233308375786939</v>
      </c>
      <c r="O31">
        <v>1.090084516574783</v>
      </c>
      <c r="P31">
        <v>0</v>
      </c>
      <c r="Q31">
        <v>0</v>
      </c>
      <c r="R31" s="15">
        <f t="shared" si="0"/>
        <v>0</v>
      </c>
      <c r="S31">
        <v>0</v>
      </c>
      <c r="T31">
        <v>2.4109022288661498E-2</v>
      </c>
      <c r="U31">
        <v>2.893082674639379E-2</v>
      </c>
      <c r="V31">
        <v>1.944E-3</v>
      </c>
      <c r="W31">
        <v>4.0968349376663911</v>
      </c>
      <c r="X31">
        <v>1.7860100422671059</v>
      </c>
      <c r="Y31">
        <v>5.8847889799334956</v>
      </c>
      <c r="Z31">
        <v>5.8847899999999997</v>
      </c>
      <c r="AA31" s="15">
        <f t="shared" si="1"/>
        <v>-1.0200665041537604E-6</v>
      </c>
      <c r="AB31">
        <v>4.2</v>
      </c>
    </row>
    <row r="32" spans="1:28" x14ac:dyDescent="0.25">
      <c r="A32" s="1">
        <v>30</v>
      </c>
      <c r="B32" s="2">
        <v>31808</v>
      </c>
      <c r="C32">
        <v>1</v>
      </c>
      <c r="D32">
        <v>-0.25100279302506801</v>
      </c>
      <c r="E32">
        <v>1.456</v>
      </c>
      <c r="F32">
        <v>0.94599999999999995</v>
      </c>
      <c r="G32">
        <v>0.25100279302506801</v>
      </c>
      <c r="H32">
        <v>0</v>
      </c>
      <c r="I32">
        <v>1.197002793025068</v>
      </c>
      <c r="J32">
        <v>0</v>
      </c>
      <c r="K32">
        <v>12.304058481620981</v>
      </c>
      <c r="L32">
        <v>56</v>
      </c>
      <c r="M32">
        <v>68.304058481620984</v>
      </c>
      <c r="N32">
        <v>0.4364721680192668</v>
      </c>
      <c r="O32">
        <v>0.97017521975155652</v>
      </c>
      <c r="P32">
        <v>0</v>
      </c>
      <c r="Q32">
        <v>0</v>
      </c>
      <c r="R32" s="15">
        <f t="shared" si="0"/>
        <v>0</v>
      </c>
      <c r="S32">
        <v>0</v>
      </c>
      <c r="T32">
        <v>2.117272407617652E-2</v>
      </c>
      <c r="U32">
        <v>2.540726889141183E-2</v>
      </c>
      <c r="V32">
        <v>1.2960000000000001E-3</v>
      </c>
      <c r="W32">
        <v>3.7352847506022862</v>
      </c>
      <c r="X32">
        <v>1.782797513661033</v>
      </c>
      <c r="Y32">
        <v>5.5193782642633176</v>
      </c>
      <c r="Z32">
        <v>5.51938</v>
      </c>
      <c r="AA32" s="15">
        <f t="shared" si="1"/>
        <v>-1.73573668238447E-6</v>
      </c>
      <c r="AB32">
        <v>4.2</v>
      </c>
    </row>
    <row r="33" spans="1:28" x14ac:dyDescent="0.25">
      <c r="A33" s="1">
        <v>31</v>
      </c>
      <c r="B33" s="2">
        <v>31809</v>
      </c>
      <c r="C33">
        <v>0</v>
      </c>
      <c r="D33">
        <v>-0.72993536301645889</v>
      </c>
      <c r="E33">
        <v>1.456</v>
      </c>
      <c r="F33">
        <v>5.4000000000000048E-2</v>
      </c>
      <c r="G33">
        <v>0.67593536301645885</v>
      </c>
      <c r="H33">
        <v>0</v>
      </c>
      <c r="I33">
        <v>0.72993536301645889</v>
      </c>
      <c r="J33">
        <v>5.4000000000000048E-2</v>
      </c>
      <c r="K33">
        <v>12.05305568859591</v>
      </c>
      <c r="L33">
        <v>56</v>
      </c>
      <c r="M33">
        <v>68.107055688595921</v>
      </c>
      <c r="N33">
        <v>0.4349604132368643</v>
      </c>
      <c r="O33">
        <v>0.86345594557888516</v>
      </c>
      <c r="P33">
        <v>0</v>
      </c>
      <c r="Q33">
        <v>0</v>
      </c>
      <c r="R33" s="15">
        <f t="shared" si="0"/>
        <v>0</v>
      </c>
      <c r="S33">
        <v>0</v>
      </c>
      <c r="T33">
        <v>1.8778457745040968E-2</v>
      </c>
      <c r="U33">
        <v>2.253414929404916E-2</v>
      </c>
      <c r="V33">
        <v>1.289304</v>
      </c>
      <c r="W33">
        <v>3.4019661022322869</v>
      </c>
      <c r="X33">
        <v>1.7789046964205151</v>
      </c>
      <c r="Y33">
        <v>6.4701747986528027</v>
      </c>
      <c r="Z33">
        <v>6.4701700000000004</v>
      </c>
      <c r="AA33" s="15">
        <f t="shared" si="1"/>
        <v>4.7986528022292418E-6</v>
      </c>
      <c r="AB33">
        <v>4.2</v>
      </c>
    </row>
    <row r="34" spans="1:28" x14ac:dyDescent="0.25">
      <c r="A34" s="1">
        <v>32</v>
      </c>
      <c r="B34" s="2">
        <v>31810</v>
      </c>
      <c r="C34">
        <v>0</v>
      </c>
      <c r="D34">
        <v>-0.66260348776174738</v>
      </c>
      <c r="E34">
        <v>1.456</v>
      </c>
      <c r="F34">
        <v>0</v>
      </c>
      <c r="G34">
        <v>0.66260348776174738</v>
      </c>
      <c r="H34">
        <v>0</v>
      </c>
      <c r="I34">
        <v>0.66260348776174738</v>
      </c>
      <c r="J34">
        <v>0</v>
      </c>
      <c r="K34">
        <v>11.377120325579449</v>
      </c>
      <c r="L34">
        <v>56</v>
      </c>
      <c r="M34">
        <v>67.377120325579455</v>
      </c>
      <c r="N34">
        <v>0.42937906783077928</v>
      </c>
      <c r="O34">
        <v>0.76847579156520773</v>
      </c>
      <c r="P34">
        <v>0</v>
      </c>
      <c r="Q34">
        <v>0</v>
      </c>
      <c r="R34" s="15">
        <f t="shared" si="0"/>
        <v>0</v>
      </c>
      <c r="S34">
        <v>0</v>
      </c>
      <c r="T34">
        <v>1.649837095163946E-2</v>
      </c>
      <c r="U34">
        <v>1.9798045141967341E-2</v>
      </c>
      <c r="V34">
        <v>0.34511399999999998</v>
      </c>
      <c r="W34">
        <v>3.0960961326274399</v>
      </c>
      <c r="X34">
        <v>1.7744635363550321</v>
      </c>
      <c r="Y34">
        <v>5.2156736689824719</v>
      </c>
      <c r="Z34">
        <v>5.2156700000000003</v>
      </c>
      <c r="AA34" s="15">
        <f t="shared" si="1"/>
        <v>3.6689824716162889E-6</v>
      </c>
      <c r="AB34">
        <v>4</v>
      </c>
    </row>
    <row r="35" spans="1:28" x14ac:dyDescent="0.25">
      <c r="A35" s="1">
        <v>33</v>
      </c>
      <c r="B35" s="2">
        <v>31811</v>
      </c>
      <c r="C35">
        <v>0</v>
      </c>
      <c r="D35">
        <v>-0.62401346063450314</v>
      </c>
      <c r="E35">
        <v>1.456</v>
      </c>
      <c r="F35">
        <v>0</v>
      </c>
      <c r="G35">
        <v>0.62401346063450314</v>
      </c>
      <c r="H35">
        <v>0</v>
      </c>
      <c r="I35">
        <v>0.62401346063450314</v>
      </c>
      <c r="J35">
        <v>0</v>
      </c>
      <c r="K35">
        <v>10.71451683781771</v>
      </c>
      <c r="L35">
        <v>56</v>
      </c>
      <c r="M35">
        <v>66.714516837817712</v>
      </c>
      <c r="N35">
        <v>0.42433944558112913</v>
      </c>
      <c r="O35">
        <v>0.68394345449303484</v>
      </c>
      <c r="P35">
        <v>0</v>
      </c>
      <c r="Q35">
        <v>0</v>
      </c>
      <c r="R35" s="15">
        <f t="shared" si="0"/>
        <v>0</v>
      </c>
      <c r="S35">
        <v>0</v>
      </c>
      <c r="T35">
        <v>1.451120931442083E-2</v>
      </c>
      <c r="U35">
        <v>1.7413451177305E-2</v>
      </c>
      <c r="V35">
        <v>0.18673200000000001</v>
      </c>
      <c r="W35">
        <v>2.815037238625083</v>
      </c>
      <c r="X35">
        <v>1.7695038531732461</v>
      </c>
      <c r="Y35">
        <v>4.7712730917983297</v>
      </c>
      <c r="Z35">
        <v>4.7712700000000003</v>
      </c>
      <c r="AA35" s="15">
        <f t="shared" si="1"/>
        <v>3.0917983293576867E-6</v>
      </c>
      <c r="AB35">
        <v>4</v>
      </c>
    </row>
    <row r="36" spans="1:28" x14ac:dyDescent="0.25">
      <c r="A36" s="1">
        <v>34</v>
      </c>
      <c r="B36" s="2">
        <v>31812</v>
      </c>
      <c r="C36">
        <v>0</v>
      </c>
      <c r="D36">
        <v>-0.58767091668714977</v>
      </c>
      <c r="E36">
        <v>1.456</v>
      </c>
      <c r="F36">
        <v>0</v>
      </c>
      <c r="G36">
        <v>0.58767091668714977</v>
      </c>
      <c r="H36">
        <v>0</v>
      </c>
      <c r="I36">
        <v>0.58767091668714977</v>
      </c>
      <c r="J36">
        <v>0</v>
      </c>
      <c r="K36">
        <v>10.0905033771832</v>
      </c>
      <c r="L36">
        <v>56</v>
      </c>
      <c r="M36">
        <v>66.090503377183211</v>
      </c>
      <c r="N36">
        <v>0.41961627644142108</v>
      </c>
      <c r="O36">
        <v>0.60870967449880098</v>
      </c>
      <c r="P36">
        <v>0</v>
      </c>
      <c r="Q36">
        <v>0</v>
      </c>
      <c r="R36" s="15">
        <f t="shared" si="0"/>
        <v>0</v>
      </c>
      <c r="S36">
        <v>0</v>
      </c>
      <c r="T36">
        <v>1.277122435235282E-2</v>
      </c>
      <c r="U36">
        <v>1.5325469222823381E-2</v>
      </c>
      <c r="V36">
        <v>0.11151</v>
      </c>
      <c r="W36">
        <v>2.557267616808268</v>
      </c>
      <c r="X36">
        <v>1.76409770750521</v>
      </c>
      <c r="Y36">
        <v>4.4328753243134766</v>
      </c>
      <c r="Z36">
        <v>4.4328799999999999</v>
      </c>
      <c r="AA36" s="15">
        <f t="shared" si="1"/>
        <v>-4.6756865232921996E-6</v>
      </c>
      <c r="AB36">
        <v>4</v>
      </c>
    </row>
    <row r="37" spans="1:28" x14ac:dyDescent="0.25">
      <c r="A37" s="1">
        <v>35</v>
      </c>
      <c r="B37" s="2">
        <v>31813</v>
      </c>
      <c r="C37">
        <v>0.2</v>
      </c>
      <c r="D37">
        <v>-0.40246396036692889</v>
      </c>
      <c r="E37">
        <v>1.248</v>
      </c>
      <c r="F37">
        <v>0.18920000000000001</v>
      </c>
      <c r="G37">
        <v>0.40246396036692889</v>
      </c>
      <c r="H37">
        <v>0</v>
      </c>
      <c r="I37">
        <v>0.59166396036692892</v>
      </c>
      <c r="J37">
        <v>0</v>
      </c>
      <c r="K37">
        <v>9.5028324604960535</v>
      </c>
      <c r="L37">
        <v>56</v>
      </c>
      <c r="M37">
        <v>65.502832460496052</v>
      </c>
      <c r="N37">
        <v>0.41518818144140468</v>
      </c>
      <c r="O37">
        <v>0.54175161030393282</v>
      </c>
      <c r="P37">
        <v>0</v>
      </c>
      <c r="Q37">
        <v>0</v>
      </c>
      <c r="R37" s="15">
        <f t="shared" si="0"/>
        <v>0</v>
      </c>
      <c r="S37">
        <v>0</v>
      </c>
      <c r="T37">
        <v>1.124644329375212E-2</v>
      </c>
      <c r="U37">
        <v>1.3495731952502541E-2</v>
      </c>
      <c r="V37">
        <v>6.9875999999999994E-2</v>
      </c>
      <c r="W37">
        <v>2.3212325247153371</v>
      </c>
      <c r="X37">
        <v>1.758305950298467</v>
      </c>
      <c r="Y37">
        <v>4.1494144750138036</v>
      </c>
      <c r="Z37">
        <v>4.1494099999999996</v>
      </c>
      <c r="AA37" s="15">
        <f t="shared" si="1"/>
        <v>4.4750138039617582E-6</v>
      </c>
      <c r="AB37">
        <v>4.0999999999999996</v>
      </c>
    </row>
    <row r="38" spans="1:28" x14ac:dyDescent="0.25">
      <c r="A38" s="1">
        <v>36</v>
      </c>
      <c r="B38" s="2">
        <v>31814</v>
      </c>
      <c r="C38">
        <v>0</v>
      </c>
      <c r="D38">
        <v>-0.46115903633439009</v>
      </c>
      <c r="E38">
        <v>1.248</v>
      </c>
      <c r="F38">
        <v>1.0800000000000001E-2</v>
      </c>
      <c r="G38">
        <v>0.45035903633439017</v>
      </c>
      <c r="H38">
        <v>0</v>
      </c>
      <c r="I38">
        <v>0.46115903633439009</v>
      </c>
      <c r="J38">
        <v>1.0800000000000001E-2</v>
      </c>
      <c r="K38">
        <v>9.1003685001291252</v>
      </c>
      <c r="L38">
        <v>56</v>
      </c>
      <c r="M38">
        <v>65.111168500129125</v>
      </c>
      <c r="N38">
        <v>0.41224761003694671</v>
      </c>
      <c r="O38">
        <v>0.48215893317050018</v>
      </c>
      <c r="P38">
        <v>0</v>
      </c>
      <c r="Q38">
        <v>0</v>
      </c>
      <c r="R38" s="15">
        <f t="shared" si="0"/>
        <v>0</v>
      </c>
      <c r="S38">
        <v>0</v>
      </c>
      <c r="T38">
        <v>9.9384433928751299E-3</v>
      </c>
      <c r="U38">
        <v>1.192613207145015E-2</v>
      </c>
      <c r="V38">
        <v>0.30263760000000012</v>
      </c>
      <c r="W38">
        <v>2.1054106853283838</v>
      </c>
      <c r="X38">
        <v>1.752181545814208</v>
      </c>
      <c r="Y38">
        <v>4.1602298311425923</v>
      </c>
      <c r="Z38">
        <v>4.1602300000000003</v>
      </c>
      <c r="AA38" s="15">
        <f t="shared" si="1"/>
        <v>-1.6885740805605565E-7</v>
      </c>
      <c r="AB38">
        <v>4.2</v>
      </c>
    </row>
    <row r="39" spans="1:28" x14ac:dyDescent="0.25">
      <c r="A39" s="1">
        <v>37</v>
      </c>
      <c r="B39" s="2">
        <v>31815</v>
      </c>
      <c r="C39">
        <v>0</v>
      </c>
      <c r="D39">
        <v>-0.43180847243263321</v>
      </c>
      <c r="E39">
        <v>1.248</v>
      </c>
      <c r="F39">
        <v>0</v>
      </c>
      <c r="G39">
        <v>0.43180847243263321</v>
      </c>
      <c r="H39">
        <v>0</v>
      </c>
      <c r="I39">
        <v>0.43180847243263321</v>
      </c>
      <c r="J39">
        <v>0</v>
      </c>
      <c r="K39">
        <v>8.6500094637947349</v>
      </c>
      <c r="L39">
        <v>56</v>
      </c>
      <c r="M39">
        <v>64.650009463794731</v>
      </c>
      <c r="N39">
        <v>0.40879601622743322</v>
      </c>
      <c r="O39">
        <v>0.42912145052174511</v>
      </c>
      <c r="P39">
        <v>0</v>
      </c>
      <c r="Q39">
        <v>0</v>
      </c>
      <c r="R39" s="15">
        <f t="shared" si="0"/>
        <v>0</v>
      </c>
      <c r="S39">
        <v>0</v>
      </c>
      <c r="T39">
        <v>8.7711569725513507E-3</v>
      </c>
      <c r="U39">
        <v>1.0525388367061621E-2</v>
      </c>
      <c r="V39">
        <v>9.8690400000000011E-2</v>
      </c>
      <c r="W39">
        <v>1.9084629377825979</v>
      </c>
      <c r="X39">
        <v>1.7457775675425451</v>
      </c>
      <c r="Y39">
        <v>3.752930905325143</v>
      </c>
      <c r="Z39">
        <v>3.7529300000000001</v>
      </c>
      <c r="AA39" s="15">
        <f t="shared" si="1"/>
        <v>9.0532514285257548E-7</v>
      </c>
      <c r="AB39">
        <v>4</v>
      </c>
    </row>
    <row r="40" spans="1:28" x14ac:dyDescent="0.25">
      <c r="A40" s="1">
        <v>38</v>
      </c>
      <c r="B40" s="2">
        <v>31816</v>
      </c>
      <c r="C40">
        <v>0</v>
      </c>
      <c r="D40">
        <v>-0.5128157418609951</v>
      </c>
      <c r="E40">
        <v>1.56</v>
      </c>
      <c r="F40">
        <v>0</v>
      </c>
      <c r="G40">
        <v>0.5128157418609951</v>
      </c>
      <c r="H40">
        <v>0</v>
      </c>
      <c r="I40">
        <v>0.5128157418609951</v>
      </c>
      <c r="J40">
        <v>0</v>
      </c>
      <c r="K40">
        <v>8.2182009913621012</v>
      </c>
      <c r="L40">
        <v>56</v>
      </c>
      <c r="M40">
        <v>64.218200991362096</v>
      </c>
      <c r="N40">
        <v>0.40557450699415792</v>
      </c>
      <c r="O40">
        <v>0.38191809096435309</v>
      </c>
      <c r="P40">
        <v>0</v>
      </c>
      <c r="Q40">
        <v>0</v>
      </c>
      <c r="R40" s="15">
        <f t="shared" si="0"/>
        <v>0</v>
      </c>
      <c r="S40">
        <v>0</v>
      </c>
      <c r="T40">
        <v>7.7448120727508724E-3</v>
      </c>
      <c r="U40">
        <v>9.2937744873010462E-3</v>
      </c>
      <c r="V40">
        <v>5.6764799999999997E-2</v>
      </c>
      <c r="W40">
        <v>1.7288583645446041</v>
      </c>
      <c r="X40">
        <v>1.7391287839451981</v>
      </c>
      <c r="Y40">
        <v>3.524751948489802</v>
      </c>
      <c r="Z40">
        <v>3.52475</v>
      </c>
      <c r="AA40" s="15">
        <f t="shared" si="1"/>
        <v>1.9484898019506147E-6</v>
      </c>
      <c r="AB40">
        <v>4</v>
      </c>
    </row>
    <row r="41" spans="1:28" x14ac:dyDescent="0.25">
      <c r="A41" s="1">
        <v>39</v>
      </c>
      <c r="B41" s="2">
        <v>31817</v>
      </c>
      <c r="C41">
        <v>0</v>
      </c>
      <c r="D41">
        <v>-3.2054402637924598E-2</v>
      </c>
      <c r="E41">
        <v>0.104</v>
      </c>
      <c r="F41">
        <v>0</v>
      </c>
      <c r="G41">
        <v>3.2054402637924598E-2</v>
      </c>
      <c r="H41">
        <v>0</v>
      </c>
      <c r="I41">
        <v>3.2054402637924598E-2</v>
      </c>
      <c r="J41">
        <v>0</v>
      </c>
      <c r="K41">
        <v>7.7053852495011057</v>
      </c>
      <c r="L41">
        <v>56</v>
      </c>
      <c r="M41">
        <v>63.705385249501113</v>
      </c>
      <c r="N41">
        <v>0.40176155302673577</v>
      </c>
      <c r="O41">
        <v>0.3399071009582742</v>
      </c>
      <c r="P41">
        <v>0</v>
      </c>
      <c r="Q41">
        <v>0</v>
      </c>
      <c r="R41" s="15">
        <f t="shared" si="0"/>
        <v>0</v>
      </c>
      <c r="S41">
        <v>0</v>
      </c>
      <c r="T41">
        <v>6.8280802382905863E-3</v>
      </c>
      <c r="U41">
        <v>8.1936962859487025E-3</v>
      </c>
      <c r="V41">
        <v>3.5251200000000003E-2</v>
      </c>
      <c r="W41">
        <v>1.565243140136686</v>
      </c>
      <c r="X41">
        <v>1.7322698437218911</v>
      </c>
      <c r="Y41">
        <v>3.3327641838585769</v>
      </c>
      <c r="Z41">
        <v>3.3327599999999999</v>
      </c>
      <c r="AA41" s="15">
        <f t="shared" si="1"/>
        <v>4.1838585769227166E-6</v>
      </c>
      <c r="AB41">
        <v>4</v>
      </c>
    </row>
    <row r="42" spans="1:28" x14ac:dyDescent="0.25">
      <c r="A42" s="1">
        <v>40</v>
      </c>
      <c r="B42" s="2">
        <v>31818</v>
      </c>
      <c r="C42">
        <v>0.3</v>
      </c>
      <c r="D42">
        <v>7.5799999999999979E-2</v>
      </c>
      <c r="E42">
        <v>0.20799999999999999</v>
      </c>
      <c r="F42">
        <v>0.20799999999999999</v>
      </c>
      <c r="G42">
        <v>0</v>
      </c>
      <c r="H42">
        <v>0</v>
      </c>
      <c r="I42">
        <v>0.20799999999999999</v>
      </c>
      <c r="J42">
        <v>0</v>
      </c>
      <c r="K42">
        <v>7.6733308468631813</v>
      </c>
      <c r="L42">
        <v>56</v>
      </c>
      <c r="M42">
        <v>63.67333084686318</v>
      </c>
      <c r="N42">
        <v>0.43399200756822159</v>
      </c>
      <c r="O42">
        <v>0.30251731985286401</v>
      </c>
      <c r="P42">
        <v>3.289659417367119E-2</v>
      </c>
      <c r="Q42">
        <v>3.2896599999999998E-2</v>
      </c>
      <c r="R42" s="15">
        <f t="shared" si="0"/>
        <v>-5.8263288083004738E-9</v>
      </c>
      <c r="S42">
        <v>1.835860717477168E-4</v>
      </c>
      <c r="T42">
        <v>8.2001553534512359E-3</v>
      </c>
      <c r="U42">
        <v>9.8401864241414814E-3</v>
      </c>
      <c r="V42">
        <v>2.2593599999999998E-2</v>
      </c>
      <c r="W42">
        <v>1.416276727766137</v>
      </c>
      <c r="X42">
        <v>1.7252277926986821</v>
      </c>
      <c r="Y42">
        <v>3.1640981204648191</v>
      </c>
      <c r="Z42">
        <v>3.1640999999999999</v>
      </c>
      <c r="AA42" s="15">
        <f t="shared" si="1"/>
        <v>-1.8795351808265082E-6</v>
      </c>
      <c r="AB42">
        <v>4.2</v>
      </c>
    </row>
    <row r="43" spans="1:28" x14ac:dyDescent="0.25">
      <c r="A43" s="1">
        <v>41</v>
      </c>
      <c r="B43" s="2">
        <v>31819</v>
      </c>
      <c r="C43">
        <v>0</v>
      </c>
      <c r="D43">
        <v>-0.51977845118731758</v>
      </c>
      <c r="E43">
        <v>1.56</v>
      </c>
      <c r="F43">
        <v>5.9103405826328781E-2</v>
      </c>
      <c r="G43">
        <v>0.4606750453609888</v>
      </c>
      <c r="H43">
        <v>0</v>
      </c>
      <c r="I43">
        <v>0.51977845118731758</v>
      </c>
      <c r="J43">
        <v>5.9103405826328781E-2</v>
      </c>
      <c r="K43">
        <v>7.6733308468631813</v>
      </c>
      <c r="L43">
        <v>56</v>
      </c>
      <c r="M43">
        <v>63.732434252689508</v>
      </c>
      <c r="N43">
        <v>0.40196232394947717</v>
      </c>
      <c r="O43">
        <v>0.33632592938589367</v>
      </c>
      <c r="P43">
        <v>0</v>
      </c>
      <c r="Q43">
        <v>0</v>
      </c>
      <c r="R43" s="15">
        <f t="shared" si="0"/>
        <v>0</v>
      </c>
      <c r="S43">
        <v>0</v>
      </c>
      <c r="T43">
        <v>6.7595176090210806E-3</v>
      </c>
      <c r="U43">
        <v>8.1114211308252956E-3</v>
      </c>
      <c r="V43">
        <v>0.40581636367190049</v>
      </c>
      <c r="W43">
        <v>1.29067812179507</v>
      </c>
      <c r="X43">
        <v>1.7185463433554691</v>
      </c>
      <c r="Y43">
        <v>3.415040828822439</v>
      </c>
      <c r="Z43">
        <v>3.4150399999999999</v>
      </c>
      <c r="AA43" s="15">
        <f t="shared" si="1"/>
        <v>8.2882243912507647E-7</v>
      </c>
      <c r="AB43">
        <v>4.3</v>
      </c>
    </row>
    <row r="44" spans="1:28" x14ac:dyDescent="0.25">
      <c r="A44" s="1">
        <v>42</v>
      </c>
      <c r="B44" s="2">
        <v>31820</v>
      </c>
      <c r="C44">
        <v>0.1</v>
      </c>
      <c r="D44">
        <v>-0.60280492126634733</v>
      </c>
      <c r="E44">
        <v>2.1840000000000002</v>
      </c>
      <c r="F44">
        <v>9.4600000000000004E-2</v>
      </c>
      <c r="G44">
        <v>0.60280492126634733</v>
      </c>
      <c r="H44">
        <v>0</v>
      </c>
      <c r="I44">
        <v>0.69740492126634734</v>
      </c>
      <c r="J44">
        <v>0</v>
      </c>
      <c r="K44">
        <v>7.2126558015021924</v>
      </c>
      <c r="L44">
        <v>56</v>
      </c>
      <c r="M44">
        <v>63.212655801502187</v>
      </c>
      <c r="N44">
        <v>0.39811098410289519</v>
      </c>
      <c r="O44">
        <v>0.2993300771534454</v>
      </c>
      <c r="P44">
        <v>0</v>
      </c>
      <c r="Q44">
        <v>0</v>
      </c>
      <c r="R44" s="15">
        <f t="shared" si="0"/>
        <v>0</v>
      </c>
      <c r="S44">
        <v>0</v>
      </c>
      <c r="T44">
        <v>5.958329579357686E-3</v>
      </c>
      <c r="U44">
        <v>7.1499954952292223E-3</v>
      </c>
      <c r="V44">
        <v>0.1147872791377504</v>
      </c>
      <c r="W44">
        <v>1.172975040022465</v>
      </c>
      <c r="X44">
        <v>1.711556650016109</v>
      </c>
      <c r="Y44">
        <v>2.9993189691763251</v>
      </c>
      <c r="Z44">
        <v>2.99932</v>
      </c>
      <c r="AA44" s="15">
        <f t="shared" si="1"/>
        <v>-1.0308236748635125E-6</v>
      </c>
      <c r="AB44">
        <v>4.3</v>
      </c>
    </row>
    <row r="45" spans="1:28" x14ac:dyDescent="0.25">
      <c r="A45" s="1">
        <v>43</v>
      </c>
      <c r="B45" s="2">
        <v>31821</v>
      </c>
      <c r="C45">
        <v>0</v>
      </c>
      <c r="D45">
        <v>-0.74639072307795917</v>
      </c>
      <c r="E45">
        <v>2.8079999999999998</v>
      </c>
      <c r="F45">
        <v>5.400000000000002E-3</v>
      </c>
      <c r="G45">
        <v>0.74099072307795921</v>
      </c>
      <c r="H45">
        <v>0</v>
      </c>
      <c r="I45">
        <v>0.74639072307795917</v>
      </c>
      <c r="J45">
        <v>5.400000000000002E-3</v>
      </c>
      <c r="K45">
        <v>6.6098508802358449</v>
      </c>
      <c r="L45">
        <v>56</v>
      </c>
      <c r="M45">
        <v>62.615250880235848</v>
      </c>
      <c r="N45">
        <v>0.39370178374142789</v>
      </c>
      <c r="O45">
        <v>0.2664037686665664</v>
      </c>
      <c r="P45">
        <v>0</v>
      </c>
      <c r="Q45">
        <v>0</v>
      </c>
      <c r="R45" s="15">
        <f t="shared" si="0"/>
        <v>0</v>
      </c>
      <c r="S45">
        <v>0</v>
      </c>
      <c r="T45">
        <v>5.2441819459732968E-3</v>
      </c>
      <c r="U45">
        <v>6.2930183351679551E-3</v>
      </c>
      <c r="V45">
        <v>0.19195537194752971</v>
      </c>
      <c r="W45">
        <v>1.0651660699575349</v>
      </c>
      <c r="X45">
        <v>1.7044119011766889</v>
      </c>
      <c r="Y45">
        <v>2.961533343081753</v>
      </c>
      <c r="Z45">
        <v>2.9615300000000002</v>
      </c>
      <c r="AA45" s="15">
        <f t="shared" si="1"/>
        <v>3.343081752760213E-6</v>
      </c>
      <c r="AB45">
        <v>4.3</v>
      </c>
    </row>
    <row r="46" spans="1:28" x14ac:dyDescent="0.25">
      <c r="A46" s="1">
        <v>44</v>
      </c>
      <c r="B46" s="2">
        <v>31822</v>
      </c>
      <c r="C46">
        <v>0</v>
      </c>
      <c r="D46">
        <v>-0.41504579031420569</v>
      </c>
      <c r="E46">
        <v>1.768</v>
      </c>
      <c r="F46">
        <v>0</v>
      </c>
      <c r="G46">
        <v>0.41504579031420569</v>
      </c>
      <c r="H46">
        <v>0</v>
      </c>
      <c r="I46">
        <v>0.41504579031420569</v>
      </c>
      <c r="J46">
        <v>0</v>
      </c>
      <c r="K46">
        <v>5.8688601571578856</v>
      </c>
      <c r="L46">
        <v>56</v>
      </c>
      <c r="M46">
        <v>61.868860157157883</v>
      </c>
      <c r="N46">
        <v>0.38821858843036511</v>
      </c>
      <c r="O46">
        <v>0.23709935411324409</v>
      </c>
      <c r="P46">
        <v>0</v>
      </c>
      <c r="Q46">
        <v>0</v>
      </c>
      <c r="R46" s="15">
        <f t="shared" si="0"/>
        <v>0</v>
      </c>
      <c r="S46">
        <v>0</v>
      </c>
      <c r="T46">
        <v>4.6023188285797441E-3</v>
      </c>
      <c r="U46">
        <v>5.522782594295692E-3</v>
      </c>
      <c r="V46">
        <v>7.2954187307800303E-2</v>
      </c>
      <c r="W46">
        <v>0.96650902462922839</v>
      </c>
      <c r="X46">
        <v>1.6971335139864649</v>
      </c>
      <c r="Y46">
        <v>2.7365967259234929</v>
      </c>
      <c r="Z46">
        <v>2.7366000000000001</v>
      </c>
      <c r="AA46" s="15">
        <f t="shared" si="1"/>
        <v>-3.2740765072425404E-6</v>
      </c>
      <c r="AB46">
        <v>4.3</v>
      </c>
    </row>
    <row r="47" spans="1:28" x14ac:dyDescent="0.25">
      <c r="A47" s="1">
        <v>45</v>
      </c>
      <c r="B47" s="2">
        <v>31823</v>
      </c>
      <c r="C47">
        <v>0</v>
      </c>
      <c r="D47">
        <v>-0.52182095861960331</v>
      </c>
      <c r="E47">
        <v>2.3919999999999999</v>
      </c>
      <c r="F47">
        <v>0</v>
      </c>
      <c r="G47">
        <v>0.52182095861960331</v>
      </c>
      <c r="H47">
        <v>0</v>
      </c>
      <c r="I47">
        <v>0.52182095861960331</v>
      </c>
      <c r="J47">
        <v>0</v>
      </c>
      <c r="K47">
        <v>5.4538143668436803</v>
      </c>
      <c r="L47">
        <v>56</v>
      </c>
      <c r="M47">
        <v>61.45381436684368</v>
      </c>
      <c r="N47">
        <v>0.38518166793303388</v>
      </c>
      <c r="O47">
        <v>0.2110184251607872</v>
      </c>
      <c r="P47">
        <v>0</v>
      </c>
      <c r="Q47">
        <v>0</v>
      </c>
      <c r="R47" s="15">
        <f t="shared" si="0"/>
        <v>0</v>
      </c>
      <c r="S47">
        <v>0</v>
      </c>
      <c r="T47">
        <v>4.0640214484017048E-3</v>
      </c>
      <c r="U47">
        <v>4.8768257380820464E-3</v>
      </c>
      <c r="V47">
        <v>4.2788826032554558E-2</v>
      </c>
      <c r="W47">
        <v>0.87627999677318635</v>
      </c>
      <c r="X47">
        <v>1.689739299110949</v>
      </c>
      <c r="Y47">
        <v>2.6088081219166899</v>
      </c>
      <c r="Z47">
        <v>2.6088100000000001</v>
      </c>
      <c r="AA47" s="15">
        <f t="shared" si="1"/>
        <v>-1.8780833102027827E-6</v>
      </c>
      <c r="AB47">
        <v>4.2</v>
      </c>
    </row>
    <row r="48" spans="1:28" x14ac:dyDescent="0.25">
      <c r="A48" s="1">
        <v>46</v>
      </c>
      <c r="B48" s="2">
        <v>31824</v>
      </c>
      <c r="C48">
        <v>0.4</v>
      </c>
      <c r="D48">
        <v>0.1704</v>
      </c>
      <c r="E48">
        <v>0.20799999999999999</v>
      </c>
      <c r="F48">
        <v>0.20799999999999999</v>
      </c>
      <c r="G48">
        <v>0</v>
      </c>
      <c r="H48">
        <v>0</v>
      </c>
      <c r="I48">
        <v>0.20799999999999999</v>
      </c>
      <c r="J48">
        <v>0</v>
      </c>
      <c r="K48">
        <v>4.9319934082240771</v>
      </c>
      <c r="L48">
        <v>56</v>
      </c>
      <c r="M48">
        <v>60.931993408224074</v>
      </c>
      <c r="N48">
        <v>0.41512467719191432</v>
      </c>
      <c r="O48">
        <v>0.18780639839310059</v>
      </c>
      <c r="P48">
        <v>7.0737244993502202E-2</v>
      </c>
      <c r="Q48">
        <v>7.07372E-2</v>
      </c>
      <c r="R48" s="15">
        <f t="shared" si="0"/>
        <v>4.4993502201773339E-8</v>
      </c>
      <c r="S48">
        <v>3.1630159806339807E-4</v>
      </c>
      <c r="T48">
        <v>7.419200695147541E-3</v>
      </c>
      <c r="U48">
        <v>8.9030408341770478E-3</v>
      </c>
      <c r="V48">
        <v>2.677437643955061E-2</v>
      </c>
      <c r="W48">
        <v>0.79398051500681122</v>
      </c>
      <c r="X48">
        <v>1.682254396590831</v>
      </c>
      <c r="Y48">
        <v>2.5030092880371928</v>
      </c>
      <c r="Z48">
        <v>2.5030100000000002</v>
      </c>
      <c r="AA48" s="15">
        <f t="shared" si="1"/>
        <v>-7.119628073759543E-7</v>
      </c>
      <c r="AB48">
        <v>4.3</v>
      </c>
    </row>
    <row r="49" spans="1:28" x14ac:dyDescent="0.25">
      <c r="A49" s="1">
        <v>47</v>
      </c>
      <c r="B49" s="2">
        <v>31825</v>
      </c>
      <c r="C49">
        <v>0.3</v>
      </c>
      <c r="D49">
        <v>7.5799999999999979E-2</v>
      </c>
      <c r="E49">
        <v>0.20799999999999999</v>
      </c>
      <c r="F49">
        <v>0.20799999999999999</v>
      </c>
      <c r="G49">
        <v>0</v>
      </c>
      <c r="H49">
        <v>0</v>
      </c>
      <c r="I49">
        <v>0.20799999999999999</v>
      </c>
      <c r="J49">
        <v>0.1212627550064978</v>
      </c>
      <c r="K49">
        <v>4.9319934082240771</v>
      </c>
      <c r="L49">
        <v>56</v>
      </c>
      <c r="M49">
        <v>61.053256163230571</v>
      </c>
      <c r="N49">
        <v>0.41576954823384471</v>
      </c>
      <c r="O49">
        <v>0.31812556475069143</v>
      </c>
      <c r="P49">
        <v>3.151533175612542E-2</v>
      </c>
      <c r="Q49">
        <v>3.1515300000000003E-2</v>
      </c>
      <c r="R49" s="15">
        <f t="shared" si="0"/>
        <v>3.1756125416781966E-8</v>
      </c>
      <c r="S49">
        <v>1.8395391022361281E-4</v>
      </c>
      <c r="T49">
        <v>8.1799150091966099E-3</v>
      </c>
      <c r="U49">
        <v>9.8158980110359326E-3</v>
      </c>
      <c r="V49">
        <v>0.5404119284692539</v>
      </c>
      <c r="W49">
        <v>0.73639620014447493</v>
      </c>
      <c r="X49">
        <v>1.675602608661622</v>
      </c>
      <c r="Y49">
        <v>2.952410737275351</v>
      </c>
      <c r="Z49">
        <v>2.95241</v>
      </c>
      <c r="AA49" s="15">
        <f t="shared" si="1"/>
        <v>7.3727535099266106E-7</v>
      </c>
      <c r="AB49">
        <v>4.4000000000000004</v>
      </c>
    </row>
    <row r="50" spans="1:28" x14ac:dyDescent="0.25">
      <c r="A50" s="1">
        <v>48</v>
      </c>
      <c r="B50" s="2">
        <v>31826</v>
      </c>
      <c r="C50">
        <v>0.6</v>
      </c>
      <c r="D50">
        <v>0.15160000000000001</v>
      </c>
      <c r="E50">
        <v>0.41599999999999998</v>
      </c>
      <c r="F50">
        <v>0.41599999999999998</v>
      </c>
      <c r="G50">
        <v>0</v>
      </c>
      <c r="H50">
        <v>0</v>
      </c>
      <c r="I50">
        <v>0.41599999999999998</v>
      </c>
      <c r="J50">
        <v>0.18174742325037241</v>
      </c>
      <c r="K50">
        <v>4.9319934082240771</v>
      </c>
      <c r="L50">
        <v>56</v>
      </c>
      <c r="M50">
        <v>61.113740831474452</v>
      </c>
      <c r="N50">
        <v>0.4163391321709638</v>
      </c>
      <c r="O50">
        <v>0.35019997924861779</v>
      </c>
      <c r="P50">
        <v>6.3117012437118092E-2</v>
      </c>
      <c r="Q50">
        <v>6.3117000000000006E-2</v>
      </c>
      <c r="R50" s="15">
        <f t="shared" si="0"/>
        <v>1.2437118085406595E-8</v>
      </c>
      <c r="S50">
        <v>4.4070872717177602E-4</v>
      </c>
      <c r="T50">
        <v>1.0423912957830239E-2</v>
      </c>
      <c r="U50">
        <v>1.2508695549396291E-2</v>
      </c>
      <c r="V50">
        <v>0.54209923547940897</v>
      </c>
      <c r="W50">
        <v>0.68889185381752172</v>
      </c>
      <c r="X50">
        <v>1.6691644851847309</v>
      </c>
      <c r="Y50">
        <v>2.9001555744816621</v>
      </c>
      <c r="Z50">
        <v>2.9001600000000001</v>
      </c>
      <c r="AA50" s="15">
        <f t="shared" si="1"/>
        <v>-4.4255183380137453E-6</v>
      </c>
      <c r="AB50">
        <v>4.5</v>
      </c>
    </row>
    <row r="51" spans="1:28" x14ac:dyDescent="0.25">
      <c r="A51" s="1">
        <v>49</v>
      </c>
      <c r="B51" s="2">
        <v>31827</v>
      </c>
      <c r="C51">
        <v>0.3</v>
      </c>
      <c r="D51">
        <v>-0.45366177750948788</v>
      </c>
      <c r="E51">
        <v>1.3520000000000001</v>
      </c>
      <c r="F51">
        <v>0.58643041081325409</v>
      </c>
      <c r="G51">
        <v>0.15103136669623379</v>
      </c>
      <c r="H51">
        <v>0</v>
      </c>
      <c r="I51">
        <v>0.73746177750948794</v>
      </c>
      <c r="J51">
        <v>0.30263041081325409</v>
      </c>
      <c r="K51">
        <v>4.9319934082240771</v>
      </c>
      <c r="L51">
        <v>56</v>
      </c>
      <c r="M51">
        <v>61.234623819037331</v>
      </c>
      <c r="N51">
        <v>0.38358128948676901</v>
      </c>
      <c r="O51">
        <v>0.44565988712583138</v>
      </c>
      <c r="P51">
        <v>0</v>
      </c>
      <c r="Q51">
        <v>0</v>
      </c>
      <c r="R51" s="15">
        <f t="shared" si="0"/>
        <v>0</v>
      </c>
      <c r="S51">
        <v>0</v>
      </c>
      <c r="T51">
        <v>8.5473397088127161E-3</v>
      </c>
      <c r="U51">
        <v>1.025680765057526E-2</v>
      </c>
      <c r="V51">
        <v>0.97127023734808338</v>
      </c>
      <c r="W51">
        <v>0.65705043896605164</v>
      </c>
      <c r="X51">
        <v>1.663290722672071</v>
      </c>
      <c r="Y51">
        <v>3.291611398986205</v>
      </c>
      <c r="Z51">
        <v>3.2916099999999999</v>
      </c>
      <c r="AA51" s="15">
        <f t="shared" si="1"/>
        <v>1.3989862051033697E-6</v>
      </c>
      <c r="AB51">
        <v>4.7</v>
      </c>
    </row>
    <row r="52" spans="1:28" x14ac:dyDescent="0.25">
      <c r="A52" s="1">
        <v>50</v>
      </c>
      <c r="B52" s="2">
        <v>31828</v>
      </c>
      <c r="C52">
        <v>0.2</v>
      </c>
      <c r="D52">
        <v>-0.235474043072633</v>
      </c>
      <c r="E52">
        <v>1.3520000000000001</v>
      </c>
      <c r="F52">
        <v>0.2054</v>
      </c>
      <c r="G52">
        <v>0.21927404307263301</v>
      </c>
      <c r="H52">
        <v>0</v>
      </c>
      <c r="I52">
        <v>0.42467404307263301</v>
      </c>
      <c r="J52">
        <v>1.6199999999999989E-2</v>
      </c>
      <c r="K52">
        <v>4.7809620415278431</v>
      </c>
      <c r="L52">
        <v>56</v>
      </c>
      <c r="M52">
        <v>60.797162041527841</v>
      </c>
      <c r="N52">
        <v>0.38039431926618111</v>
      </c>
      <c r="O52">
        <v>0.3966372995419899</v>
      </c>
      <c r="P52">
        <v>0</v>
      </c>
      <c r="Q52">
        <v>0</v>
      </c>
      <c r="R52" s="15">
        <f t="shared" si="0"/>
        <v>0</v>
      </c>
      <c r="S52">
        <v>0</v>
      </c>
      <c r="T52">
        <v>7.5439287777425796E-3</v>
      </c>
      <c r="U52">
        <v>9.0527145332910952E-3</v>
      </c>
      <c r="V52">
        <v>0.70255251773311755</v>
      </c>
      <c r="W52">
        <v>0.62034095778059772</v>
      </c>
      <c r="X52">
        <v>1.6570012944132659</v>
      </c>
      <c r="Y52">
        <v>2.9798947699269811</v>
      </c>
      <c r="Z52">
        <v>2.9798900000000001</v>
      </c>
      <c r="AA52" s="15">
        <f t="shared" si="1"/>
        <v>4.7699269809520217E-6</v>
      </c>
      <c r="AB52">
        <v>4.7</v>
      </c>
    </row>
    <row r="53" spans="1:28" x14ac:dyDescent="0.25">
      <c r="A53" s="1">
        <v>51</v>
      </c>
      <c r="B53" s="2">
        <v>31829</v>
      </c>
      <c r="C53">
        <v>0</v>
      </c>
      <c r="D53">
        <v>-0.31245530396184618</v>
      </c>
      <c r="E53">
        <v>1.6639999999999999</v>
      </c>
      <c r="F53">
        <v>1.0800000000000001E-2</v>
      </c>
      <c r="G53">
        <v>0.3016553039618462</v>
      </c>
      <c r="H53">
        <v>0</v>
      </c>
      <c r="I53">
        <v>0.31245530396184618</v>
      </c>
      <c r="J53">
        <v>1.0800000000000001E-2</v>
      </c>
      <c r="K53">
        <v>4.5616879984552101</v>
      </c>
      <c r="L53">
        <v>56</v>
      </c>
      <c r="M53">
        <v>60.572487998455209</v>
      </c>
      <c r="N53">
        <v>0.37876117403266257</v>
      </c>
      <c r="O53">
        <v>0.35300719659237101</v>
      </c>
      <c r="P53">
        <v>0</v>
      </c>
      <c r="Q53">
        <v>0</v>
      </c>
      <c r="R53" s="15">
        <f t="shared" si="0"/>
        <v>0</v>
      </c>
      <c r="S53">
        <v>0</v>
      </c>
      <c r="T53">
        <v>6.6852710111652688E-3</v>
      </c>
      <c r="U53">
        <v>8.0223252133983219E-3</v>
      </c>
      <c r="V53">
        <v>0.53963841369319732</v>
      </c>
      <c r="W53">
        <v>0.58329213454831685</v>
      </c>
      <c r="X53">
        <v>1.6505053516061989</v>
      </c>
      <c r="Y53">
        <v>2.7734358998477129</v>
      </c>
      <c r="Z53">
        <v>2.7734399999999999</v>
      </c>
      <c r="AA53" s="15">
        <f t="shared" si="1"/>
        <v>-4.1001522870232066E-6</v>
      </c>
      <c r="AB53">
        <v>4.5</v>
      </c>
    </row>
    <row r="54" spans="1:28" x14ac:dyDescent="0.25">
      <c r="A54" s="1">
        <v>52</v>
      </c>
      <c r="B54" s="2">
        <v>31830</v>
      </c>
      <c r="C54">
        <v>0</v>
      </c>
      <c r="D54">
        <v>-0.38987819220003272</v>
      </c>
      <c r="E54">
        <v>2.2879999999999998</v>
      </c>
      <c r="F54">
        <v>0</v>
      </c>
      <c r="G54">
        <v>0.38987819220003272</v>
      </c>
      <c r="H54">
        <v>0</v>
      </c>
      <c r="I54">
        <v>0.38987819220003272</v>
      </c>
      <c r="J54">
        <v>0</v>
      </c>
      <c r="K54">
        <v>4.260032694493364</v>
      </c>
      <c r="L54">
        <v>56</v>
      </c>
      <c r="M54">
        <v>60.260032694493361</v>
      </c>
      <c r="N54">
        <v>0.37649402013332972</v>
      </c>
      <c r="O54">
        <v>0.31417640496721011</v>
      </c>
      <c r="P54">
        <v>0</v>
      </c>
      <c r="Q54">
        <v>0</v>
      </c>
      <c r="R54" s="15">
        <f t="shared" si="0"/>
        <v>0</v>
      </c>
      <c r="S54">
        <v>0</v>
      </c>
      <c r="T54">
        <v>5.9142768868570977E-3</v>
      </c>
      <c r="U54">
        <v>7.0971322642285157E-3</v>
      </c>
      <c r="V54">
        <v>0.23407597773429481</v>
      </c>
      <c r="W54">
        <v>0.54660095872641645</v>
      </c>
      <c r="X54">
        <v>1.643838255438663</v>
      </c>
      <c r="Y54">
        <v>2.4245151918993741</v>
      </c>
      <c r="Z54">
        <v>2.4245199999999998</v>
      </c>
      <c r="AA54" s="15">
        <f t="shared" si="1"/>
        <v>-4.8081006256417425E-6</v>
      </c>
      <c r="AB54">
        <v>4.4000000000000004</v>
      </c>
    </row>
    <row r="55" spans="1:28" x14ac:dyDescent="0.25">
      <c r="A55" s="1">
        <v>53</v>
      </c>
      <c r="B55" s="2">
        <v>31831</v>
      </c>
      <c r="C55">
        <v>0</v>
      </c>
      <c r="D55">
        <v>-0.28288000000000002</v>
      </c>
      <c r="E55">
        <v>1.768</v>
      </c>
      <c r="F55">
        <v>0</v>
      </c>
      <c r="G55">
        <v>0.28288000000000002</v>
      </c>
      <c r="H55">
        <v>0</v>
      </c>
      <c r="I55">
        <v>0.28288000000000002</v>
      </c>
      <c r="J55">
        <v>0</v>
      </c>
      <c r="K55">
        <v>3.8701545022933308</v>
      </c>
      <c r="L55">
        <v>56</v>
      </c>
      <c r="M55">
        <v>59.870154502293332</v>
      </c>
      <c r="N55">
        <v>0.37367167943790819</v>
      </c>
      <c r="O55">
        <v>0.27961700042081689</v>
      </c>
      <c r="P55">
        <v>0</v>
      </c>
      <c r="Q55">
        <v>0</v>
      </c>
      <c r="R55" s="15">
        <f t="shared" si="0"/>
        <v>0</v>
      </c>
      <c r="S55">
        <v>0</v>
      </c>
      <c r="T55">
        <v>5.224247707331848E-3</v>
      </c>
      <c r="U55">
        <v>6.2690972487982168E-3</v>
      </c>
      <c r="V55">
        <v>0.14014874118605949</v>
      </c>
      <c r="W55">
        <v>0.510624769657959</v>
      </c>
      <c r="X55">
        <v>1.637021651353735</v>
      </c>
      <c r="Y55">
        <v>2.287795162197753</v>
      </c>
      <c r="Z55">
        <v>2.2877999999999998</v>
      </c>
      <c r="AA55" s="15">
        <f t="shared" si="1"/>
        <v>-4.8378022468043014E-6</v>
      </c>
      <c r="AB55">
        <v>4.3</v>
      </c>
    </row>
    <row r="56" spans="1:28" x14ac:dyDescent="0.25">
      <c r="A56" s="1">
        <v>54</v>
      </c>
      <c r="B56" s="2">
        <v>31832</v>
      </c>
      <c r="C56">
        <v>0</v>
      </c>
      <c r="D56">
        <v>-0.33279999999999998</v>
      </c>
      <c r="E56">
        <v>2.08</v>
      </c>
      <c r="F56">
        <v>0</v>
      </c>
      <c r="G56">
        <v>0.33279999999999998</v>
      </c>
      <c r="H56">
        <v>0</v>
      </c>
      <c r="I56">
        <v>0.33279999999999998</v>
      </c>
      <c r="J56">
        <v>0</v>
      </c>
      <c r="K56">
        <v>3.5872745022933308</v>
      </c>
      <c r="L56">
        <v>56</v>
      </c>
      <c r="M56">
        <v>59.587274502293333</v>
      </c>
      <c r="N56">
        <v>0.37162844379269472</v>
      </c>
      <c r="O56">
        <v>0.24885913037452709</v>
      </c>
      <c r="P56">
        <v>0</v>
      </c>
      <c r="Q56">
        <v>0</v>
      </c>
      <c r="R56" s="15">
        <f t="shared" si="0"/>
        <v>0</v>
      </c>
      <c r="S56">
        <v>0</v>
      </c>
      <c r="T56">
        <v>4.6241565672344399E-3</v>
      </c>
      <c r="U56">
        <v>5.5489878806813282E-3</v>
      </c>
      <c r="V56">
        <v>8.8435374912348305E-2</v>
      </c>
      <c r="W56">
        <v>0.475649364212825</v>
      </c>
      <c r="X56">
        <v>1.630075487952559</v>
      </c>
      <c r="Y56">
        <v>2.1941602270777318</v>
      </c>
      <c r="Z56">
        <v>2.1941600000000001</v>
      </c>
      <c r="AA56" s="15">
        <f t="shared" si="1"/>
        <v>2.2707773172925272E-7</v>
      </c>
      <c r="AB56">
        <v>4.3</v>
      </c>
    </row>
    <row r="57" spans="1:28" x14ac:dyDescent="0.25">
      <c r="A57" s="1">
        <v>55</v>
      </c>
      <c r="B57" s="2">
        <v>31833</v>
      </c>
      <c r="C57">
        <v>0</v>
      </c>
      <c r="D57">
        <v>-0.49919999999999998</v>
      </c>
      <c r="E57">
        <v>3.12</v>
      </c>
      <c r="F57">
        <v>0</v>
      </c>
      <c r="G57">
        <v>0.49919999999999998</v>
      </c>
      <c r="H57">
        <v>0</v>
      </c>
      <c r="I57">
        <v>0.49919999999999998</v>
      </c>
      <c r="J57">
        <v>0</v>
      </c>
      <c r="K57">
        <v>3.254474502293331</v>
      </c>
      <c r="L57">
        <v>56</v>
      </c>
      <c r="M57">
        <v>59.254474502293327</v>
      </c>
      <c r="N57">
        <v>0.36922948673337519</v>
      </c>
      <c r="O57">
        <v>0.22148462603332911</v>
      </c>
      <c r="P57">
        <v>0</v>
      </c>
      <c r="Q57">
        <v>0</v>
      </c>
      <c r="R57" s="15">
        <f t="shared" si="0"/>
        <v>0</v>
      </c>
      <c r="S57">
        <v>0</v>
      </c>
      <c r="T57">
        <v>4.0889327394809816E-3</v>
      </c>
      <c r="U57">
        <v>4.906719287377178E-3</v>
      </c>
      <c r="V57">
        <v>5.7261731656882142E-2</v>
      </c>
      <c r="W57">
        <v>0.44196845917866429</v>
      </c>
      <c r="X57">
        <v>1.623021742087595</v>
      </c>
      <c r="Y57">
        <v>2.1222519329231422</v>
      </c>
      <c r="Z57">
        <v>2.1222500000000002</v>
      </c>
      <c r="AA57" s="15">
        <f t="shared" si="1"/>
        <v>1.9329231419895621E-6</v>
      </c>
      <c r="AB57">
        <v>4.3</v>
      </c>
    </row>
    <row r="58" spans="1:28" x14ac:dyDescent="0.25">
      <c r="A58" s="1">
        <v>56</v>
      </c>
      <c r="B58" s="2">
        <v>31834</v>
      </c>
      <c r="C58">
        <v>0</v>
      </c>
      <c r="D58">
        <v>-0.58240000000000003</v>
      </c>
      <c r="E58">
        <v>3.64</v>
      </c>
      <c r="F58">
        <v>0</v>
      </c>
      <c r="G58">
        <v>0.58240000000000003</v>
      </c>
      <c r="H58">
        <v>0</v>
      </c>
      <c r="I58">
        <v>0.58240000000000003</v>
      </c>
      <c r="J58">
        <v>0</v>
      </c>
      <c r="K58">
        <v>2.7552745022933309</v>
      </c>
      <c r="L58">
        <v>56</v>
      </c>
      <c r="M58">
        <v>58.755274502293332</v>
      </c>
      <c r="N58">
        <v>0.36564079227856111</v>
      </c>
      <c r="O58">
        <v>0.1971213171696628</v>
      </c>
      <c r="P58">
        <v>0</v>
      </c>
      <c r="Q58">
        <v>0</v>
      </c>
      <c r="R58" s="15">
        <f t="shared" si="0"/>
        <v>0</v>
      </c>
      <c r="S58">
        <v>0</v>
      </c>
      <c r="T58">
        <v>3.6037797292454519E-3</v>
      </c>
      <c r="U58">
        <v>4.3245356750945419E-3</v>
      </c>
      <c r="V58">
        <v>3.7613549713073617E-2</v>
      </c>
      <c r="W58">
        <v>0.40972803672164421</v>
      </c>
      <c r="X58">
        <v>1.615876335134472</v>
      </c>
      <c r="Y58">
        <v>2.0632179215691888</v>
      </c>
      <c r="Z58">
        <v>2.0632199999999998</v>
      </c>
      <c r="AA58" s="15">
        <f t="shared" si="1"/>
        <v>-2.0784308110144423E-6</v>
      </c>
      <c r="AB58">
        <v>4.2</v>
      </c>
    </row>
    <row r="59" spans="1:28" x14ac:dyDescent="0.25">
      <c r="A59" s="1">
        <v>57</v>
      </c>
      <c r="B59" s="2">
        <v>31835</v>
      </c>
      <c r="C59">
        <v>0</v>
      </c>
      <c r="D59">
        <v>-0.44928000000000012</v>
      </c>
      <c r="E59">
        <v>2.8079999999999998</v>
      </c>
      <c r="F59">
        <v>0</v>
      </c>
      <c r="G59">
        <v>0.44928000000000012</v>
      </c>
      <c r="H59">
        <v>0</v>
      </c>
      <c r="I59">
        <v>0.44928000000000012</v>
      </c>
      <c r="J59">
        <v>0</v>
      </c>
      <c r="K59">
        <v>2.1728745022933311</v>
      </c>
      <c r="L59">
        <v>56</v>
      </c>
      <c r="M59">
        <v>58.172874502293332</v>
      </c>
      <c r="N59">
        <v>0.36146858774190332</v>
      </c>
      <c r="O59">
        <v>0.17543797228099989</v>
      </c>
      <c r="P59">
        <v>0</v>
      </c>
      <c r="Q59">
        <v>0</v>
      </c>
      <c r="R59" s="15">
        <f t="shared" si="0"/>
        <v>0</v>
      </c>
      <c r="S59">
        <v>0</v>
      </c>
      <c r="T59">
        <v>3.1707658038358098E-3</v>
      </c>
      <c r="U59">
        <v>3.8049189646029722E-3</v>
      </c>
      <c r="V59">
        <v>2.5012198928804949E-2</v>
      </c>
      <c r="W59">
        <v>0.37899003465337638</v>
      </c>
      <c r="X59">
        <v>1.6086515998320889</v>
      </c>
      <c r="Y59">
        <v>2.0126538334142698</v>
      </c>
      <c r="Z59">
        <v>2.0126499999999998</v>
      </c>
      <c r="AA59" s="15">
        <f t="shared" si="1"/>
        <v>3.8334142700158225E-6</v>
      </c>
      <c r="AB59">
        <v>4.2</v>
      </c>
    </row>
    <row r="60" spans="1:28" x14ac:dyDescent="0.25">
      <c r="A60" s="1">
        <v>58</v>
      </c>
      <c r="B60" s="2">
        <v>31836</v>
      </c>
      <c r="C60">
        <v>0</v>
      </c>
      <c r="D60">
        <v>-0.23296</v>
      </c>
      <c r="E60">
        <v>1.456</v>
      </c>
      <c r="F60">
        <v>0</v>
      </c>
      <c r="G60">
        <v>0.23296</v>
      </c>
      <c r="H60">
        <v>0</v>
      </c>
      <c r="I60">
        <v>0.23296</v>
      </c>
      <c r="J60">
        <v>0</v>
      </c>
      <c r="K60">
        <v>1.723594502293331</v>
      </c>
      <c r="L60">
        <v>56</v>
      </c>
      <c r="M60">
        <v>57.723594502293331</v>
      </c>
      <c r="N60">
        <v>0.35826064563975252</v>
      </c>
      <c r="O60">
        <v>0.1561397953300899</v>
      </c>
      <c r="P60">
        <v>0</v>
      </c>
      <c r="Q60">
        <v>0</v>
      </c>
      <c r="R60" s="15">
        <f t="shared" si="0"/>
        <v>0</v>
      </c>
      <c r="S60">
        <v>0</v>
      </c>
      <c r="T60">
        <v>2.79693719425084E-3</v>
      </c>
      <c r="U60">
        <v>3.3563246331010082E-3</v>
      </c>
      <c r="V60">
        <v>1.6803521142891131E-2</v>
      </c>
      <c r="W60">
        <v>0.34981866909776838</v>
      </c>
      <c r="X60">
        <v>1.6013602977509911</v>
      </c>
      <c r="Y60">
        <v>1.967982487991651</v>
      </c>
      <c r="Z60">
        <v>1.9679800000000001</v>
      </c>
      <c r="AA60" s="15">
        <f t="shared" si="1"/>
        <v>2.4879916509235045E-6</v>
      </c>
      <c r="AB60">
        <v>4.0999999999999996</v>
      </c>
    </row>
    <row r="61" spans="1:28" x14ac:dyDescent="0.25">
      <c r="A61" s="1">
        <v>59</v>
      </c>
      <c r="B61" s="2">
        <v>31837</v>
      </c>
      <c r="C61">
        <v>0</v>
      </c>
      <c r="D61">
        <v>-0.59904000000000002</v>
      </c>
      <c r="E61">
        <v>3.7440000000000002</v>
      </c>
      <c r="F61">
        <v>0</v>
      </c>
      <c r="G61">
        <v>0.59904000000000002</v>
      </c>
      <c r="H61">
        <v>0</v>
      </c>
      <c r="I61">
        <v>0.59904000000000002</v>
      </c>
      <c r="J61">
        <v>0</v>
      </c>
      <c r="K61">
        <v>1.4906345022933301</v>
      </c>
      <c r="L61">
        <v>56</v>
      </c>
      <c r="M61">
        <v>57.490634502293332</v>
      </c>
      <c r="N61">
        <v>0.35660087170498139</v>
      </c>
      <c r="O61">
        <v>0.13896441784378</v>
      </c>
      <c r="P61">
        <v>0</v>
      </c>
      <c r="Q61">
        <v>0</v>
      </c>
      <c r="R61" s="15">
        <f t="shared" si="0"/>
        <v>0</v>
      </c>
      <c r="S61">
        <v>0</v>
      </c>
      <c r="T61">
        <v>2.4777416269533611E-3</v>
      </c>
      <c r="U61">
        <v>2.9732899523440331E-3</v>
      </c>
      <c r="V61">
        <v>1.1333343696996951E-2</v>
      </c>
      <c r="W61">
        <v>0.32230279946185098</v>
      </c>
      <c r="X61">
        <v>1.5940167976871229</v>
      </c>
      <c r="Y61">
        <v>1.9276529408459711</v>
      </c>
      <c r="Z61">
        <v>1.9276500000000001</v>
      </c>
      <c r="AA61" s="15">
        <f t="shared" si="1"/>
        <v>2.9408459709667767E-6</v>
      </c>
      <c r="AB61">
        <v>4</v>
      </c>
    </row>
    <row r="62" spans="1:28" x14ac:dyDescent="0.25">
      <c r="A62" s="1">
        <v>60</v>
      </c>
      <c r="B62" s="2">
        <v>31838</v>
      </c>
      <c r="C62">
        <v>0</v>
      </c>
      <c r="D62">
        <v>-0.39935999999999999</v>
      </c>
      <c r="E62">
        <v>2.496</v>
      </c>
      <c r="F62">
        <v>0</v>
      </c>
      <c r="G62">
        <v>0.39935999999999999</v>
      </c>
      <c r="H62">
        <v>0</v>
      </c>
      <c r="I62">
        <v>0.39935999999999999</v>
      </c>
      <c r="J62">
        <v>0</v>
      </c>
      <c r="K62">
        <v>0.89159450229333048</v>
      </c>
      <c r="L62">
        <v>56</v>
      </c>
      <c r="M62">
        <v>56.89159450229333</v>
      </c>
      <c r="N62">
        <v>0.35234406762570342</v>
      </c>
      <c r="O62">
        <v>0.12367833188096421</v>
      </c>
      <c r="P62">
        <v>0</v>
      </c>
      <c r="Q62">
        <v>0</v>
      </c>
      <c r="R62" s="15">
        <f t="shared" si="0"/>
        <v>0</v>
      </c>
      <c r="S62">
        <v>0</v>
      </c>
      <c r="T62">
        <v>2.178866326605031E-3</v>
      </c>
      <c r="U62">
        <v>2.614639591926037E-3</v>
      </c>
      <c r="V62">
        <v>7.8763064576074585E-3</v>
      </c>
      <c r="W62">
        <v>0.29650037428815079</v>
      </c>
      <c r="X62">
        <v>1.586634317008135</v>
      </c>
      <c r="Y62">
        <v>1.8910109977538929</v>
      </c>
      <c r="Z62">
        <v>1.8910100000000001</v>
      </c>
      <c r="AA62" s="15">
        <f t="shared" si="1"/>
        <v>9.9775389283962568E-7</v>
      </c>
      <c r="AB62">
        <v>4</v>
      </c>
    </row>
    <row r="63" spans="1:28" x14ac:dyDescent="0.25">
      <c r="A63" s="1">
        <v>61</v>
      </c>
      <c r="B63" s="2">
        <v>31839</v>
      </c>
      <c r="C63">
        <v>0.3</v>
      </c>
      <c r="D63">
        <v>-0.43715199999999999</v>
      </c>
      <c r="E63">
        <v>3.016</v>
      </c>
      <c r="F63">
        <v>0.2838</v>
      </c>
      <c r="G63">
        <v>0.43715199999999999</v>
      </c>
      <c r="H63">
        <v>0</v>
      </c>
      <c r="I63">
        <v>0.72095200000000004</v>
      </c>
      <c r="J63">
        <v>0</v>
      </c>
      <c r="K63">
        <v>0.49223450229333049</v>
      </c>
      <c r="L63">
        <v>56</v>
      </c>
      <c r="M63">
        <v>56.492234502293329</v>
      </c>
      <c r="N63">
        <v>0.3495150609329527</v>
      </c>
      <c r="O63">
        <v>0.11007371537405811</v>
      </c>
      <c r="P63">
        <v>0</v>
      </c>
      <c r="Q63">
        <v>0</v>
      </c>
      <c r="R63" s="15">
        <f t="shared" si="0"/>
        <v>0</v>
      </c>
      <c r="S63">
        <v>0</v>
      </c>
      <c r="T63">
        <v>1.9236210668040199E-3</v>
      </c>
      <c r="U63">
        <v>2.3083452801648239E-3</v>
      </c>
      <c r="V63">
        <v>5.3289848311210558E-3</v>
      </c>
      <c r="W63">
        <v>0.27230671177876298</v>
      </c>
      <c r="X63">
        <v>1.5792178696248551</v>
      </c>
      <c r="Y63">
        <v>1.856853566234739</v>
      </c>
      <c r="Z63">
        <v>1.8568499999999999</v>
      </c>
      <c r="AA63" s="15">
        <f t="shared" si="1"/>
        <v>3.5662347390719162E-6</v>
      </c>
      <c r="AB63">
        <v>3.9</v>
      </c>
    </row>
    <row r="64" spans="1:28" x14ac:dyDescent="0.25">
      <c r="A64" s="1">
        <v>62</v>
      </c>
      <c r="B64" s="2">
        <v>31840</v>
      </c>
      <c r="C64">
        <v>0.2</v>
      </c>
      <c r="D64">
        <v>-0.282856</v>
      </c>
      <c r="E64">
        <v>1.8720000000000001</v>
      </c>
      <c r="F64">
        <v>0.2054</v>
      </c>
      <c r="G64">
        <v>5.5082502293330449E-2</v>
      </c>
      <c r="H64">
        <v>0.21157349770666961</v>
      </c>
      <c r="I64">
        <v>0.47205599999999998</v>
      </c>
      <c r="J64">
        <v>1.6199999999999989E-2</v>
      </c>
      <c r="K64">
        <v>5.5082502293330449E-2</v>
      </c>
      <c r="L64">
        <v>56</v>
      </c>
      <c r="M64">
        <v>56.071282502293329</v>
      </c>
      <c r="N64">
        <v>0.34654069070413468</v>
      </c>
      <c r="O64">
        <v>9.7965606682911696E-2</v>
      </c>
      <c r="P64">
        <v>0</v>
      </c>
      <c r="Q64">
        <v>0</v>
      </c>
      <c r="R64" s="15">
        <f t="shared" si="0"/>
        <v>0</v>
      </c>
      <c r="S64">
        <v>0</v>
      </c>
      <c r="T64">
        <v>1.6974534502572909E-3</v>
      </c>
      <c r="U64">
        <v>2.0369441403087492E-3</v>
      </c>
      <c r="V64">
        <v>0.39026350406850119</v>
      </c>
      <c r="W64">
        <v>0.24973512144574009</v>
      </c>
      <c r="X64">
        <v>1.5717779723561149</v>
      </c>
      <c r="Y64">
        <v>2.2117765978703559</v>
      </c>
      <c r="Z64">
        <v>2.2117800000000001</v>
      </c>
      <c r="AA64" s="15">
        <f t="shared" si="1"/>
        <v>-3.4021296442254823E-6</v>
      </c>
      <c r="AB64">
        <v>3.9</v>
      </c>
    </row>
    <row r="65" spans="1:28" x14ac:dyDescent="0.25">
      <c r="A65" s="1">
        <v>63</v>
      </c>
      <c r="B65" s="2">
        <v>31841</v>
      </c>
      <c r="C65">
        <v>0</v>
      </c>
      <c r="D65">
        <v>-0.55819200000000002</v>
      </c>
      <c r="E65">
        <v>3.4319999999999999</v>
      </c>
      <c r="F65">
        <v>1.0800000000000001E-2</v>
      </c>
      <c r="G65">
        <v>0</v>
      </c>
      <c r="H65">
        <v>0.54739199999999999</v>
      </c>
      <c r="I65">
        <v>0.55819200000000002</v>
      </c>
      <c r="J65">
        <v>1.0800000000000001E-2</v>
      </c>
      <c r="K65">
        <v>0</v>
      </c>
      <c r="L65">
        <v>55.788426502293333</v>
      </c>
      <c r="M65">
        <v>55.799226502293337</v>
      </c>
      <c r="N65">
        <v>0.34462250218530849</v>
      </c>
      <c r="O65">
        <v>8.7189389947791407E-2</v>
      </c>
      <c r="P65">
        <v>0</v>
      </c>
      <c r="Q65">
        <v>0</v>
      </c>
      <c r="R65" s="15">
        <f t="shared" si="0"/>
        <v>0</v>
      </c>
      <c r="S65">
        <v>0</v>
      </c>
      <c r="T65">
        <v>1.5023712863909231E-3</v>
      </c>
      <c r="U65">
        <v>1.802845543669108E-3</v>
      </c>
      <c r="V65">
        <v>0.36354531589119249</v>
      </c>
      <c r="W65">
        <v>0.22873123532962231</v>
      </c>
      <c r="X65">
        <v>1.564321638295211</v>
      </c>
      <c r="Y65">
        <v>2.1565981895160262</v>
      </c>
      <c r="Z65">
        <v>2.1566000000000001</v>
      </c>
      <c r="AA65" s="15">
        <f t="shared" si="1"/>
        <v>-1.8104839738519729E-6</v>
      </c>
      <c r="AB65">
        <v>3.9</v>
      </c>
    </row>
    <row r="66" spans="1:28" x14ac:dyDescent="0.25">
      <c r="A66" s="1">
        <v>64</v>
      </c>
      <c r="B66" s="2">
        <v>31842</v>
      </c>
      <c r="C66">
        <v>0</v>
      </c>
      <c r="D66">
        <v>-0.19968</v>
      </c>
      <c r="E66">
        <v>1.248</v>
      </c>
      <c r="F66">
        <v>0</v>
      </c>
      <c r="G66">
        <v>0</v>
      </c>
      <c r="H66">
        <v>0.19968</v>
      </c>
      <c r="I66">
        <v>0.19968</v>
      </c>
      <c r="J66">
        <v>0</v>
      </c>
      <c r="K66">
        <v>0</v>
      </c>
      <c r="L66">
        <v>55.241034502293331</v>
      </c>
      <c r="M66">
        <v>55.241034502293331</v>
      </c>
      <c r="N66">
        <v>0.34069685626842239</v>
      </c>
      <c r="O66">
        <v>7.7598557053534342E-2</v>
      </c>
      <c r="P66">
        <v>0</v>
      </c>
      <c r="Q66">
        <v>0</v>
      </c>
      <c r="R66" s="15">
        <f t="shared" si="0"/>
        <v>0</v>
      </c>
      <c r="S66">
        <v>0</v>
      </c>
      <c r="T66">
        <v>1.321879221955248E-3</v>
      </c>
      <c r="U66">
        <v>1.586255066346298E-3</v>
      </c>
      <c r="V66">
        <v>0.12651218919934201</v>
      </c>
      <c r="W66">
        <v>0.20925606413995501</v>
      </c>
      <c r="X66">
        <v>1.5568563216275559</v>
      </c>
      <c r="Y66">
        <v>1.8926245749668531</v>
      </c>
      <c r="Z66">
        <v>1.89262</v>
      </c>
      <c r="AA66" s="15">
        <f t="shared" si="1"/>
        <v>4.5749668531325227E-6</v>
      </c>
      <c r="AB66">
        <v>3.9</v>
      </c>
    </row>
    <row r="67" spans="1:28" x14ac:dyDescent="0.25">
      <c r="A67" s="1">
        <v>65</v>
      </c>
      <c r="B67" s="2">
        <v>31843</v>
      </c>
      <c r="C67">
        <v>0.5</v>
      </c>
      <c r="D67">
        <v>-0.27376000000000011</v>
      </c>
      <c r="E67">
        <v>2.1840000000000002</v>
      </c>
      <c r="F67">
        <v>0.47299999999999998</v>
      </c>
      <c r="G67">
        <v>0</v>
      </c>
      <c r="H67">
        <v>0.27376000000000011</v>
      </c>
      <c r="I67">
        <v>0.74676000000000009</v>
      </c>
      <c r="J67">
        <v>0</v>
      </c>
      <c r="K67">
        <v>0</v>
      </c>
      <c r="L67">
        <v>55.041354502293331</v>
      </c>
      <c r="M67">
        <v>55.041354502293331</v>
      </c>
      <c r="N67">
        <v>0.33929579066489929</v>
      </c>
      <c r="O67">
        <v>6.9062715777645556E-2</v>
      </c>
      <c r="P67">
        <v>0</v>
      </c>
      <c r="Q67">
        <v>0</v>
      </c>
      <c r="R67" s="15">
        <f t="shared" ref="R67:R130" si="2">P67-Q67</f>
        <v>0</v>
      </c>
      <c r="S67">
        <v>0</v>
      </c>
      <c r="T67">
        <v>1.1716344377620739E-3</v>
      </c>
      <c r="U67">
        <v>1.4059613253144881E-3</v>
      </c>
      <c r="V67">
        <v>7.1763225342400094E-2</v>
      </c>
      <c r="W67">
        <v>0.19120012391018401</v>
      </c>
      <c r="X67">
        <v>1.549385527348792</v>
      </c>
      <c r="Y67">
        <v>1.812348876601376</v>
      </c>
      <c r="Z67">
        <v>1.8123499999999999</v>
      </c>
      <c r="AA67" s="15">
        <f t="shared" ref="AA67:AA130" si="3">Y67-Z67</f>
        <v>-1.1233986239034266E-6</v>
      </c>
      <c r="AB67">
        <v>3.9</v>
      </c>
    </row>
    <row r="68" spans="1:28" x14ac:dyDescent="0.25">
      <c r="A68" s="1">
        <v>66</v>
      </c>
      <c r="B68" s="2">
        <v>31844</v>
      </c>
      <c r="C68">
        <v>1.4</v>
      </c>
      <c r="D68">
        <v>1.2203999999999999</v>
      </c>
      <c r="E68">
        <v>0.104</v>
      </c>
      <c r="F68">
        <v>0.104</v>
      </c>
      <c r="G68">
        <v>0</v>
      </c>
      <c r="H68">
        <v>0</v>
      </c>
      <c r="I68">
        <v>0.104</v>
      </c>
      <c r="J68">
        <v>2.7000000000000021E-2</v>
      </c>
      <c r="K68">
        <v>0</v>
      </c>
      <c r="L68">
        <v>54.767594502293328</v>
      </c>
      <c r="M68">
        <v>54.794594502293329</v>
      </c>
      <c r="N68">
        <v>0.37586804336009871</v>
      </c>
      <c r="O68">
        <v>6.1465817042104541E-2</v>
      </c>
      <c r="P68">
        <v>0.4587093601166643</v>
      </c>
      <c r="Q68">
        <v>0.45870899999999998</v>
      </c>
      <c r="R68" s="15">
        <f t="shared" si="2"/>
        <v>3.6011666432189671E-7</v>
      </c>
      <c r="S68">
        <v>5.0299158878982699E-3</v>
      </c>
      <c r="T68">
        <v>2.383912403069556E-2</v>
      </c>
      <c r="U68">
        <v>2.8606948836834671E-2</v>
      </c>
      <c r="V68">
        <v>0.68806146148545833</v>
      </c>
      <c r="W68">
        <v>0.17453768992174101</v>
      </c>
      <c r="X68">
        <v>1.541916456073503</v>
      </c>
      <c r="Y68">
        <v>2.404515607480703</v>
      </c>
      <c r="Z68">
        <v>2.4045200000000002</v>
      </c>
      <c r="AA68" s="15">
        <f t="shared" si="3"/>
        <v>-4.3925192971805416E-6</v>
      </c>
      <c r="AB68">
        <v>4.0999999999999996</v>
      </c>
    </row>
    <row r="69" spans="1:28" x14ac:dyDescent="0.25">
      <c r="A69" s="1">
        <v>67</v>
      </c>
      <c r="B69" s="2">
        <v>31845</v>
      </c>
      <c r="C69">
        <v>0.7</v>
      </c>
      <c r="D69">
        <v>-0.93621213750200205</v>
      </c>
      <c r="E69">
        <v>1.976</v>
      </c>
      <c r="F69">
        <v>1.526490639883336</v>
      </c>
      <c r="G69">
        <v>0</v>
      </c>
      <c r="H69">
        <v>7.1921497618666314E-2</v>
      </c>
      <c r="I69">
        <v>1.598412137502002</v>
      </c>
      <c r="J69">
        <v>0.86429063988333565</v>
      </c>
      <c r="K69">
        <v>0</v>
      </c>
      <c r="L69">
        <v>54.767594502293328</v>
      </c>
      <c r="M69">
        <v>55.631885142176657</v>
      </c>
      <c r="N69">
        <v>0.34344421861627611</v>
      </c>
      <c r="O69">
        <v>1.1289504794102629</v>
      </c>
      <c r="P69">
        <v>0</v>
      </c>
      <c r="Q69">
        <v>0</v>
      </c>
      <c r="R69" s="15">
        <f t="shared" si="2"/>
        <v>0</v>
      </c>
      <c r="S69">
        <v>0</v>
      </c>
      <c r="T69">
        <v>1.9386575762876401E-2</v>
      </c>
      <c r="U69">
        <v>2.3263890915451689E-2</v>
      </c>
      <c r="V69">
        <v>2.1238583559201611</v>
      </c>
      <c r="W69">
        <v>0.26282488318438563</v>
      </c>
      <c r="X69">
        <v>1.539860388276804</v>
      </c>
      <c r="Y69">
        <v>3.926543627381351</v>
      </c>
      <c r="Z69">
        <v>3.9265400000000001</v>
      </c>
      <c r="AA69" s="15">
        <f t="shared" si="3"/>
        <v>3.6273813508458375E-6</v>
      </c>
      <c r="AB69">
        <v>4.4000000000000004</v>
      </c>
    </row>
    <row r="70" spans="1:28" x14ac:dyDescent="0.25">
      <c r="A70" s="1">
        <v>68</v>
      </c>
      <c r="B70" s="2">
        <v>31846</v>
      </c>
      <c r="C70">
        <v>0.4</v>
      </c>
      <c r="D70">
        <v>-0.40384799999999998</v>
      </c>
      <c r="E70">
        <v>2.7040000000000002</v>
      </c>
      <c r="F70">
        <v>0.41620000000000013</v>
      </c>
      <c r="G70">
        <v>0</v>
      </c>
      <c r="H70">
        <v>0.36604799999999998</v>
      </c>
      <c r="I70">
        <v>0.78224800000000005</v>
      </c>
      <c r="J70">
        <v>3.7800000000000063E-2</v>
      </c>
      <c r="K70">
        <v>0</v>
      </c>
      <c r="L70">
        <v>54.69567300467466</v>
      </c>
      <c r="M70">
        <v>54.733473004674657</v>
      </c>
      <c r="N70">
        <v>0.33713884355669232</v>
      </c>
      <c r="O70">
        <v>1.0047659266751341</v>
      </c>
      <c r="P70">
        <v>0</v>
      </c>
      <c r="Q70">
        <v>0</v>
      </c>
      <c r="R70" s="15">
        <f t="shared" si="2"/>
        <v>0</v>
      </c>
      <c r="S70">
        <v>0</v>
      </c>
      <c r="T70">
        <v>1.6937281128221151E-2</v>
      </c>
      <c r="U70">
        <v>2.032473735386538E-2</v>
      </c>
      <c r="V70">
        <v>1.5275020633647911</v>
      </c>
      <c r="W70">
        <v>0.32072031058201961</v>
      </c>
      <c r="X70">
        <v>1.5367586666291859</v>
      </c>
      <c r="Y70">
        <v>3.3849810405759961</v>
      </c>
      <c r="Z70">
        <v>3.3849800000000001</v>
      </c>
      <c r="AA70" s="15">
        <f t="shared" si="3"/>
        <v>1.0405759960363525E-6</v>
      </c>
      <c r="AB70">
        <v>4.9000000000000004</v>
      </c>
    </row>
    <row r="71" spans="1:28" x14ac:dyDescent="0.25">
      <c r="A71" s="1">
        <v>69</v>
      </c>
      <c r="B71" s="2">
        <v>31847</v>
      </c>
      <c r="C71">
        <v>0.3</v>
      </c>
      <c r="D71">
        <v>-0.18905600000000011</v>
      </c>
      <c r="E71">
        <v>1.3520000000000001</v>
      </c>
      <c r="F71">
        <v>0.3054</v>
      </c>
      <c r="G71">
        <v>0</v>
      </c>
      <c r="H71">
        <v>0.16745599999999999</v>
      </c>
      <c r="I71">
        <v>0.47285600000000011</v>
      </c>
      <c r="J71">
        <v>2.1600000000000012E-2</v>
      </c>
      <c r="K71">
        <v>0</v>
      </c>
      <c r="L71">
        <v>54.329625004674661</v>
      </c>
      <c r="M71">
        <v>54.35122500467466</v>
      </c>
      <c r="N71">
        <v>0.33446646915742773</v>
      </c>
      <c r="O71">
        <v>0.89424167474086924</v>
      </c>
      <c r="P71">
        <v>0</v>
      </c>
      <c r="Q71">
        <v>0</v>
      </c>
      <c r="R71" s="15">
        <f t="shared" si="2"/>
        <v>0</v>
      </c>
      <c r="S71">
        <v>0</v>
      </c>
      <c r="T71">
        <v>1.495469277620017E-2</v>
      </c>
      <c r="U71">
        <v>1.7945631331440209E-2</v>
      </c>
      <c r="V71">
        <v>1.102148409813249</v>
      </c>
      <c r="W71">
        <v>0.36082467082666903</v>
      </c>
      <c r="X71">
        <v>1.5330915965636009</v>
      </c>
      <c r="Y71">
        <v>2.9960646772035191</v>
      </c>
      <c r="Z71">
        <v>2.9960599999999999</v>
      </c>
      <c r="AA71" s="15">
        <f t="shared" si="3"/>
        <v>4.6772035191544603E-6</v>
      </c>
      <c r="AB71">
        <v>5.0999999999999996</v>
      </c>
    </row>
    <row r="72" spans="1:28" x14ac:dyDescent="0.25">
      <c r="A72" s="1">
        <v>70</v>
      </c>
      <c r="B72" s="2">
        <v>31848</v>
      </c>
      <c r="C72">
        <v>0.4</v>
      </c>
      <c r="D72">
        <v>-5.2904000000000007E-2</v>
      </c>
      <c r="E72">
        <v>0.624</v>
      </c>
      <c r="F72">
        <v>0.39460000000000001</v>
      </c>
      <c r="G72">
        <v>0</v>
      </c>
      <c r="H72">
        <v>3.6704000000000001E-2</v>
      </c>
      <c r="I72">
        <v>0.43130400000000002</v>
      </c>
      <c r="J72">
        <v>1.6199999999999989E-2</v>
      </c>
      <c r="K72">
        <v>0</v>
      </c>
      <c r="L72">
        <v>54.162169004674659</v>
      </c>
      <c r="M72">
        <v>54.178369004674657</v>
      </c>
      <c r="N72">
        <v>0.33326000922903237</v>
      </c>
      <c r="O72">
        <v>0.79587509051937355</v>
      </c>
      <c r="P72">
        <v>0</v>
      </c>
      <c r="Q72">
        <v>0</v>
      </c>
      <c r="R72" s="15">
        <f t="shared" si="2"/>
        <v>0</v>
      </c>
      <c r="S72">
        <v>0</v>
      </c>
      <c r="T72">
        <v>1.3261667000582169E-2</v>
      </c>
      <c r="U72">
        <v>1.5914000400698611E-2</v>
      </c>
      <c r="V72">
        <v>0.86345362672907044</v>
      </c>
      <c r="W72">
        <v>0.38730531655814388</v>
      </c>
      <c r="X72">
        <v>1.528972685513472</v>
      </c>
      <c r="Y72">
        <v>2.7797316288006861</v>
      </c>
      <c r="Z72">
        <v>2.7797299999999998</v>
      </c>
      <c r="AA72" s="15">
        <f t="shared" si="3"/>
        <v>1.6288006863263149E-6</v>
      </c>
      <c r="AB72">
        <v>4.9000000000000004</v>
      </c>
    </row>
    <row r="73" spans="1:28" x14ac:dyDescent="0.25">
      <c r="A73" s="1">
        <v>71</v>
      </c>
      <c r="B73" s="2">
        <v>31849</v>
      </c>
      <c r="C73">
        <v>0.3</v>
      </c>
      <c r="D73">
        <v>-0.32217600000000007</v>
      </c>
      <c r="E73">
        <v>2.1840000000000002</v>
      </c>
      <c r="F73">
        <v>0.3054</v>
      </c>
      <c r="G73">
        <v>0</v>
      </c>
      <c r="H73">
        <v>0.30057600000000001</v>
      </c>
      <c r="I73">
        <v>0.60597600000000007</v>
      </c>
      <c r="J73">
        <v>2.1600000000000012E-2</v>
      </c>
      <c r="K73">
        <v>0</v>
      </c>
      <c r="L73">
        <v>54.125465004674659</v>
      </c>
      <c r="M73">
        <v>54.147065004674658</v>
      </c>
      <c r="N73">
        <v>0.33304165430039617</v>
      </c>
      <c r="O73">
        <v>0.70832883056224238</v>
      </c>
      <c r="P73">
        <v>0</v>
      </c>
      <c r="Q73">
        <v>0</v>
      </c>
      <c r="R73" s="15">
        <f t="shared" si="2"/>
        <v>0</v>
      </c>
      <c r="S73">
        <v>0</v>
      </c>
      <c r="T73">
        <v>1.179515027595571E-2</v>
      </c>
      <c r="U73">
        <v>1.4154180331146861E-2</v>
      </c>
      <c r="V73">
        <v>0.90272659149538881</v>
      </c>
      <c r="W73">
        <v>0.40304516085770298</v>
      </c>
      <c r="X73">
        <v>1.524472863253056</v>
      </c>
      <c r="Y73">
        <v>2.8302446156061478</v>
      </c>
      <c r="Z73">
        <v>2.8302399999999999</v>
      </c>
      <c r="AA73" s="15">
        <f t="shared" si="3"/>
        <v>4.6156061479507571E-6</v>
      </c>
      <c r="AB73">
        <v>4.7</v>
      </c>
    </row>
    <row r="74" spans="1:28" x14ac:dyDescent="0.25">
      <c r="A74" s="1">
        <v>72</v>
      </c>
      <c r="B74" s="2">
        <v>31850</v>
      </c>
      <c r="C74">
        <v>0</v>
      </c>
      <c r="D74">
        <v>-0.146728</v>
      </c>
      <c r="E74">
        <v>0.83200000000000007</v>
      </c>
      <c r="F74">
        <v>1.6199999999999989E-2</v>
      </c>
      <c r="G74">
        <v>0</v>
      </c>
      <c r="H74">
        <v>0.13052800000000001</v>
      </c>
      <c r="I74">
        <v>0.146728</v>
      </c>
      <c r="J74">
        <v>1.6199999999999989E-2</v>
      </c>
      <c r="K74">
        <v>0</v>
      </c>
      <c r="L74">
        <v>53.82488900467466</v>
      </c>
      <c r="M74">
        <v>53.841089004674657</v>
      </c>
      <c r="N74">
        <v>0.33090952474845442</v>
      </c>
      <c r="O74">
        <v>0.63041265920039569</v>
      </c>
      <c r="P74">
        <v>0</v>
      </c>
      <c r="Q74">
        <v>0</v>
      </c>
      <c r="R74" s="15">
        <f t="shared" si="2"/>
        <v>0</v>
      </c>
      <c r="S74">
        <v>0</v>
      </c>
      <c r="T74">
        <v>1.0430477672570611E-2</v>
      </c>
      <c r="U74">
        <v>1.2516573207084729E-2</v>
      </c>
      <c r="V74">
        <v>0.75877083018695557</v>
      </c>
      <c r="W74">
        <v>0.41030897652717718</v>
      </c>
      <c r="X74">
        <v>1.5196477515890401</v>
      </c>
      <c r="Y74">
        <v>2.6887275583031731</v>
      </c>
      <c r="Z74">
        <v>2.6887300000000001</v>
      </c>
      <c r="AA74" s="15">
        <f t="shared" si="3"/>
        <v>-2.441696826949169E-6</v>
      </c>
      <c r="AB74">
        <v>4.7</v>
      </c>
    </row>
    <row r="75" spans="1:28" x14ac:dyDescent="0.25">
      <c r="A75" s="1">
        <v>73</v>
      </c>
      <c r="B75" s="2">
        <v>31851</v>
      </c>
      <c r="C75">
        <v>0</v>
      </c>
      <c r="D75">
        <v>-0.33279999999999998</v>
      </c>
      <c r="E75">
        <v>2.08</v>
      </c>
      <c r="F75">
        <v>0</v>
      </c>
      <c r="G75">
        <v>0</v>
      </c>
      <c r="H75">
        <v>0.33279999999999998</v>
      </c>
      <c r="I75">
        <v>0.33279999999999998</v>
      </c>
      <c r="J75">
        <v>0</v>
      </c>
      <c r="K75">
        <v>0</v>
      </c>
      <c r="L75">
        <v>53.694361004674661</v>
      </c>
      <c r="M75">
        <v>53.694361004674661</v>
      </c>
      <c r="N75">
        <v>0.32988845788983318</v>
      </c>
      <c r="O75">
        <v>0.56106726668835205</v>
      </c>
      <c r="P75">
        <v>0</v>
      </c>
      <c r="Q75">
        <v>0</v>
      </c>
      <c r="R75" s="15">
        <f t="shared" si="2"/>
        <v>0</v>
      </c>
      <c r="S75">
        <v>0</v>
      </c>
      <c r="T75">
        <v>9.2544807690142124E-3</v>
      </c>
      <c r="U75">
        <v>1.110537692281705E-2</v>
      </c>
      <c r="V75">
        <v>0.32703645373834411</v>
      </c>
      <c r="W75">
        <v>0.41053443200387008</v>
      </c>
      <c r="X75">
        <v>1.5145231295846939</v>
      </c>
      <c r="Y75">
        <v>2.2520940153269078</v>
      </c>
      <c r="Z75">
        <v>2.2520899999999999</v>
      </c>
      <c r="AA75" s="15">
        <f t="shared" si="3"/>
        <v>4.0153269078579967E-6</v>
      </c>
      <c r="AB75">
        <v>4.7</v>
      </c>
    </row>
    <row r="76" spans="1:28" x14ac:dyDescent="0.25">
      <c r="A76" s="1">
        <v>74</v>
      </c>
      <c r="B76" s="2">
        <v>31852</v>
      </c>
      <c r="C76">
        <v>0.2</v>
      </c>
      <c r="D76">
        <v>-0.38572800000000002</v>
      </c>
      <c r="E76">
        <v>2.6</v>
      </c>
      <c r="F76">
        <v>0.18920000000000001</v>
      </c>
      <c r="G76">
        <v>0</v>
      </c>
      <c r="H76">
        <v>0.38572800000000002</v>
      </c>
      <c r="I76">
        <v>0.57492799999999999</v>
      </c>
      <c r="J76">
        <v>0</v>
      </c>
      <c r="K76">
        <v>0</v>
      </c>
      <c r="L76">
        <v>53.361561004674662</v>
      </c>
      <c r="M76">
        <v>53.361561004674662</v>
      </c>
      <c r="N76">
        <v>0.32757582051867329</v>
      </c>
      <c r="O76">
        <v>0.49934986735263331</v>
      </c>
      <c r="P76">
        <v>0</v>
      </c>
      <c r="Q76">
        <v>0</v>
      </c>
      <c r="R76" s="15">
        <f t="shared" si="2"/>
        <v>0</v>
      </c>
      <c r="S76">
        <v>0</v>
      </c>
      <c r="T76">
        <v>8.1787471261964752E-3</v>
      </c>
      <c r="U76">
        <v>9.814496551435771E-3</v>
      </c>
      <c r="V76">
        <v>0.19718276971964341</v>
      </c>
      <c r="W76">
        <v>0.40538855056429429</v>
      </c>
      <c r="X76">
        <v>1.5091452397580329</v>
      </c>
      <c r="Y76">
        <v>2.1117165600419709</v>
      </c>
      <c r="Z76">
        <v>2.11172</v>
      </c>
      <c r="AA76" s="15">
        <f t="shared" si="3"/>
        <v>-3.4399580290944698E-6</v>
      </c>
      <c r="AB76">
        <v>4.7</v>
      </c>
    </row>
    <row r="77" spans="1:28" x14ac:dyDescent="0.25">
      <c r="A77" s="1">
        <v>75</v>
      </c>
      <c r="B77" s="2">
        <v>31853</v>
      </c>
      <c r="C77">
        <v>1</v>
      </c>
      <c r="D77">
        <v>9.9999999999998979E-3</v>
      </c>
      <c r="E77">
        <v>0.93600000000000005</v>
      </c>
      <c r="F77">
        <v>0.93600000000000005</v>
      </c>
      <c r="G77">
        <v>0</v>
      </c>
      <c r="H77">
        <v>0</v>
      </c>
      <c r="I77">
        <v>0.93600000000000005</v>
      </c>
      <c r="J77">
        <v>1.0800000000000001E-2</v>
      </c>
      <c r="K77">
        <v>0</v>
      </c>
      <c r="L77">
        <v>52.975833004674662</v>
      </c>
      <c r="M77">
        <v>52.986633004674673</v>
      </c>
      <c r="N77">
        <v>0.36144809185217158</v>
      </c>
      <c r="O77">
        <v>0.44442138194384362</v>
      </c>
      <c r="P77">
        <v>3.6144809185216791E-3</v>
      </c>
      <c r="Q77">
        <v>3.6144800000000002E-3</v>
      </c>
      <c r="R77" s="15">
        <f t="shared" si="2"/>
        <v>9.185216788554218E-10</v>
      </c>
      <c r="S77">
        <v>2.6656583260106669E-5</v>
      </c>
      <c r="T77">
        <v>8.2111542408584842E-3</v>
      </c>
      <c r="U77">
        <v>9.85338508903018E-3</v>
      </c>
      <c r="V77">
        <v>0.38271717981309561</v>
      </c>
      <c r="W77">
        <v>0.39594477541069112</v>
      </c>
      <c r="X77">
        <v>1.503539126158963</v>
      </c>
      <c r="Y77">
        <v>2.28220108138275</v>
      </c>
      <c r="Z77">
        <v>2.2822</v>
      </c>
      <c r="AA77" s="15">
        <f t="shared" si="3"/>
        <v>1.0813827500122386E-6</v>
      </c>
      <c r="AB77">
        <v>4.5</v>
      </c>
    </row>
    <row r="78" spans="1:28" x14ac:dyDescent="0.25">
      <c r="A78" s="1">
        <v>76</v>
      </c>
      <c r="B78" s="2">
        <v>31854</v>
      </c>
      <c r="C78">
        <v>0.2</v>
      </c>
      <c r="D78">
        <v>-0.27912383602844171</v>
      </c>
      <c r="E78">
        <v>1.56</v>
      </c>
      <c r="F78">
        <v>0.26038551908147822</v>
      </c>
      <c r="G78">
        <v>0</v>
      </c>
      <c r="H78">
        <v>0.20793831694696349</v>
      </c>
      <c r="I78">
        <v>0.46832383602844169</v>
      </c>
      <c r="J78">
        <v>7.1185519081478188E-2</v>
      </c>
      <c r="K78">
        <v>0</v>
      </c>
      <c r="L78">
        <v>52.975833004674662</v>
      </c>
      <c r="M78">
        <v>53.047018523756137</v>
      </c>
      <c r="N78">
        <v>0.3253942254147203</v>
      </c>
      <c r="O78">
        <v>0.40436939295576158</v>
      </c>
      <c r="P78">
        <v>0</v>
      </c>
      <c r="Q78">
        <v>0</v>
      </c>
      <c r="R78" s="15">
        <f t="shared" si="2"/>
        <v>0</v>
      </c>
      <c r="S78">
        <v>0</v>
      </c>
      <c r="T78">
        <v>6.5789732701130362E-3</v>
      </c>
      <c r="U78">
        <v>7.8947679241356417E-3</v>
      </c>
      <c r="V78">
        <v>1.43925561261865</v>
      </c>
      <c r="W78">
        <v>0.38773433861393791</v>
      </c>
      <c r="X78">
        <v>1.49796872856515</v>
      </c>
      <c r="Y78">
        <v>3.3249586797977368</v>
      </c>
      <c r="Z78">
        <v>3.3249599999999999</v>
      </c>
      <c r="AA78" s="15">
        <f t="shared" si="3"/>
        <v>-1.3202022630665056E-6</v>
      </c>
      <c r="AB78">
        <v>4.4000000000000004</v>
      </c>
    </row>
    <row r="79" spans="1:28" x14ac:dyDescent="0.25">
      <c r="A79" s="1">
        <v>77</v>
      </c>
      <c r="B79" s="2">
        <v>31855</v>
      </c>
      <c r="C79">
        <v>0</v>
      </c>
      <c r="D79">
        <v>-0.47499200000000003</v>
      </c>
      <c r="E79">
        <v>2.9119999999999999</v>
      </c>
      <c r="F79">
        <v>1.079999999999998E-2</v>
      </c>
      <c r="G79">
        <v>0</v>
      </c>
      <c r="H79">
        <v>0.46419199999999999</v>
      </c>
      <c r="I79">
        <v>0.47499200000000003</v>
      </c>
      <c r="J79">
        <v>1.079999999999998E-2</v>
      </c>
      <c r="K79">
        <v>0</v>
      </c>
      <c r="L79">
        <v>52.767894687727697</v>
      </c>
      <c r="M79">
        <v>52.7786946877277</v>
      </c>
      <c r="N79">
        <v>0.32353637392507262</v>
      </c>
      <c r="O79">
        <v>0.35988875973062778</v>
      </c>
      <c r="P79">
        <v>0</v>
      </c>
      <c r="Q79">
        <v>0</v>
      </c>
      <c r="R79" s="15">
        <f t="shared" si="2"/>
        <v>0</v>
      </c>
      <c r="S79">
        <v>0</v>
      </c>
      <c r="T79">
        <v>5.8218552169819514E-3</v>
      </c>
      <c r="U79">
        <v>6.9862262603783412E-3</v>
      </c>
      <c r="V79">
        <v>0.69357575974886831</v>
      </c>
      <c r="W79">
        <v>0.37304914057038518</v>
      </c>
      <c r="X79">
        <v>1.492039106708257</v>
      </c>
      <c r="Y79">
        <v>2.55866400702751</v>
      </c>
      <c r="Z79">
        <v>2.5586600000000002</v>
      </c>
      <c r="AA79" s="15">
        <f t="shared" si="3"/>
        <v>4.0070275098003094E-6</v>
      </c>
      <c r="AB79">
        <v>4.5</v>
      </c>
    </row>
    <row r="80" spans="1:28" x14ac:dyDescent="0.25">
      <c r="A80" s="1">
        <v>78</v>
      </c>
      <c r="B80" s="2">
        <v>31856</v>
      </c>
      <c r="C80">
        <v>0.1</v>
      </c>
      <c r="D80">
        <v>-0.36758400000000002</v>
      </c>
      <c r="E80">
        <v>2.3919999999999999</v>
      </c>
      <c r="F80">
        <v>9.4600000000000004E-2</v>
      </c>
      <c r="G80">
        <v>0</v>
      </c>
      <c r="H80">
        <v>0.36758400000000002</v>
      </c>
      <c r="I80">
        <v>0.46218399999999998</v>
      </c>
      <c r="J80">
        <v>0</v>
      </c>
      <c r="K80">
        <v>0</v>
      </c>
      <c r="L80">
        <v>52.3037026877277</v>
      </c>
      <c r="M80">
        <v>52.3037026877277</v>
      </c>
      <c r="N80">
        <v>0.32025469676750451</v>
      </c>
      <c r="O80">
        <v>0.32030099616025881</v>
      </c>
      <c r="P80">
        <v>0</v>
      </c>
      <c r="Q80">
        <v>0</v>
      </c>
      <c r="R80" s="15">
        <f t="shared" si="2"/>
        <v>0</v>
      </c>
      <c r="S80">
        <v>0</v>
      </c>
      <c r="T80">
        <v>5.1288949199816648E-3</v>
      </c>
      <c r="U80">
        <v>6.1546739039779969E-3</v>
      </c>
      <c r="V80">
        <v>0.31389955848327927</v>
      </c>
      <c r="W80">
        <v>0.35661131452156453</v>
      </c>
      <c r="X80">
        <v>1.4859595803112431</v>
      </c>
      <c r="Y80">
        <v>2.156470453316087</v>
      </c>
      <c r="Z80">
        <v>2.1564700000000001</v>
      </c>
      <c r="AA80" s="15">
        <f t="shared" si="3"/>
        <v>4.5331608689025416E-7</v>
      </c>
      <c r="AB80">
        <v>4.7</v>
      </c>
    </row>
    <row r="81" spans="1:28" x14ac:dyDescent="0.25">
      <c r="A81" s="1">
        <v>79</v>
      </c>
      <c r="B81" s="2">
        <v>31857</v>
      </c>
      <c r="C81">
        <v>0.8</v>
      </c>
      <c r="D81">
        <v>0.54879999999999995</v>
      </c>
      <c r="E81">
        <v>0.20799999999999999</v>
      </c>
      <c r="F81">
        <v>0.20799999999999999</v>
      </c>
      <c r="G81">
        <v>0</v>
      </c>
      <c r="H81">
        <v>0</v>
      </c>
      <c r="I81">
        <v>0.20799999999999999</v>
      </c>
      <c r="J81">
        <v>5.400000000000002E-3</v>
      </c>
      <c r="K81">
        <v>0</v>
      </c>
      <c r="L81">
        <v>51.936118687727699</v>
      </c>
      <c r="M81">
        <v>51.941518687727701</v>
      </c>
      <c r="N81">
        <v>0.35575239044006518</v>
      </c>
      <c r="O81">
        <v>0.28506788658263033</v>
      </c>
      <c r="P81">
        <v>0.19523691187350781</v>
      </c>
      <c r="Q81">
        <v>0.19523699999999999</v>
      </c>
      <c r="R81" s="15">
        <f t="shared" si="2"/>
        <v>-8.8126492187035055E-8</v>
      </c>
      <c r="S81">
        <v>1.78702439969074E-3</v>
      </c>
      <c r="T81">
        <v>1.474317347816427E-2</v>
      </c>
      <c r="U81">
        <v>1.7691808173797129E-2</v>
      </c>
      <c r="V81">
        <v>0.31570960835591078</v>
      </c>
      <c r="W81">
        <v>0.33891403716466101</v>
      </c>
      <c r="X81">
        <v>1.4797461140868899</v>
      </c>
      <c r="Y81">
        <v>2.1343697596074618</v>
      </c>
      <c r="Z81">
        <v>2.1343700000000001</v>
      </c>
      <c r="AA81" s="15">
        <f t="shared" si="3"/>
        <v>-2.4039253831986684E-7</v>
      </c>
      <c r="AB81">
        <v>4.7</v>
      </c>
    </row>
    <row r="82" spans="1:28" x14ac:dyDescent="0.25">
      <c r="A82" s="1">
        <v>80</v>
      </c>
      <c r="B82" s="2">
        <v>31858</v>
      </c>
      <c r="C82">
        <v>0</v>
      </c>
      <c r="D82">
        <v>-0.78709699402625344</v>
      </c>
      <c r="E82">
        <v>2.8079999999999998</v>
      </c>
      <c r="F82">
        <v>0.40216308812649221</v>
      </c>
      <c r="G82">
        <v>0</v>
      </c>
      <c r="H82">
        <v>0.38493390589976129</v>
      </c>
      <c r="I82">
        <v>0.78709699402625344</v>
      </c>
      <c r="J82">
        <v>0.40216308812649221</v>
      </c>
      <c r="K82">
        <v>0</v>
      </c>
      <c r="L82">
        <v>51.936118687727699</v>
      </c>
      <c r="M82">
        <v>52.338281775854192</v>
      </c>
      <c r="N82">
        <v>0.32049329475312838</v>
      </c>
      <c r="O82">
        <v>0.73767174856281448</v>
      </c>
      <c r="P82">
        <v>0</v>
      </c>
      <c r="Q82">
        <v>0</v>
      </c>
      <c r="R82" s="15">
        <f t="shared" si="2"/>
        <v>0</v>
      </c>
      <c r="S82">
        <v>0</v>
      </c>
      <c r="T82">
        <v>1.1820942457159891E-2</v>
      </c>
      <c r="U82">
        <v>1.418513094859186E-2</v>
      </c>
      <c r="V82">
        <v>1.2255171858045419</v>
      </c>
      <c r="W82">
        <v>0.36695295997651278</v>
      </c>
      <c r="X82">
        <v>1.475843768060062</v>
      </c>
      <c r="Y82">
        <v>3.0683139138411168</v>
      </c>
      <c r="Z82">
        <v>3.0683099999999999</v>
      </c>
      <c r="AA82" s="15">
        <f t="shared" si="3"/>
        <v>3.9138411169759024E-6</v>
      </c>
      <c r="AB82">
        <v>4.9000000000000004</v>
      </c>
    </row>
    <row r="83" spans="1:28" x14ac:dyDescent="0.25">
      <c r="A83" s="1">
        <v>81</v>
      </c>
      <c r="B83" s="2">
        <v>31859</v>
      </c>
      <c r="C83">
        <v>0.6</v>
      </c>
      <c r="D83">
        <v>-0.30854399999999998</v>
      </c>
      <c r="E83">
        <v>2.496</v>
      </c>
      <c r="F83">
        <v>0.56759999999999999</v>
      </c>
      <c r="G83">
        <v>0</v>
      </c>
      <c r="H83">
        <v>0.30854399999999998</v>
      </c>
      <c r="I83">
        <v>0.87614400000000003</v>
      </c>
      <c r="J83">
        <v>0</v>
      </c>
      <c r="K83">
        <v>0</v>
      </c>
      <c r="L83">
        <v>51.551184781827928</v>
      </c>
      <c r="M83">
        <v>51.551184781827928</v>
      </c>
      <c r="N83">
        <v>0.31507406327179283</v>
      </c>
      <c r="O83">
        <v>0.65652785622090482</v>
      </c>
      <c r="P83">
        <v>0</v>
      </c>
      <c r="Q83">
        <v>0</v>
      </c>
      <c r="R83" s="15">
        <f t="shared" si="2"/>
        <v>0</v>
      </c>
      <c r="S83">
        <v>0</v>
      </c>
      <c r="T83">
        <v>1.034274496553199E-2</v>
      </c>
      <c r="U83">
        <v>1.2411293958638389E-2</v>
      </c>
      <c r="V83">
        <v>0.38162765861544229</v>
      </c>
      <c r="W83">
        <v>0.37848461525615962</v>
      </c>
      <c r="X83">
        <v>1.4712679185594291</v>
      </c>
      <c r="Y83">
        <v>2.2313801924310308</v>
      </c>
      <c r="Z83">
        <v>2.2313800000000001</v>
      </c>
      <c r="AA83" s="15">
        <f t="shared" si="3"/>
        <v>1.924310306655741E-7</v>
      </c>
      <c r="AB83">
        <v>5.2</v>
      </c>
    </row>
    <row r="84" spans="1:28" x14ac:dyDescent="0.25">
      <c r="A84" s="1">
        <v>82</v>
      </c>
      <c r="B84" s="2">
        <v>31860</v>
      </c>
      <c r="C84">
        <v>2.1</v>
      </c>
      <c r="D84">
        <v>1.3626</v>
      </c>
      <c r="E84">
        <v>0.624</v>
      </c>
      <c r="F84">
        <v>0.624</v>
      </c>
      <c r="G84">
        <v>0</v>
      </c>
      <c r="H84">
        <v>0</v>
      </c>
      <c r="I84">
        <v>0.624</v>
      </c>
      <c r="J84">
        <v>3.2399999999999977E-2</v>
      </c>
      <c r="K84">
        <v>0</v>
      </c>
      <c r="L84">
        <v>51.242640781827937</v>
      </c>
      <c r="M84">
        <v>51.27504078182794</v>
      </c>
      <c r="N84">
        <v>0.35313544642716538</v>
      </c>
      <c r="O84">
        <v>0.58430979203660527</v>
      </c>
      <c r="P84">
        <v>0.48118235930165548</v>
      </c>
      <c r="Q84">
        <v>0.481182</v>
      </c>
      <c r="R84" s="15">
        <f t="shared" si="2"/>
        <v>3.5930165548370141E-7</v>
      </c>
      <c r="S84">
        <v>9.9430926610058531E-3</v>
      </c>
      <c r="T84">
        <v>3.3878988295163052E-2</v>
      </c>
      <c r="U84">
        <v>4.0654785954195652E-2</v>
      </c>
      <c r="V84">
        <v>0.9896651739539325</v>
      </c>
      <c r="W84">
        <v>0.38197108955480941</v>
      </c>
      <c r="X84">
        <v>1.466364389665054</v>
      </c>
      <c r="Y84">
        <v>2.838000653173796</v>
      </c>
      <c r="Z84">
        <v>2.8380000000000001</v>
      </c>
      <c r="AA84" s="15">
        <f t="shared" si="3"/>
        <v>6.5317379593921032E-7</v>
      </c>
      <c r="AB84">
        <v>5.2</v>
      </c>
    </row>
    <row r="85" spans="1:28" x14ac:dyDescent="0.25">
      <c r="A85" s="1">
        <v>83</v>
      </c>
      <c r="B85" s="2">
        <v>31861</v>
      </c>
      <c r="C85">
        <v>0</v>
      </c>
      <c r="D85">
        <v>-1.345422818186609</v>
      </c>
      <c r="E85">
        <v>3.016</v>
      </c>
      <c r="F85">
        <v>1.027217640698344</v>
      </c>
      <c r="G85">
        <v>0</v>
      </c>
      <c r="H85">
        <v>0.31820517748826488</v>
      </c>
      <c r="I85">
        <v>1.345422818186609</v>
      </c>
      <c r="J85">
        <v>1.027217640698344</v>
      </c>
      <c r="K85">
        <v>0</v>
      </c>
      <c r="L85">
        <v>51.242640781827937</v>
      </c>
      <c r="M85">
        <v>52.269858422526283</v>
      </c>
      <c r="N85">
        <v>0.32002121544215267</v>
      </c>
      <c r="O85">
        <v>1.7076903430544781</v>
      </c>
      <c r="P85">
        <v>0</v>
      </c>
      <c r="Q85">
        <v>0</v>
      </c>
      <c r="R85" s="15">
        <f t="shared" si="2"/>
        <v>0</v>
      </c>
      <c r="S85">
        <v>0</v>
      </c>
      <c r="T85">
        <v>2.732485695915603E-2</v>
      </c>
      <c r="U85">
        <v>3.2789828350987239E-2</v>
      </c>
      <c r="V85">
        <v>3.2826298165155912</v>
      </c>
      <c r="W85">
        <v>0.49203892442056552</v>
      </c>
      <c r="X85">
        <v>1.467067063899228</v>
      </c>
      <c r="Y85">
        <v>5.2417358048353844</v>
      </c>
      <c r="Z85">
        <v>5.2417400000000001</v>
      </c>
      <c r="AA85" s="15">
        <f t="shared" si="3"/>
        <v>-4.1951646156945799E-6</v>
      </c>
      <c r="AB85">
        <v>5.2</v>
      </c>
    </row>
    <row r="86" spans="1:28" x14ac:dyDescent="0.25">
      <c r="A86" s="1">
        <v>84</v>
      </c>
      <c r="B86" s="2">
        <v>31862</v>
      </c>
      <c r="C86">
        <v>0</v>
      </c>
      <c r="D86">
        <v>-0.38272</v>
      </c>
      <c r="E86">
        <v>2.3919999999999999</v>
      </c>
      <c r="F86">
        <v>0</v>
      </c>
      <c r="G86">
        <v>0</v>
      </c>
      <c r="H86">
        <v>0.38272</v>
      </c>
      <c r="I86">
        <v>0.38272</v>
      </c>
      <c r="J86">
        <v>0</v>
      </c>
      <c r="K86">
        <v>0</v>
      </c>
      <c r="L86">
        <v>50.924435604339671</v>
      </c>
      <c r="M86">
        <v>50.924435604339671</v>
      </c>
      <c r="N86">
        <v>0.31077630470445922</v>
      </c>
      <c r="O86">
        <v>1.519844405318485</v>
      </c>
      <c r="P86">
        <v>0</v>
      </c>
      <c r="Q86">
        <v>0</v>
      </c>
      <c r="R86" s="15">
        <f t="shared" si="2"/>
        <v>0</v>
      </c>
      <c r="S86">
        <v>0</v>
      </c>
      <c r="T86">
        <v>2.3616581400531259E-2</v>
      </c>
      <c r="U86">
        <v>2.8339897680637501E-2</v>
      </c>
      <c r="V86">
        <v>0.98342162955990398</v>
      </c>
      <c r="W86">
        <v>0.5596576246085494</v>
      </c>
      <c r="X86">
        <v>1.466211894309976</v>
      </c>
      <c r="Y86">
        <v>3.0092911484784302</v>
      </c>
      <c r="Z86">
        <v>3.00929</v>
      </c>
      <c r="AA86" s="15">
        <f t="shared" si="3"/>
        <v>1.1484784301352136E-6</v>
      </c>
      <c r="AB86">
        <v>5.0999999999999996</v>
      </c>
    </row>
    <row r="87" spans="1:28" x14ac:dyDescent="0.25">
      <c r="A87" s="1">
        <v>85</v>
      </c>
      <c r="B87" s="2">
        <v>31863</v>
      </c>
      <c r="C87">
        <v>0</v>
      </c>
      <c r="D87">
        <v>-0.46592</v>
      </c>
      <c r="E87">
        <v>2.9119999999999999</v>
      </c>
      <c r="F87">
        <v>0</v>
      </c>
      <c r="G87">
        <v>0</v>
      </c>
      <c r="H87">
        <v>0.46592</v>
      </c>
      <c r="I87">
        <v>0.46592</v>
      </c>
      <c r="J87">
        <v>0</v>
      </c>
      <c r="K87">
        <v>0</v>
      </c>
      <c r="L87">
        <v>50.541715604339672</v>
      </c>
      <c r="M87">
        <v>50.541715604339672</v>
      </c>
      <c r="N87">
        <v>0.30815942563309418</v>
      </c>
      <c r="O87">
        <v>1.352661520733452</v>
      </c>
      <c r="P87">
        <v>0</v>
      </c>
      <c r="Q87">
        <v>0</v>
      </c>
      <c r="R87" s="15">
        <f t="shared" si="2"/>
        <v>0</v>
      </c>
      <c r="S87">
        <v>0</v>
      </c>
      <c r="T87">
        <v>2.0841769865260412E-2</v>
      </c>
      <c r="U87">
        <v>2.5010123838312491E-2</v>
      </c>
      <c r="V87">
        <v>0.54732088464908668</v>
      </c>
      <c r="W87">
        <v>0.60264447382629349</v>
      </c>
      <c r="X87">
        <v>1.4644815727191769</v>
      </c>
      <c r="Y87">
        <v>2.6144469311945571</v>
      </c>
      <c r="Z87">
        <v>2.6144500000000002</v>
      </c>
      <c r="AA87" s="15">
        <f t="shared" si="3"/>
        <v>-3.0688054430960676E-6</v>
      </c>
      <c r="AB87">
        <v>4.8</v>
      </c>
    </row>
    <row r="88" spans="1:28" x14ac:dyDescent="0.25">
      <c r="A88" s="1">
        <v>86</v>
      </c>
      <c r="B88" s="2">
        <v>31864</v>
      </c>
      <c r="C88">
        <v>0</v>
      </c>
      <c r="D88">
        <v>-0.48255999999999999</v>
      </c>
      <c r="E88">
        <v>3.016</v>
      </c>
      <c r="F88">
        <v>0</v>
      </c>
      <c r="G88">
        <v>0</v>
      </c>
      <c r="H88">
        <v>0.48255999999999999</v>
      </c>
      <c r="I88">
        <v>0.48255999999999999</v>
      </c>
      <c r="J88">
        <v>0</v>
      </c>
      <c r="K88">
        <v>0</v>
      </c>
      <c r="L88">
        <v>50.075795604339667</v>
      </c>
      <c r="M88">
        <v>50.075795604339667</v>
      </c>
      <c r="N88">
        <v>0.30498127316727403</v>
      </c>
      <c r="O88">
        <v>1.2038687534527719</v>
      </c>
      <c r="P88">
        <v>0</v>
      </c>
      <c r="Q88">
        <v>0</v>
      </c>
      <c r="R88" s="15">
        <f t="shared" si="2"/>
        <v>0</v>
      </c>
      <c r="S88">
        <v>0</v>
      </c>
      <c r="T88">
        <v>1.835787125771627E-2</v>
      </c>
      <c r="U88">
        <v>2.2029445509259522E-2</v>
      </c>
      <c r="V88">
        <v>0.33235736652566061</v>
      </c>
      <c r="W88">
        <v>0.62807512866884374</v>
      </c>
      <c r="X88">
        <v>1.4621018484729329</v>
      </c>
      <c r="Y88">
        <v>2.4225343436674369</v>
      </c>
      <c r="Z88">
        <v>2.4225300000000001</v>
      </c>
      <c r="AA88" s="15">
        <f t="shared" si="3"/>
        <v>4.3436674368457773E-6</v>
      </c>
      <c r="AB88">
        <v>4.7</v>
      </c>
    </row>
    <row r="89" spans="1:28" x14ac:dyDescent="0.25">
      <c r="A89" s="1">
        <v>87</v>
      </c>
      <c r="B89" s="2">
        <v>31865</v>
      </c>
      <c r="C89">
        <v>0</v>
      </c>
      <c r="D89">
        <v>-0.34943999999999997</v>
      </c>
      <c r="E89">
        <v>2.1840000000000002</v>
      </c>
      <c r="F89">
        <v>0</v>
      </c>
      <c r="G89">
        <v>0</v>
      </c>
      <c r="H89">
        <v>0.34943999999999997</v>
      </c>
      <c r="I89">
        <v>0.34943999999999997</v>
      </c>
      <c r="J89">
        <v>0</v>
      </c>
      <c r="K89">
        <v>0</v>
      </c>
      <c r="L89">
        <v>49.593235604339682</v>
      </c>
      <c r="M89">
        <v>49.593235604339682</v>
      </c>
      <c r="N89">
        <v>0.30169834619671548</v>
      </c>
      <c r="O89">
        <v>1.0714431905729671</v>
      </c>
      <c r="P89">
        <v>0</v>
      </c>
      <c r="Q89">
        <v>0</v>
      </c>
      <c r="R89" s="15">
        <f t="shared" si="2"/>
        <v>0</v>
      </c>
      <c r="S89">
        <v>0</v>
      </c>
      <c r="T89">
        <v>1.616263193197982E-2</v>
      </c>
      <c r="U89">
        <v>1.939515831837578E-2</v>
      </c>
      <c r="V89">
        <v>0.21028045084324701</v>
      </c>
      <c r="W89">
        <v>0.63929087532663298</v>
      </c>
      <c r="X89">
        <v>1.459144959393422</v>
      </c>
      <c r="Y89">
        <v>2.3087162855633019</v>
      </c>
      <c r="Z89">
        <v>2.3087200000000001</v>
      </c>
      <c r="AA89" s="15">
        <f t="shared" si="3"/>
        <v>-3.7144366982211352E-6</v>
      </c>
      <c r="AB89">
        <v>4.7</v>
      </c>
    </row>
    <row r="90" spans="1:28" x14ac:dyDescent="0.25">
      <c r="A90" s="1">
        <v>88</v>
      </c>
      <c r="B90" s="2">
        <v>31866</v>
      </c>
      <c r="C90">
        <v>0.7</v>
      </c>
      <c r="D90">
        <v>-0.1935680000000001</v>
      </c>
      <c r="E90">
        <v>1.8720000000000001</v>
      </c>
      <c r="F90">
        <v>0.6621999999999999</v>
      </c>
      <c r="G90">
        <v>0</v>
      </c>
      <c r="H90">
        <v>0.19356799999999999</v>
      </c>
      <c r="I90">
        <v>0.85576799999999997</v>
      </c>
      <c r="J90">
        <v>0</v>
      </c>
      <c r="K90">
        <v>0</v>
      </c>
      <c r="L90">
        <v>49.243795604339667</v>
      </c>
      <c r="M90">
        <v>49.243795604339667</v>
      </c>
      <c r="N90">
        <v>0.29932655020572202</v>
      </c>
      <c r="O90">
        <v>0.95358443960994022</v>
      </c>
      <c r="P90">
        <v>0</v>
      </c>
      <c r="Q90">
        <v>0</v>
      </c>
      <c r="R90" s="15">
        <f t="shared" si="2"/>
        <v>0</v>
      </c>
      <c r="S90">
        <v>0</v>
      </c>
      <c r="T90">
        <v>1.4271657031915E-2</v>
      </c>
      <c r="U90">
        <v>1.7125988438298E-2</v>
      </c>
      <c r="V90">
        <v>0.13628498559372371</v>
      </c>
      <c r="W90">
        <v>0.63923850829238937</v>
      </c>
      <c r="X90">
        <v>1.4556822476553239</v>
      </c>
      <c r="Y90">
        <v>2.2312057415414368</v>
      </c>
      <c r="Z90">
        <v>2.2312099999999999</v>
      </c>
      <c r="AA90" s="15">
        <f t="shared" si="3"/>
        <v>-4.2584585631111338E-6</v>
      </c>
      <c r="AB90">
        <v>5.0999999999999996</v>
      </c>
    </row>
    <row r="91" spans="1:28" x14ac:dyDescent="0.25">
      <c r="A91" s="1">
        <v>89</v>
      </c>
      <c r="B91" s="2">
        <v>31867</v>
      </c>
      <c r="C91">
        <v>7.7</v>
      </c>
      <c r="D91">
        <v>6.8681999999999999</v>
      </c>
      <c r="E91">
        <v>0.41599999999999998</v>
      </c>
      <c r="F91">
        <v>0.41599999999999998</v>
      </c>
      <c r="G91">
        <v>0</v>
      </c>
      <c r="H91">
        <v>0</v>
      </c>
      <c r="I91">
        <v>0.41599999999999998</v>
      </c>
      <c r="J91">
        <v>3.7800000000000063E-2</v>
      </c>
      <c r="K91">
        <v>0</v>
      </c>
      <c r="L91">
        <v>49.050227604339668</v>
      </c>
      <c r="M91">
        <v>49.088027604339672</v>
      </c>
      <c r="N91">
        <v>0.35068296512766822</v>
      </c>
      <c r="O91">
        <v>0.84869015125284675</v>
      </c>
      <c r="P91">
        <v>2.40856074108985</v>
      </c>
      <c r="Q91">
        <v>2.40856</v>
      </c>
      <c r="R91" s="15">
        <f t="shared" si="2"/>
        <v>7.4108984993159766E-7</v>
      </c>
      <c r="S91">
        <v>0.16577162331854139</v>
      </c>
      <c r="T91">
        <v>0.12702051482436541</v>
      </c>
      <c r="U91">
        <v>0.15242461778923841</v>
      </c>
      <c r="V91">
        <v>0.99237889113083411</v>
      </c>
      <c r="W91">
        <v>0.63059687275379717</v>
      </c>
      <c r="X91">
        <v>1.451788399525658</v>
      </c>
      <c r="Y91">
        <v>3.0747641634102889</v>
      </c>
      <c r="Z91">
        <v>3.0747599999999999</v>
      </c>
      <c r="AA91" s="15">
        <f t="shared" si="3"/>
        <v>4.1634102889709368E-6</v>
      </c>
      <c r="AB91">
        <v>5.8</v>
      </c>
    </row>
    <row r="92" spans="1:28" x14ac:dyDescent="0.25">
      <c r="A92" s="1">
        <v>90</v>
      </c>
      <c r="B92" s="2">
        <v>31868</v>
      </c>
      <c r="C92">
        <v>0</v>
      </c>
      <c r="D92">
        <v>-2.3919999999999999</v>
      </c>
      <c r="E92">
        <v>2.3919999999999999</v>
      </c>
      <c r="F92">
        <v>2.3919999999999999</v>
      </c>
      <c r="G92">
        <v>0</v>
      </c>
      <c r="H92">
        <v>0</v>
      </c>
      <c r="I92">
        <v>2.3919999999999999</v>
      </c>
      <c r="J92">
        <v>4.9132392589101492</v>
      </c>
      <c r="K92">
        <v>0</v>
      </c>
      <c r="L92">
        <v>49.050227604339668</v>
      </c>
      <c r="M92">
        <v>53.96346686324982</v>
      </c>
      <c r="N92">
        <v>0.33176182266352439</v>
      </c>
      <c r="O92">
        <v>6.4473196268617876</v>
      </c>
      <c r="P92">
        <v>0</v>
      </c>
      <c r="Q92">
        <v>0</v>
      </c>
      <c r="R92" s="15">
        <f t="shared" si="2"/>
        <v>0</v>
      </c>
      <c r="S92">
        <v>0</v>
      </c>
      <c r="T92">
        <v>0.1069487255350991</v>
      </c>
      <c r="U92">
        <v>0.12833847064211881</v>
      </c>
      <c r="V92">
        <v>14.176989258180321</v>
      </c>
      <c r="W92">
        <v>1.1354408676232091</v>
      </c>
      <c r="X92">
        <v>1.474652725453391</v>
      </c>
      <c r="Y92">
        <v>16.787082851256919</v>
      </c>
      <c r="Z92">
        <v>16.787099999999999</v>
      </c>
      <c r="AA92" s="15">
        <f t="shared" si="3"/>
        <v>-1.7148743079786755E-5</v>
      </c>
      <c r="AB92">
        <v>7.3</v>
      </c>
    </row>
    <row r="93" spans="1:28" x14ac:dyDescent="0.25">
      <c r="A93" s="1">
        <v>91</v>
      </c>
      <c r="B93" s="2">
        <v>31869</v>
      </c>
      <c r="C93">
        <v>0</v>
      </c>
      <c r="D93">
        <v>-2.5671209774845249</v>
      </c>
      <c r="E93">
        <v>2.8079999999999998</v>
      </c>
      <c r="F93">
        <v>2.5212392589101489</v>
      </c>
      <c r="G93">
        <v>0</v>
      </c>
      <c r="H93">
        <v>4.5881718574376153E-2</v>
      </c>
      <c r="I93">
        <v>2.5671209774845249</v>
      </c>
      <c r="J93">
        <v>2.5212392589101489</v>
      </c>
      <c r="K93">
        <v>0</v>
      </c>
      <c r="L93">
        <v>49.050227604339668</v>
      </c>
      <c r="M93">
        <v>51.571466863249817</v>
      </c>
      <c r="N93">
        <v>0.31521339923248642</v>
      </c>
      <c r="O93">
        <v>5.7381144679069909</v>
      </c>
      <c r="P93">
        <v>0</v>
      </c>
      <c r="Q93">
        <v>0</v>
      </c>
      <c r="R93" s="15">
        <f t="shared" si="2"/>
        <v>0</v>
      </c>
      <c r="S93">
        <v>0</v>
      </c>
      <c r="T93">
        <v>9.0436528330703619E-2</v>
      </c>
      <c r="U93">
        <v>0.1085238339968443</v>
      </c>
      <c r="V93">
        <v>3.8807454874682432</v>
      </c>
      <c r="W93">
        <v>1.4909929252050089</v>
      </c>
      <c r="X93">
        <v>1.4926426491665661</v>
      </c>
      <c r="Y93">
        <v>6.8643810618398184</v>
      </c>
      <c r="Z93">
        <v>6.8643799999999997</v>
      </c>
      <c r="AA93" s="15">
        <f t="shared" si="3"/>
        <v>1.0618398187389744E-6</v>
      </c>
      <c r="AB93">
        <v>7.5</v>
      </c>
    </row>
    <row r="94" spans="1:28" x14ac:dyDescent="0.25">
      <c r="A94" s="1">
        <v>92</v>
      </c>
      <c r="B94" s="2">
        <v>31870</v>
      </c>
      <c r="C94">
        <v>0</v>
      </c>
      <c r="D94">
        <v>-0.46592</v>
      </c>
      <c r="E94">
        <v>2.9119999999999999</v>
      </c>
      <c r="F94">
        <v>0</v>
      </c>
      <c r="G94">
        <v>0</v>
      </c>
      <c r="H94">
        <v>0.46592</v>
      </c>
      <c r="I94">
        <v>0.46592</v>
      </c>
      <c r="J94">
        <v>0</v>
      </c>
      <c r="K94">
        <v>0</v>
      </c>
      <c r="L94">
        <v>49.004345885765296</v>
      </c>
      <c r="M94">
        <v>49.004345885765296</v>
      </c>
      <c r="N94">
        <v>0.29770395028740332</v>
      </c>
      <c r="O94">
        <v>5.1069218764372213</v>
      </c>
      <c r="P94">
        <v>0</v>
      </c>
      <c r="Q94">
        <v>0</v>
      </c>
      <c r="R94" s="15">
        <f t="shared" si="2"/>
        <v>0</v>
      </c>
      <c r="S94">
        <v>0</v>
      </c>
      <c r="T94">
        <v>7.6017540821225943E-2</v>
      </c>
      <c r="U94">
        <v>9.122104898547112E-2</v>
      </c>
      <c r="V94">
        <v>2.110961866373712</v>
      </c>
      <c r="W94">
        <v>1.7306014886753629</v>
      </c>
      <c r="X94">
        <v>1.5066267098269379</v>
      </c>
      <c r="Y94">
        <v>5.3481900648760146</v>
      </c>
      <c r="Z94">
        <v>5.3481899999999998</v>
      </c>
      <c r="AA94" s="15">
        <f t="shared" si="3"/>
        <v>6.4876014782555558E-8</v>
      </c>
      <c r="AB94">
        <v>7.3</v>
      </c>
    </row>
    <row r="95" spans="1:28" x14ac:dyDescent="0.25">
      <c r="A95" s="1">
        <v>93</v>
      </c>
      <c r="B95" s="2">
        <v>31871</v>
      </c>
      <c r="C95">
        <v>0.2</v>
      </c>
      <c r="D95">
        <v>-0.30252800000000002</v>
      </c>
      <c r="E95">
        <v>2.08</v>
      </c>
      <c r="F95">
        <v>0.18920000000000001</v>
      </c>
      <c r="G95">
        <v>0</v>
      </c>
      <c r="H95">
        <v>0.30252800000000002</v>
      </c>
      <c r="I95">
        <v>0.49172800000000011</v>
      </c>
      <c r="J95">
        <v>0</v>
      </c>
      <c r="K95">
        <v>0</v>
      </c>
      <c r="L95">
        <v>48.538425885765299</v>
      </c>
      <c r="M95">
        <v>48.538425885765299</v>
      </c>
      <c r="N95">
        <v>0.29455282582863129</v>
      </c>
      <c r="O95">
        <v>4.5451604700291268</v>
      </c>
      <c r="P95">
        <v>0</v>
      </c>
      <c r="Q95">
        <v>0</v>
      </c>
      <c r="R95" s="15">
        <f t="shared" si="2"/>
        <v>0</v>
      </c>
      <c r="S95">
        <v>0</v>
      </c>
      <c r="T95">
        <v>6.6939493014583476E-2</v>
      </c>
      <c r="U95">
        <v>8.032739161750016E-2</v>
      </c>
      <c r="V95">
        <v>1.265493378457559</v>
      </c>
      <c r="W95">
        <v>1.8771145943181591</v>
      </c>
      <c r="X95">
        <v>1.5171213472433931</v>
      </c>
      <c r="Y95">
        <v>4.6597293200191121</v>
      </c>
      <c r="Z95">
        <v>4.6597299999999997</v>
      </c>
      <c r="AA95" s="15">
        <f t="shared" si="3"/>
        <v>-6.7998088759679831E-7</v>
      </c>
      <c r="AB95">
        <v>7.4</v>
      </c>
    </row>
    <row r="96" spans="1:28" x14ac:dyDescent="0.25">
      <c r="A96" s="1">
        <v>94</v>
      </c>
      <c r="B96" s="2">
        <v>31872</v>
      </c>
      <c r="C96">
        <v>0.6</v>
      </c>
      <c r="D96">
        <v>-0.51729600000000009</v>
      </c>
      <c r="E96">
        <v>3.7440000000000002</v>
      </c>
      <c r="F96">
        <v>0.57840000000000003</v>
      </c>
      <c r="G96">
        <v>0</v>
      </c>
      <c r="H96">
        <v>0.50649600000000006</v>
      </c>
      <c r="I96">
        <v>1.0848960000000001</v>
      </c>
      <c r="J96">
        <v>1.0800000000000001E-2</v>
      </c>
      <c r="K96">
        <v>0</v>
      </c>
      <c r="L96">
        <v>48.235897885765297</v>
      </c>
      <c r="M96">
        <v>48.2466978857653</v>
      </c>
      <c r="N96">
        <v>0.29258389120564621</v>
      </c>
      <c r="O96">
        <v>4.0451928183259227</v>
      </c>
      <c r="P96">
        <v>0</v>
      </c>
      <c r="Q96">
        <v>0</v>
      </c>
      <c r="R96" s="15">
        <f t="shared" si="2"/>
        <v>0</v>
      </c>
      <c r="S96">
        <v>0</v>
      </c>
      <c r="T96">
        <v>5.9177912773146657E-2</v>
      </c>
      <c r="U96">
        <v>7.1013495327775983E-2</v>
      </c>
      <c r="V96">
        <v>1.052245436705725</v>
      </c>
      <c r="W96">
        <v>1.9655150779409261</v>
      </c>
      <c r="X96">
        <v>1.525410627218621</v>
      </c>
      <c r="Y96">
        <v>4.5431711418652707</v>
      </c>
      <c r="Z96">
        <v>4.5431699999999999</v>
      </c>
      <c r="AA96" s="15">
        <f t="shared" si="3"/>
        <v>1.14186527078175E-6</v>
      </c>
      <c r="AB96">
        <v>8.8000000000000007</v>
      </c>
    </row>
    <row r="97" spans="1:28" x14ac:dyDescent="0.25">
      <c r="A97" s="1">
        <v>95</v>
      </c>
      <c r="B97" s="2">
        <v>31873</v>
      </c>
      <c r="C97">
        <v>0.4</v>
      </c>
      <c r="D97">
        <v>-0.482512</v>
      </c>
      <c r="E97">
        <v>3.2240000000000002</v>
      </c>
      <c r="F97">
        <v>0.4108</v>
      </c>
      <c r="G97">
        <v>0</v>
      </c>
      <c r="H97">
        <v>0.45011200000000001</v>
      </c>
      <c r="I97">
        <v>0.86091200000000001</v>
      </c>
      <c r="J97">
        <v>3.2399999999999977E-2</v>
      </c>
      <c r="K97">
        <v>0</v>
      </c>
      <c r="L97">
        <v>47.729401885765299</v>
      </c>
      <c r="M97">
        <v>47.761801885765301</v>
      </c>
      <c r="N97">
        <v>0.28931813265941297</v>
      </c>
      <c r="O97">
        <v>3.6002216083100711</v>
      </c>
      <c r="P97">
        <v>0</v>
      </c>
      <c r="Q97">
        <v>0</v>
      </c>
      <c r="R97" s="15">
        <f t="shared" si="2"/>
        <v>0</v>
      </c>
      <c r="S97">
        <v>0</v>
      </c>
      <c r="T97">
        <v>5.2080469643816907E-2</v>
      </c>
      <c r="U97">
        <v>6.2496563572580287E-2</v>
      </c>
      <c r="V97">
        <v>1.353753394377835</v>
      </c>
      <c r="W97">
        <v>2.008469799924872</v>
      </c>
      <c r="X97">
        <v>1.5318177804797699</v>
      </c>
      <c r="Y97">
        <v>4.8940409747824773</v>
      </c>
      <c r="Z97">
        <v>4.8940400000000004</v>
      </c>
      <c r="AA97" s="15">
        <f t="shared" si="3"/>
        <v>9.7478247695903519E-7</v>
      </c>
      <c r="AB97">
        <v>8.6999999999999993</v>
      </c>
    </row>
    <row r="98" spans="1:28" x14ac:dyDescent="0.25">
      <c r="A98" s="1">
        <v>96</v>
      </c>
      <c r="B98" s="2">
        <v>31874</v>
      </c>
      <c r="C98">
        <v>0</v>
      </c>
      <c r="D98">
        <v>-0.56726399999999999</v>
      </c>
      <c r="E98">
        <v>3.4319999999999999</v>
      </c>
      <c r="F98">
        <v>2.1600000000000012E-2</v>
      </c>
      <c r="G98">
        <v>0</v>
      </c>
      <c r="H98">
        <v>0.54566400000000004</v>
      </c>
      <c r="I98">
        <v>0.56726399999999999</v>
      </c>
      <c r="J98">
        <v>2.1600000000000012E-2</v>
      </c>
      <c r="K98">
        <v>0</v>
      </c>
      <c r="L98">
        <v>47.279289885765301</v>
      </c>
      <c r="M98">
        <v>47.300889885765301</v>
      </c>
      <c r="N98">
        <v>0.28622183573952459</v>
      </c>
      <c r="O98">
        <v>3.204197231395963</v>
      </c>
      <c r="P98">
        <v>0</v>
      </c>
      <c r="Q98">
        <v>0</v>
      </c>
      <c r="R98" s="15">
        <f t="shared" si="2"/>
        <v>0</v>
      </c>
      <c r="S98">
        <v>0</v>
      </c>
      <c r="T98">
        <v>4.5855560682082741E-2</v>
      </c>
      <c r="U98">
        <v>5.5026672818499288E-2</v>
      </c>
      <c r="V98">
        <v>1.099114760824434</v>
      </c>
      <c r="W98">
        <v>2.0142238104435579</v>
      </c>
      <c r="X98">
        <v>1.5365097196213739</v>
      </c>
      <c r="Y98">
        <v>4.6498482908893664</v>
      </c>
      <c r="Z98">
        <v>4.6498499999999998</v>
      </c>
      <c r="AA98" s="15">
        <f t="shared" si="3"/>
        <v>-1.70911063346324E-6</v>
      </c>
      <c r="AB98">
        <v>8.4</v>
      </c>
    </row>
    <row r="99" spans="1:28" x14ac:dyDescent="0.25">
      <c r="A99" s="1">
        <v>97</v>
      </c>
      <c r="B99" s="2">
        <v>31875</v>
      </c>
      <c r="C99">
        <v>0.8</v>
      </c>
      <c r="D99">
        <v>-0.17843200000000001</v>
      </c>
      <c r="E99">
        <v>1.8720000000000001</v>
      </c>
      <c r="F99">
        <v>0.75680000000000003</v>
      </c>
      <c r="G99">
        <v>0</v>
      </c>
      <c r="H99">
        <v>0.17843200000000001</v>
      </c>
      <c r="I99">
        <v>0.93523200000000006</v>
      </c>
      <c r="J99">
        <v>0</v>
      </c>
      <c r="K99">
        <v>0</v>
      </c>
      <c r="L99">
        <v>46.733625885765299</v>
      </c>
      <c r="M99">
        <v>46.733625885765299</v>
      </c>
      <c r="N99">
        <v>0.28242159386165028</v>
      </c>
      <c r="O99">
        <v>2.851735535942407</v>
      </c>
      <c r="P99">
        <v>0</v>
      </c>
      <c r="Q99">
        <v>0</v>
      </c>
      <c r="R99" s="15">
        <f t="shared" si="2"/>
        <v>0</v>
      </c>
      <c r="S99">
        <v>0</v>
      </c>
      <c r="T99">
        <v>4.0269584766638111E-2</v>
      </c>
      <c r="U99">
        <v>4.8323501719965717E-2</v>
      </c>
      <c r="V99">
        <v>0.49413391481373659</v>
      </c>
      <c r="W99">
        <v>1.9910212327618879</v>
      </c>
      <c r="X99">
        <v>1.53970194461558</v>
      </c>
      <c r="Y99">
        <v>4.0248570921912048</v>
      </c>
      <c r="Z99">
        <v>4.0248600000000003</v>
      </c>
      <c r="AA99" s="15">
        <f t="shared" si="3"/>
        <v>-2.9078087955269893E-6</v>
      </c>
      <c r="AB99">
        <v>8.3000000000000007</v>
      </c>
    </row>
    <row r="100" spans="1:28" x14ac:dyDescent="0.25">
      <c r="A100" s="1">
        <v>98</v>
      </c>
      <c r="B100" s="2">
        <v>31876</v>
      </c>
      <c r="C100">
        <v>0.9</v>
      </c>
      <c r="D100">
        <v>-0.5157440000000002</v>
      </c>
      <c r="E100">
        <v>3.8479999999999999</v>
      </c>
      <c r="F100">
        <v>0.89459999999999995</v>
      </c>
      <c r="G100">
        <v>0</v>
      </c>
      <c r="H100">
        <v>0.47254400000000008</v>
      </c>
      <c r="I100">
        <v>1.3671439999999999</v>
      </c>
      <c r="J100">
        <v>4.3200000000000023E-2</v>
      </c>
      <c r="K100">
        <v>0</v>
      </c>
      <c r="L100">
        <v>46.555193885765298</v>
      </c>
      <c r="M100">
        <v>46.598393885765297</v>
      </c>
      <c r="N100">
        <v>0.28151733860428102</v>
      </c>
      <c r="O100">
        <v>2.538044626988742</v>
      </c>
      <c r="P100">
        <v>0</v>
      </c>
      <c r="Q100">
        <v>0</v>
      </c>
      <c r="R100" s="15">
        <f t="shared" si="2"/>
        <v>0</v>
      </c>
      <c r="S100">
        <v>0</v>
      </c>
      <c r="T100">
        <v>3.5725178432438283E-2</v>
      </c>
      <c r="U100">
        <v>4.2870214118925928E-2</v>
      </c>
      <c r="V100">
        <v>1.3341154271766249</v>
      </c>
      <c r="W100">
        <v>1.945096298835451</v>
      </c>
      <c r="X100">
        <v>1.5415534787798679</v>
      </c>
      <c r="Y100">
        <v>4.8207652047919449</v>
      </c>
      <c r="Z100">
        <v>4.8207700000000004</v>
      </c>
      <c r="AA100" s="15">
        <f t="shared" si="3"/>
        <v>-4.7952080555191401E-6</v>
      </c>
      <c r="AB100">
        <v>7.9</v>
      </c>
    </row>
    <row r="101" spans="1:28" x14ac:dyDescent="0.25">
      <c r="A101" s="1">
        <v>99</v>
      </c>
      <c r="B101" s="2">
        <v>31877</v>
      </c>
      <c r="C101">
        <v>5.6</v>
      </c>
      <c r="D101">
        <v>4.2575999999999992</v>
      </c>
      <c r="E101">
        <v>1.04</v>
      </c>
      <c r="F101">
        <v>1.04</v>
      </c>
      <c r="G101">
        <v>0</v>
      </c>
      <c r="H101">
        <v>0</v>
      </c>
      <c r="I101">
        <v>1.04</v>
      </c>
      <c r="J101">
        <v>4.8600000000000088E-2</v>
      </c>
      <c r="K101">
        <v>0</v>
      </c>
      <c r="L101">
        <v>46.082649885765299</v>
      </c>
      <c r="M101">
        <v>46.1312498857653</v>
      </c>
      <c r="N101">
        <v>0.32649626638622131</v>
      </c>
      <c r="O101">
        <v>2.2588597180199801</v>
      </c>
      <c r="P101">
        <v>1.390090503765975</v>
      </c>
      <c r="Q101">
        <v>1.39009</v>
      </c>
      <c r="R101" s="15">
        <f t="shared" si="2"/>
        <v>5.037659749351775E-7</v>
      </c>
      <c r="S101">
        <v>9.9013446076261072E-2</v>
      </c>
      <c r="T101">
        <v>0.1014293160956735</v>
      </c>
      <c r="U101">
        <v>0.1217151793148082</v>
      </c>
      <c r="V101">
        <v>1.629416776842898</v>
      </c>
      <c r="W101">
        <v>1.8837964594216809</v>
      </c>
      <c r="X101">
        <v>1.542318036687828</v>
      </c>
      <c r="Y101">
        <v>5.0555312729524076</v>
      </c>
      <c r="Z101">
        <v>5.0555300000000001</v>
      </c>
      <c r="AA101" s="15">
        <f t="shared" si="3"/>
        <v>1.2729524074828191E-6</v>
      </c>
      <c r="AB101">
        <v>8.1</v>
      </c>
    </row>
    <row r="102" spans="1:28" x14ac:dyDescent="0.25">
      <c r="A102" s="1">
        <v>100</v>
      </c>
      <c r="B102" s="2">
        <v>31878</v>
      </c>
      <c r="C102">
        <v>3.6</v>
      </c>
      <c r="D102">
        <v>2.5735999999999999</v>
      </c>
      <c r="E102">
        <v>0.83200000000000007</v>
      </c>
      <c r="F102">
        <v>0.83200000000000007</v>
      </c>
      <c r="G102">
        <v>0</v>
      </c>
      <c r="H102">
        <v>0</v>
      </c>
      <c r="I102">
        <v>0.83200000000000007</v>
      </c>
      <c r="J102">
        <v>3.218509496234025</v>
      </c>
      <c r="K102">
        <v>0</v>
      </c>
      <c r="L102">
        <v>46.082649885765299</v>
      </c>
      <c r="M102">
        <v>49.301159381999327</v>
      </c>
      <c r="N102">
        <v>0.34298806557549671</v>
      </c>
      <c r="O102">
        <v>5.5297472356614419</v>
      </c>
      <c r="P102">
        <v>0.88271408556509812</v>
      </c>
      <c r="Q102">
        <v>0.882714</v>
      </c>
      <c r="R102" s="15">
        <f t="shared" si="2"/>
        <v>8.5565098117967864E-8</v>
      </c>
      <c r="S102">
        <v>9.9625536699313497E-2</v>
      </c>
      <c r="T102">
        <v>0.13398629281733759</v>
      </c>
      <c r="U102">
        <v>0.16078355138080511</v>
      </c>
      <c r="V102">
        <v>10.165642046685919</v>
      </c>
      <c r="W102">
        <v>2.1281995444084818</v>
      </c>
      <c r="X102">
        <v>1.5586606905645779</v>
      </c>
      <c r="Y102">
        <v>13.852502281658969</v>
      </c>
      <c r="Z102">
        <v>13.852499999999999</v>
      </c>
      <c r="AA102" s="15">
        <f t="shared" si="3"/>
        <v>2.2816589702046031E-6</v>
      </c>
      <c r="AB102">
        <v>9</v>
      </c>
    </row>
    <row r="103" spans="1:28" x14ac:dyDescent="0.25">
      <c r="A103" s="1">
        <v>101</v>
      </c>
      <c r="B103" s="2">
        <v>31879</v>
      </c>
      <c r="C103">
        <v>0.1</v>
      </c>
      <c r="D103">
        <v>-2.9214000000000002</v>
      </c>
      <c r="E103">
        <v>3.016</v>
      </c>
      <c r="F103">
        <v>3.016</v>
      </c>
      <c r="G103">
        <v>0</v>
      </c>
      <c r="H103">
        <v>0</v>
      </c>
      <c r="I103">
        <v>3.016</v>
      </c>
      <c r="J103">
        <v>5.1037954106689272</v>
      </c>
      <c r="K103">
        <v>0</v>
      </c>
      <c r="L103">
        <v>46.082649885765299</v>
      </c>
      <c r="M103">
        <v>51.186445296434229</v>
      </c>
      <c r="N103">
        <v>0.31257109551182782</v>
      </c>
      <c r="O103">
        <v>6.953466465799365</v>
      </c>
      <c r="P103">
        <v>0</v>
      </c>
      <c r="Q103">
        <v>0</v>
      </c>
      <c r="R103" s="15">
        <f t="shared" si="2"/>
        <v>0</v>
      </c>
      <c r="S103">
        <v>0</v>
      </c>
      <c r="T103">
        <v>0.10867263154098331</v>
      </c>
      <c r="U103">
        <v>0.13040715784917989</v>
      </c>
      <c r="V103">
        <v>9.9216741938482933</v>
      </c>
      <c r="W103">
        <v>2.4924816760455908</v>
      </c>
      <c r="X103">
        <v>1.582642608637534</v>
      </c>
      <c r="Y103">
        <v>13.996798478531421</v>
      </c>
      <c r="Z103">
        <v>13.9968</v>
      </c>
      <c r="AA103" s="15">
        <f t="shared" si="3"/>
        <v>-1.5214685795683636E-6</v>
      </c>
      <c r="AB103">
        <v>10.5</v>
      </c>
    </row>
    <row r="104" spans="1:28" x14ac:dyDescent="0.25">
      <c r="A104" s="1">
        <v>102</v>
      </c>
      <c r="B104" s="2">
        <v>31880</v>
      </c>
      <c r="C104">
        <v>0</v>
      </c>
      <c r="D104">
        <v>-1.3520000000000001</v>
      </c>
      <c r="E104">
        <v>1.3520000000000001</v>
      </c>
      <c r="F104">
        <v>1.3520000000000001</v>
      </c>
      <c r="G104">
        <v>0</v>
      </c>
      <c r="H104">
        <v>0</v>
      </c>
      <c r="I104">
        <v>1.3520000000000001</v>
      </c>
      <c r="J104">
        <v>2.1877954106689268</v>
      </c>
      <c r="K104">
        <v>0</v>
      </c>
      <c r="L104">
        <v>46.082649885765299</v>
      </c>
      <c r="M104">
        <v>48.270445296434232</v>
      </c>
      <c r="N104">
        <v>0.29274405041015772</v>
      </c>
      <c r="O104">
        <v>6.1885851545614354</v>
      </c>
      <c r="P104">
        <v>0</v>
      </c>
      <c r="Q104">
        <v>0</v>
      </c>
      <c r="R104" s="15">
        <f t="shared" si="2"/>
        <v>0</v>
      </c>
      <c r="S104">
        <v>0</v>
      </c>
      <c r="T104">
        <v>9.0583574222724311E-2</v>
      </c>
      <c r="U104">
        <v>0.1087002890672692</v>
      </c>
      <c r="V104">
        <v>3.6021738942706478</v>
      </c>
      <c r="W104">
        <v>2.699809931702347</v>
      </c>
      <c r="X104">
        <v>1.600501412032711</v>
      </c>
      <c r="Y104">
        <v>7.9024852380057062</v>
      </c>
      <c r="Z104">
        <v>7.9024900000000002</v>
      </c>
      <c r="AA104" s="15">
        <f t="shared" si="3"/>
        <v>-4.7619942940002602E-6</v>
      </c>
      <c r="AB104">
        <v>9.9</v>
      </c>
    </row>
    <row r="105" spans="1:28" x14ac:dyDescent="0.25">
      <c r="A105" s="1">
        <v>103</v>
      </c>
      <c r="B105" s="2">
        <v>31881</v>
      </c>
      <c r="C105">
        <v>5.5</v>
      </c>
      <c r="D105">
        <v>1.6669999999999989</v>
      </c>
      <c r="E105">
        <v>3.536</v>
      </c>
      <c r="F105">
        <v>3.536</v>
      </c>
      <c r="G105">
        <v>0</v>
      </c>
      <c r="H105">
        <v>0</v>
      </c>
      <c r="I105">
        <v>3.536</v>
      </c>
      <c r="J105">
        <v>0.83579541066892671</v>
      </c>
      <c r="K105">
        <v>0</v>
      </c>
      <c r="L105">
        <v>46.082649885765299</v>
      </c>
      <c r="M105">
        <v>46.918445296434228</v>
      </c>
      <c r="N105">
        <v>0.32591322338494583</v>
      </c>
      <c r="O105">
        <v>5.507840787559676</v>
      </c>
      <c r="P105">
        <v>0.54329734338270441</v>
      </c>
      <c r="Q105">
        <v>0.54329700000000003</v>
      </c>
      <c r="R105" s="15">
        <f t="shared" si="2"/>
        <v>3.4338270438194485E-7</v>
      </c>
      <c r="S105">
        <v>5.7306927425774513E-2</v>
      </c>
      <c r="T105">
        <v>0.1140534280460791</v>
      </c>
      <c r="U105">
        <v>0.13686411365529491</v>
      </c>
      <c r="V105">
        <v>2.0157518654624709</v>
      </c>
      <c r="W105">
        <v>2.8010729259757832</v>
      </c>
      <c r="X105">
        <v>1.6139810512205071</v>
      </c>
      <c r="Y105">
        <v>6.4308058426587609</v>
      </c>
      <c r="Z105">
        <v>6.4308100000000001</v>
      </c>
      <c r="AA105" s="15">
        <f t="shared" si="3"/>
        <v>-4.157341239263701E-6</v>
      </c>
      <c r="AB105">
        <v>8.8000000000000007</v>
      </c>
    </row>
    <row r="106" spans="1:28" x14ac:dyDescent="0.25">
      <c r="A106" s="1">
        <v>104</v>
      </c>
      <c r="B106" s="2">
        <v>31882</v>
      </c>
      <c r="C106">
        <v>0</v>
      </c>
      <c r="D106">
        <v>-2.278178376520426</v>
      </c>
      <c r="E106">
        <v>2.3919999999999999</v>
      </c>
      <c r="F106">
        <v>2.256498067286222</v>
      </c>
      <c r="G106">
        <v>0</v>
      </c>
      <c r="H106">
        <v>2.168030923420446E-2</v>
      </c>
      <c r="I106">
        <v>2.278178376520426</v>
      </c>
      <c r="J106">
        <v>2.256498067286222</v>
      </c>
      <c r="K106">
        <v>0</v>
      </c>
      <c r="L106">
        <v>46.082649885765299</v>
      </c>
      <c r="M106">
        <v>48.339147953051523</v>
      </c>
      <c r="N106">
        <v>0.2932075171749825</v>
      </c>
      <c r="O106">
        <v>6.2291152170353516</v>
      </c>
      <c r="P106">
        <v>0</v>
      </c>
      <c r="Q106">
        <v>0</v>
      </c>
      <c r="R106" s="15">
        <f t="shared" si="2"/>
        <v>0</v>
      </c>
      <c r="S106">
        <v>0</v>
      </c>
      <c r="T106">
        <v>9.1321170349191905E-2</v>
      </c>
      <c r="U106">
        <v>0.10958540441903029</v>
      </c>
      <c r="V106">
        <v>9.686125758377587</v>
      </c>
      <c r="W106">
        <v>2.9973712122825069</v>
      </c>
      <c r="X106">
        <v>1.63295923324061</v>
      </c>
      <c r="Y106">
        <v>14.3164562039007</v>
      </c>
      <c r="Z106">
        <v>14.3165</v>
      </c>
      <c r="AA106" s="15">
        <f t="shared" si="3"/>
        <v>-4.3796099300053015E-5</v>
      </c>
      <c r="AB106">
        <v>8.4</v>
      </c>
    </row>
    <row r="107" spans="1:28" x14ac:dyDescent="0.25">
      <c r="A107" s="1">
        <v>105</v>
      </c>
      <c r="B107" s="2">
        <v>31883</v>
      </c>
      <c r="C107">
        <v>0</v>
      </c>
      <c r="D107">
        <v>-0.44928000000000012</v>
      </c>
      <c r="E107">
        <v>2.8079999999999998</v>
      </c>
      <c r="F107">
        <v>0</v>
      </c>
      <c r="G107">
        <v>0</v>
      </c>
      <c r="H107">
        <v>0.44928000000000012</v>
      </c>
      <c r="I107">
        <v>0.44928000000000012</v>
      </c>
      <c r="J107">
        <v>0</v>
      </c>
      <c r="K107">
        <v>0</v>
      </c>
      <c r="L107">
        <v>46.060969576531093</v>
      </c>
      <c r="M107">
        <v>46.060969576531093</v>
      </c>
      <c r="N107">
        <v>0.27793015159358908</v>
      </c>
      <c r="O107">
        <v>5.5439125431614622</v>
      </c>
      <c r="P107">
        <v>0</v>
      </c>
      <c r="Q107">
        <v>0</v>
      </c>
      <c r="R107" s="15">
        <f t="shared" si="2"/>
        <v>0</v>
      </c>
      <c r="S107">
        <v>0</v>
      </c>
      <c r="T107">
        <v>7.7041022677123275E-2</v>
      </c>
      <c r="U107">
        <v>9.2449227212547919E-2</v>
      </c>
      <c r="V107">
        <v>3.0439930455349491</v>
      </c>
      <c r="W107">
        <v>3.067767349552732</v>
      </c>
      <c r="X107">
        <v>1.646451506292635</v>
      </c>
      <c r="Y107">
        <v>7.7582119013803146</v>
      </c>
      <c r="Z107">
        <v>7.7582100000000001</v>
      </c>
      <c r="AA107" s="15">
        <f t="shared" si="3"/>
        <v>1.9013803145284669E-6</v>
      </c>
      <c r="AB107">
        <v>8.1999999999999993</v>
      </c>
    </row>
    <row r="108" spans="1:28" x14ac:dyDescent="0.25">
      <c r="A108" s="1">
        <v>106</v>
      </c>
      <c r="B108" s="2">
        <v>31884</v>
      </c>
      <c r="C108">
        <v>0</v>
      </c>
      <c r="D108">
        <v>-0.21632000000000001</v>
      </c>
      <c r="E108">
        <v>1.3520000000000001</v>
      </c>
      <c r="F108">
        <v>0</v>
      </c>
      <c r="G108">
        <v>0</v>
      </c>
      <c r="H108">
        <v>0.21632000000000001</v>
      </c>
      <c r="I108">
        <v>0.21632000000000001</v>
      </c>
      <c r="J108">
        <v>0</v>
      </c>
      <c r="K108">
        <v>0</v>
      </c>
      <c r="L108">
        <v>45.611689576531091</v>
      </c>
      <c r="M108">
        <v>45.611689576531091</v>
      </c>
      <c r="N108">
        <v>0.27493910560085327</v>
      </c>
      <c r="O108">
        <v>4.9340821634137004</v>
      </c>
      <c r="P108">
        <v>0</v>
      </c>
      <c r="Q108">
        <v>0</v>
      </c>
      <c r="R108" s="15">
        <f t="shared" si="2"/>
        <v>0</v>
      </c>
      <c r="S108">
        <v>0</v>
      </c>
      <c r="T108">
        <v>6.7828606848504308E-2</v>
      </c>
      <c r="U108">
        <v>8.1394328218205164E-2</v>
      </c>
      <c r="V108">
        <v>1.7347967499011181</v>
      </c>
      <c r="W108">
        <v>3.065158544526311</v>
      </c>
      <c r="X108">
        <v>1.656489741291892</v>
      </c>
      <c r="Y108">
        <v>6.4564450357193222</v>
      </c>
      <c r="Z108">
        <v>6.4564500000000002</v>
      </c>
      <c r="AA108" s="15">
        <f t="shared" si="3"/>
        <v>-4.9642806780880733E-6</v>
      </c>
      <c r="AB108">
        <v>9.1</v>
      </c>
    </row>
    <row r="109" spans="1:28" x14ac:dyDescent="0.25">
      <c r="A109" s="1">
        <v>107</v>
      </c>
      <c r="B109" s="2">
        <v>31885</v>
      </c>
      <c r="C109">
        <v>0</v>
      </c>
      <c r="D109">
        <v>-0.89856000000000014</v>
      </c>
      <c r="E109">
        <v>5.6160000000000014</v>
      </c>
      <c r="F109">
        <v>0</v>
      </c>
      <c r="G109">
        <v>0</v>
      </c>
      <c r="H109">
        <v>0.89856000000000014</v>
      </c>
      <c r="I109">
        <v>0.89856000000000014</v>
      </c>
      <c r="J109">
        <v>0</v>
      </c>
      <c r="K109">
        <v>0</v>
      </c>
      <c r="L109">
        <v>45.395369576531088</v>
      </c>
      <c r="M109">
        <v>45.395369576531088</v>
      </c>
      <c r="N109">
        <v>0.27350148492824061</v>
      </c>
      <c r="O109">
        <v>4.3913331254381927</v>
      </c>
      <c r="P109">
        <v>0</v>
      </c>
      <c r="Q109">
        <v>0</v>
      </c>
      <c r="R109" s="15">
        <f t="shared" si="2"/>
        <v>0</v>
      </c>
      <c r="S109">
        <v>0</v>
      </c>
      <c r="T109">
        <v>6.0051806531095868E-2</v>
      </c>
      <c r="U109">
        <v>7.2062167837315033E-2</v>
      </c>
      <c r="V109">
        <v>1.0677369292557199</v>
      </c>
      <c r="W109">
        <v>3.0209753770050778</v>
      </c>
      <c r="X109">
        <v>1.664293035112353</v>
      </c>
      <c r="Y109">
        <v>5.753005341373151</v>
      </c>
      <c r="Z109">
        <v>5.7530099999999997</v>
      </c>
      <c r="AA109" s="15">
        <f t="shared" si="3"/>
        <v>-4.6586268487303073E-6</v>
      </c>
      <c r="AB109">
        <v>10.7</v>
      </c>
    </row>
    <row r="110" spans="1:28" x14ac:dyDescent="0.25">
      <c r="A110" s="1">
        <v>108</v>
      </c>
      <c r="B110" s="2">
        <v>31886</v>
      </c>
      <c r="C110">
        <v>15.7</v>
      </c>
      <c r="D110">
        <v>8.820199999999998</v>
      </c>
      <c r="E110">
        <v>6.032</v>
      </c>
      <c r="F110">
        <v>6.032</v>
      </c>
      <c r="G110">
        <v>0</v>
      </c>
      <c r="H110">
        <v>0</v>
      </c>
      <c r="I110">
        <v>6.032</v>
      </c>
      <c r="J110">
        <v>0</v>
      </c>
      <c r="K110">
        <v>0</v>
      </c>
      <c r="L110">
        <v>44.496809576531078</v>
      </c>
      <c r="M110">
        <v>44.496809576531078</v>
      </c>
      <c r="N110">
        <v>0.32605982939081141</v>
      </c>
      <c r="O110">
        <v>3.9082864816399909</v>
      </c>
      <c r="P110">
        <v>2.8759129071928342</v>
      </c>
      <c r="Q110">
        <v>2.8759100000000002</v>
      </c>
      <c r="R110" s="15">
        <f t="shared" si="2"/>
        <v>2.9071928340229647E-6</v>
      </c>
      <c r="S110">
        <v>0.38379795368694042</v>
      </c>
      <c r="T110">
        <v>0.18832250884599219</v>
      </c>
      <c r="U110">
        <v>0.22598701061519061</v>
      </c>
      <c r="V110">
        <v>0.67970384314257881</v>
      </c>
      <c r="W110">
        <v>2.946524385963436</v>
      </c>
      <c r="X110">
        <v>1.670213022666214</v>
      </c>
      <c r="Y110">
        <v>5.2964412517722286</v>
      </c>
      <c r="Z110">
        <v>5.2964399999999996</v>
      </c>
      <c r="AA110" s="15">
        <f t="shared" si="3"/>
        <v>1.2517722289828725E-6</v>
      </c>
      <c r="AB110">
        <v>10.7</v>
      </c>
    </row>
    <row r="111" spans="1:28" x14ac:dyDescent="0.25">
      <c r="A111" s="1">
        <v>109</v>
      </c>
      <c r="B111" s="2">
        <v>31887</v>
      </c>
      <c r="C111">
        <v>0</v>
      </c>
      <c r="D111">
        <v>-3.8479999999999999</v>
      </c>
      <c r="E111">
        <v>3.8479999999999999</v>
      </c>
      <c r="F111">
        <v>3.8479999999999999</v>
      </c>
      <c r="G111">
        <v>0</v>
      </c>
      <c r="H111">
        <v>0</v>
      </c>
      <c r="I111">
        <v>3.8479999999999999</v>
      </c>
      <c r="J111">
        <v>6.792087092807165</v>
      </c>
      <c r="K111">
        <v>0</v>
      </c>
      <c r="L111">
        <v>44.496809576531078</v>
      </c>
      <c r="M111">
        <v>51.28889666933825</v>
      </c>
      <c r="N111">
        <v>0.31327362544945853</v>
      </c>
      <c r="O111">
        <v>10.28075327071593</v>
      </c>
      <c r="P111">
        <v>0</v>
      </c>
      <c r="Q111">
        <v>0</v>
      </c>
      <c r="R111" s="15">
        <f t="shared" si="2"/>
        <v>0</v>
      </c>
      <c r="S111">
        <v>0</v>
      </c>
      <c r="T111">
        <v>0.1610344424734278</v>
      </c>
      <c r="U111">
        <v>0.19324133096811341</v>
      </c>
      <c r="V111">
        <v>29.827354604913829</v>
      </c>
      <c r="W111">
        <v>3.4636805316533619</v>
      </c>
      <c r="X111">
        <v>1.7065231636437901</v>
      </c>
      <c r="Y111">
        <v>34.997558300210983</v>
      </c>
      <c r="Z111">
        <v>34.997599999999998</v>
      </c>
      <c r="AA111" s="15">
        <f t="shared" si="3"/>
        <v>-4.1699789015581246E-5</v>
      </c>
      <c r="AB111">
        <v>30.6</v>
      </c>
    </row>
    <row r="112" spans="1:28" x14ac:dyDescent="0.25">
      <c r="A112" s="1">
        <v>110</v>
      </c>
      <c r="B112" s="2">
        <v>31888</v>
      </c>
      <c r="C112">
        <v>0.3</v>
      </c>
      <c r="D112">
        <v>-2.7322000000000002</v>
      </c>
      <c r="E112">
        <v>3.016</v>
      </c>
      <c r="F112">
        <v>3.016</v>
      </c>
      <c r="G112">
        <v>0</v>
      </c>
      <c r="H112">
        <v>0</v>
      </c>
      <c r="I112">
        <v>3.016</v>
      </c>
      <c r="J112">
        <v>2.9440870928071652</v>
      </c>
      <c r="K112">
        <v>0</v>
      </c>
      <c r="L112">
        <v>44.496809576531078</v>
      </c>
      <c r="M112">
        <v>47.440896669338251</v>
      </c>
      <c r="N112">
        <v>0.28716155505755248</v>
      </c>
      <c r="O112">
        <v>9.1498704109371722</v>
      </c>
      <c r="P112">
        <v>0</v>
      </c>
      <c r="Q112">
        <v>0</v>
      </c>
      <c r="R112" s="15">
        <f t="shared" si="2"/>
        <v>0</v>
      </c>
      <c r="S112">
        <v>0</v>
      </c>
      <c r="T112">
        <v>0.1313745507889903</v>
      </c>
      <c r="U112">
        <v>0.15764946094678831</v>
      </c>
      <c r="V112">
        <v>8.1521737195471342</v>
      </c>
      <c r="W112">
        <v>3.7973277730638841</v>
      </c>
      <c r="X112">
        <v>1.73618031317604</v>
      </c>
      <c r="Y112">
        <v>13.685681805787061</v>
      </c>
      <c r="Z112">
        <v>13.685700000000001</v>
      </c>
      <c r="AA112" s="15">
        <f t="shared" si="3"/>
        <v>-1.8194212939803833E-5</v>
      </c>
      <c r="AB112">
        <v>57.1</v>
      </c>
    </row>
    <row r="113" spans="1:28" x14ac:dyDescent="0.25">
      <c r="A113" s="1">
        <v>111</v>
      </c>
      <c r="B113" s="2">
        <v>31889</v>
      </c>
      <c r="C113">
        <v>0</v>
      </c>
      <c r="D113">
        <v>-0.74071315795801818</v>
      </c>
      <c r="E113">
        <v>3.4319999999999999</v>
      </c>
      <c r="F113">
        <v>0.22808709280716449</v>
      </c>
      <c r="G113">
        <v>0</v>
      </c>
      <c r="H113">
        <v>0.51262606515085363</v>
      </c>
      <c r="I113">
        <v>0.74071315795801818</v>
      </c>
      <c r="J113">
        <v>0.22808709280716449</v>
      </c>
      <c r="K113">
        <v>0</v>
      </c>
      <c r="L113">
        <v>44.496809576531078</v>
      </c>
      <c r="M113">
        <v>44.72489666933825</v>
      </c>
      <c r="N113">
        <v>0.26905593775528891</v>
      </c>
      <c r="O113">
        <v>8.1433846657340823</v>
      </c>
      <c r="P113">
        <v>0</v>
      </c>
      <c r="Q113">
        <v>0</v>
      </c>
      <c r="R113" s="15">
        <f t="shared" si="2"/>
        <v>0</v>
      </c>
      <c r="S113">
        <v>0</v>
      </c>
      <c r="T113">
        <v>0.1095512998870562</v>
      </c>
      <c r="U113">
        <v>0.13146155986446739</v>
      </c>
      <c r="V113">
        <v>4.8333941188162486</v>
      </c>
      <c r="W113">
        <v>3.957788672432442</v>
      </c>
      <c r="X113">
        <v>1.758655251259077</v>
      </c>
      <c r="Y113">
        <v>10.549838042507769</v>
      </c>
      <c r="Z113">
        <v>10.549799999999999</v>
      </c>
      <c r="AA113" s="15">
        <f t="shared" si="3"/>
        <v>3.804250776973106E-5</v>
      </c>
      <c r="AB113">
        <v>36.4</v>
      </c>
    </row>
    <row r="114" spans="1:28" x14ac:dyDescent="0.25">
      <c r="A114" s="1">
        <v>112</v>
      </c>
      <c r="B114" s="2">
        <v>31890</v>
      </c>
      <c r="C114">
        <v>0</v>
      </c>
      <c r="D114">
        <v>-0.29952000000000001</v>
      </c>
      <c r="E114">
        <v>1.8720000000000001</v>
      </c>
      <c r="F114">
        <v>0</v>
      </c>
      <c r="G114">
        <v>0</v>
      </c>
      <c r="H114">
        <v>0.29952000000000001</v>
      </c>
      <c r="I114">
        <v>0.29952000000000001</v>
      </c>
      <c r="J114">
        <v>0</v>
      </c>
      <c r="K114">
        <v>0</v>
      </c>
      <c r="L114">
        <v>43.98418351138023</v>
      </c>
      <c r="M114">
        <v>43.98418351138023</v>
      </c>
      <c r="N114">
        <v>0.26416255762175328</v>
      </c>
      <c r="O114">
        <v>7.2476123525033316</v>
      </c>
      <c r="P114">
        <v>0</v>
      </c>
      <c r="Q114">
        <v>0</v>
      </c>
      <c r="R114" s="15">
        <f t="shared" si="2"/>
        <v>0</v>
      </c>
      <c r="S114">
        <v>0</v>
      </c>
      <c r="T114">
        <v>9.5727390784414654E-2</v>
      </c>
      <c r="U114">
        <v>0.1148728689412976</v>
      </c>
      <c r="V114">
        <v>2.7732105624170411</v>
      </c>
      <c r="W114">
        <v>4.0006005474191948</v>
      </c>
      <c r="X114">
        <v>1.7758423700801631</v>
      </c>
      <c r="Y114">
        <v>8.5496534799163992</v>
      </c>
      <c r="Z114">
        <v>8.5496499999999997</v>
      </c>
      <c r="AA114" s="15">
        <f t="shared" si="3"/>
        <v>3.4799163994847504E-6</v>
      </c>
      <c r="AB114">
        <v>25.2</v>
      </c>
    </row>
    <row r="115" spans="1:28" x14ac:dyDescent="0.25">
      <c r="A115" s="1">
        <v>113</v>
      </c>
      <c r="B115" s="2">
        <v>31891</v>
      </c>
      <c r="C115">
        <v>6.5</v>
      </c>
      <c r="D115">
        <v>3.5489999999999999</v>
      </c>
      <c r="E115">
        <v>2.6</v>
      </c>
      <c r="F115">
        <v>2.6</v>
      </c>
      <c r="G115">
        <v>0</v>
      </c>
      <c r="H115">
        <v>0</v>
      </c>
      <c r="I115">
        <v>2.6</v>
      </c>
      <c r="J115">
        <v>0</v>
      </c>
      <c r="K115">
        <v>0</v>
      </c>
      <c r="L115">
        <v>43.684663511380229</v>
      </c>
      <c r="M115">
        <v>43.684663511380229</v>
      </c>
      <c r="N115">
        <v>0.30972036504177719</v>
      </c>
      <c r="O115">
        <v>6.4503749937279649</v>
      </c>
      <c r="P115">
        <v>1.099197575533267</v>
      </c>
      <c r="Q115">
        <v>1.0992</v>
      </c>
      <c r="R115" s="15">
        <f t="shared" si="2"/>
        <v>-2.4244667329309522E-6</v>
      </c>
      <c r="S115">
        <v>0.14957639938844869</v>
      </c>
      <c r="T115">
        <v>0.1473716836929298</v>
      </c>
      <c r="U115">
        <v>0.1768460204315157</v>
      </c>
      <c r="V115">
        <v>1.734690283322293</v>
      </c>
      <c r="W115">
        <v>3.9756534699498909</v>
      </c>
      <c r="X115">
        <v>1.7896651748637049</v>
      </c>
      <c r="Y115">
        <v>7.5000089281358893</v>
      </c>
      <c r="Z115">
        <v>7.5000099999999996</v>
      </c>
      <c r="AA115" s="15">
        <f t="shared" si="3"/>
        <v>-1.0718641103579785E-6</v>
      </c>
      <c r="AB115">
        <v>19.7</v>
      </c>
    </row>
    <row r="116" spans="1:28" x14ac:dyDescent="0.25">
      <c r="A116" s="1">
        <v>114</v>
      </c>
      <c r="B116" s="2">
        <v>31892</v>
      </c>
      <c r="C116">
        <v>1.7</v>
      </c>
      <c r="D116">
        <v>-0.6798000000000004</v>
      </c>
      <c r="E116">
        <v>2.2879999999999998</v>
      </c>
      <c r="F116">
        <v>2.2879999999999998</v>
      </c>
      <c r="G116">
        <v>0</v>
      </c>
      <c r="H116">
        <v>0</v>
      </c>
      <c r="I116">
        <v>2.2879999999999998</v>
      </c>
      <c r="J116">
        <v>2.800802424466732</v>
      </c>
      <c r="K116">
        <v>0</v>
      </c>
      <c r="L116">
        <v>43.684663511380229</v>
      </c>
      <c r="M116">
        <v>46.48546593584696</v>
      </c>
      <c r="N116">
        <v>0.28076272174088479</v>
      </c>
      <c r="O116">
        <v>8.4696270113859384</v>
      </c>
      <c r="P116">
        <v>0</v>
      </c>
      <c r="Q116">
        <v>0</v>
      </c>
      <c r="R116" s="15">
        <f t="shared" si="2"/>
        <v>0</v>
      </c>
      <c r="S116">
        <v>0</v>
      </c>
      <c r="T116">
        <v>0.1188977765923416</v>
      </c>
      <c r="U116">
        <v>0.14267733191080989</v>
      </c>
      <c r="V116">
        <v>13.061372297159179</v>
      </c>
      <c r="W116">
        <v>4.1883207338490083</v>
      </c>
      <c r="X116">
        <v>1.8156664531429529</v>
      </c>
      <c r="Y116">
        <v>19.065359484151141</v>
      </c>
      <c r="Z116">
        <v>19.0654</v>
      </c>
      <c r="AA116" s="15">
        <f t="shared" si="3"/>
        <v>-4.0515848859001835E-5</v>
      </c>
      <c r="AB116">
        <v>18.2</v>
      </c>
    </row>
    <row r="117" spans="1:28" x14ac:dyDescent="0.25">
      <c r="A117" s="1">
        <v>115</v>
      </c>
      <c r="B117" s="2">
        <v>31893</v>
      </c>
      <c r="C117">
        <v>2</v>
      </c>
      <c r="D117">
        <v>0.85199999999999987</v>
      </c>
      <c r="E117">
        <v>1.04</v>
      </c>
      <c r="F117">
        <v>1.04</v>
      </c>
      <c r="G117">
        <v>0</v>
      </c>
      <c r="H117">
        <v>0</v>
      </c>
      <c r="I117">
        <v>1.04</v>
      </c>
      <c r="J117">
        <v>2.2128024244667319</v>
      </c>
      <c r="K117">
        <v>0</v>
      </c>
      <c r="L117">
        <v>43.684663511380229</v>
      </c>
      <c r="M117">
        <v>45.897465935846959</v>
      </c>
      <c r="N117">
        <v>0.31772600171809928</v>
      </c>
      <c r="O117">
        <v>7.5379680401334843</v>
      </c>
      <c r="P117">
        <v>0.27070255346382049</v>
      </c>
      <c r="Q117">
        <v>0.27070300000000003</v>
      </c>
      <c r="R117" s="15">
        <f t="shared" si="2"/>
        <v>-4.4653617953249736E-7</v>
      </c>
      <c r="S117">
        <v>3.6378193001867433E-2</v>
      </c>
      <c r="T117">
        <v>0.13146664034661909</v>
      </c>
      <c r="U117">
        <v>0.15775996841594289</v>
      </c>
      <c r="V117">
        <v>6.1252708848381854</v>
      </c>
      <c r="W117">
        <v>4.2471051609404853</v>
      </c>
      <c r="X117">
        <v>1.8347850588677139</v>
      </c>
      <c r="Y117">
        <v>12.20716110464639</v>
      </c>
      <c r="Z117">
        <v>12.2072</v>
      </c>
      <c r="AA117" s="15">
        <f t="shared" si="3"/>
        <v>-3.8895353609902372E-5</v>
      </c>
      <c r="AB117">
        <v>62.8</v>
      </c>
    </row>
    <row r="118" spans="1:28" x14ac:dyDescent="0.25">
      <c r="A118" s="1">
        <v>116</v>
      </c>
      <c r="B118" s="2">
        <v>31894</v>
      </c>
      <c r="C118">
        <v>0</v>
      </c>
      <c r="D118">
        <v>-1.456</v>
      </c>
      <c r="E118">
        <v>1.456</v>
      </c>
      <c r="F118">
        <v>1.456</v>
      </c>
      <c r="G118">
        <v>0</v>
      </c>
      <c r="H118">
        <v>0</v>
      </c>
      <c r="I118">
        <v>1.456</v>
      </c>
      <c r="J118">
        <v>2.9020998710029109</v>
      </c>
      <c r="K118">
        <v>0</v>
      </c>
      <c r="L118">
        <v>43.684663511380229</v>
      </c>
      <c r="M118">
        <v>46.58676338238314</v>
      </c>
      <c r="N118">
        <v>0.28143959933857859</v>
      </c>
      <c r="O118">
        <v>7.3651705731218877</v>
      </c>
      <c r="P118">
        <v>0</v>
      </c>
      <c r="Q118">
        <v>0</v>
      </c>
      <c r="R118" s="15">
        <f t="shared" si="2"/>
        <v>0</v>
      </c>
      <c r="S118">
        <v>0</v>
      </c>
      <c r="T118">
        <v>0.1036425327579857</v>
      </c>
      <c r="U118">
        <v>0.12437103930958281</v>
      </c>
      <c r="V118">
        <v>6.2422854425533956</v>
      </c>
      <c r="W118">
        <v>4.3562602471791578</v>
      </c>
      <c r="X118">
        <v>1.856788812516688</v>
      </c>
      <c r="Y118">
        <v>12.45533450224924</v>
      </c>
      <c r="Z118">
        <v>12.455299999999999</v>
      </c>
      <c r="AA118" s="15">
        <f t="shared" si="3"/>
        <v>3.4502249240730976E-5</v>
      </c>
      <c r="AB118">
        <v>38.799999999999997</v>
      </c>
    </row>
    <row r="119" spans="1:28" x14ac:dyDescent="0.25">
      <c r="A119" s="1">
        <v>117</v>
      </c>
      <c r="B119" s="2">
        <v>31895</v>
      </c>
      <c r="C119">
        <v>0</v>
      </c>
      <c r="D119">
        <v>-1.8304038916424461</v>
      </c>
      <c r="E119">
        <v>3.8479999999999999</v>
      </c>
      <c r="F119">
        <v>1.4460998710029109</v>
      </c>
      <c r="G119">
        <v>0</v>
      </c>
      <c r="H119">
        <v>0.38430402063953423</v>
      </c>
      <c r="I119">
        <v>1.8304038916424461</v>
      </c>
      <c r="J119">
        <v>1.4460998710029109</v>
      </c>
      <c r="K119">
        <v>0</v>
      </c>
      <c r="L119">
        <v>43.684663511380229</v>
      </c>
      <c r="M119">
        <v>45.130763382383137</v>
      </c>
      <c r="N119">
        <v>0.27174517080693611</v>
      </c>
      <c r="O119">
        <v>6.5550018100784797</v>
      </c>
      <c r="P119">
        <v>0</v>
      </c>
      <c r="Q119">
        <v>0</v>
      </c>
      <c r="R119" s="15">
        <f t="shared" si="2"/>
        <v>0</v>
      </c>
      <c r="S119">
        <v>0</v>
      </c>
      <c r="T119">
        <v>8.9064504325977581E-2</v>
      </c>
      <c r="U119">
        <v>0.1068774051911731</v>
      </c>
      <c r="V119">
        <v>2.594716454083017</v>
      </c>
      <c r="W119">
        <v>4.3263900140936</v>
      </c>
      <c r="X119">
        <v>1.8720839829935849</v>
      </c>
      <c r="Y119">
        <v>8.7931904511702026</v>
      </c>
      <c r="Z119">
        <v>8.7931899999999992</v>
      </c>
      <c r="AA119" s="15">
        <f t="shared" si="3"/>
        <v>4.5117020341933767E-7</v>
      </c>
      <c r="AB119">
        <v>26.8</v>
      </c>
    </row>
    <row r="120" spans="1:28" x14ac:dyDescent="0.25">
      <c r="A120" s="1">
        <v>118</v>
      </c>
      <c r="B120" s="2">
        <v>31896</v>
      </c>
      <c r="C120">
        <v>0</v>
      </c>
      <c r="D120">
        <v>-0.54912000000000005</v>
      </c>
      <c r="E120">
        <v>3.4319999999999999</v>
      </c>
      <c r="F120">
        <v>0</v>
      </c>
      <c r="G120">
        <v>0</v>
      </c>
      <c r="H120">
        <v>0.54912000000000005</v>
      </c>
      <c r="I120">
        <v>0.54912000000000005</v>
      </c>
      <c r="J120">
        <v>0</v>
      </c>
      <c r="K120">
        <v>0</v>
      </c>
      <c r="L120">
        <v>43.300359490740703</v>
      </c>
      <c r="M120">
        <v>43.300359490740703</v>
      </c>
      <c r="N120">
        <v>0.25966145610175068</v>
      </c>
      <c r="O120">
        <v>5.8339516109698462</v>
      </c>
      <c r="P120">
        <v>0</v>
      </c>
      <c r="Q120">
        <v>0</v>
      </c>
      <c r="R120" s="15">
        <f t="shared" si="2"/>
        <v>0</v>
      </c>
      <c r="S120">
        <v>0</v>
      </c>
      <c r="T120">
        <v>7.5742618506579235E-2</v>
      </c>
      <c r="U120">
        <v>9.0891142207895084E-2</v>
      </c>
      <c r="V120">
        <v>1.54837001799357</v>
      </c>
      <c r="W120">
        <v>4.2336914756837114</v>
      </c>
      <c r="X120">
        <v>1.883845457680924</v>
      </c>
      <c r="Y120">
        <v>7.6659069513582043</v>
      </c>
      <c r="Z120">
        <v>7.6659100000000002</v>
      </c>
      <c r="AA120" s="15">
        <f t="shared" si="3"/>
        <v>-3.0486417958996981E-6</v>
      </c>
      <c r="AB120">
        <v>20.399999999999999</v>
      </c>
    </row>
    <row r="121" spans="1:28" x14ac:dyDescent="0.25">
      <c r="A121" s="1">
        <v>119</v>
      </c>
      <c r="B121" s="2">
        <v>31897</v>
      </c>
      <c r="C121">
        <v>0.4</v>
      </c>
      <c r="D121">
        <v>-0.57177599999999984</v>
      </c>
      <c r="E121">
        <v>3.952</v>
      </c>
      <c r="F121">
        <v>0.37840000000000001</v>
      </c>
      <c r="G121">
        <v>0</v>
      </c>
      <c r="H121">
        <v>0.57177599999999995</v>
      </c>
      <c r="I121">
        <v>0.95017599999999991</v>
      </c>
      <c r="J121">
        <v>0</v>
      </c>
      <c r="K121">
        <v>0</v>
      </c>
      <c r="L121">
        <v>42.751239490740687</v>
      </c>
      <c r="M121">
        <v>42.751239490740687</v>
      </c>
      <c r="N121">
        <v>0.25605830121159301</v>
      </c>
      <c r="O121">
        <v>5.1922169337631621</v>
      </c>
      <c r="P121">
        <v>0</v>
      </c>
      <c r="Q121">
        <v>0</v>
      </c>
      <c r="R121" s="15">
        <f t="shared" si="2"/>
        <v>0</v>
      </c>
      <c r="S121">
        <v>0</v>
      </c>
      <c r="T121">
        <v>6.6475512379073079E-2</v>
      </c>
      <c r="U121">
        <v>7.9770614854887692E-2</v>
      </c>
      <c r="V121">
        <v>0.97757147696743263</v>
      </c>
      <c r="W121">
        <v>4.0910995931675416</v>
      </c>
      <c r="X121">
        <v>1.8923888027675171</v>
      </c>
      <c r="Y121">
        <v>6.9610598729024913</v>
      </c>
      <c r="Z121">
        <v>6.9610599999999998</v>
      </c>
      <c r="AA121" s="15">
        <f t="shared" si="3"/>
        <v>-1.2709750851769286E-7</v>
      </c>
      <c r="AB121">
        <v>17.399999999999999</v>
      </c>
    </row>
    <row r="122" spans="1:28" x14ac:dyDescent="0.25">
      <c r="A122" s="1">
        <v>120</v>
      </c>
      <c r="B122" s="2">
        <v>31898</v>
      </c>
      <c r="C122">
        <v>1.3</v>
      </c>
      <c r="D122">
        <v>-0.53689600000000004</v>
      </c>
      <c r="E122">
        <v>4.4720000000000004</v>
      </c>
      <c r="F122">
        <v>1.2514000000000001</v>
      </c>
      <c r="G122">
        <v>0</v>
      </c>
      <c r="H122">
        <v>0.51529599999999987</v>
      </c>
      <c r="I122">
        <v>1.766696</v>
      </c>
      <c r="J122">
        <v>2.1600000000000012E-2</v>
      </c>
      <c r="K122">
        <v>0</v>
      </c>
      <c r="L122">
        <v>42.179463490740687</v>
      </c>
      <c r="M122">
        <v>42.201063490740687</v>
      </c>
      <c r="N122">
        <v>0.25245819052422241</v>
      </c>
      <c r="O122">
        <v>4.6210730710492136</v>
      </c>
      <c r="P122">
        <v>0</v>
      </c>
      <c r="Q122">
        <v>0</v>
      </c>
      <c r="R122" s="15">
        <f t="shared" si="2"/>
        <v>0</v>
      </c>
      <c r="S122">
        <v>0</v>
      </c>
      <c r="T122">
        <v>5.8331387289864783E-2</v>
      </c>
      <c r="U122">
        <v>6.9997664747837737E-2</v>
      </c>
      <c r="V122">
        <v>1.1585280080601199</v>
      </c>
      <c r="W122">
        <v>3.9227828112388239</v>
      </c>
      <c r="X122">
        <v>1.8986917111685779</v>
      </c>
      <c r="Y122">
        <v>6.9800025304675222</v>
      </c>
      <c r="Z122">
        <v>6.98</v>
      </c>
      <c r="AA122" s="15">
        <f t="shared" si="3"/>
        <v>2.5304675217441286E-6</v>
      </c>
      <c r="AB122">
        <v>16.3</v>
      </c>
    </row>
    <row r="123" spans="1:28" x14ac:dyDescent="0.25">
      <c r="A123" s="1">
        <v>121</v>
      </c>
      <c r="B123" s="2">
        <v>31899</v>
      </c>
      <c r="C123">
        <v>0</v>
      </c>
      <c r="D123">
        <v>-0.74120799999999998</v>
      </c>
      <c r="E123">
        <v>4.2639999999999993</v>
      </c>
      <c r="F123">
        <v>7.020000000000004E-2</v>
      </c>
      <c r="G123">
        <v>0</v>
      </c>
      <c r="H123">
        <v>0.67100799999999994</v>
      </c>
      <c r="I123">
        <v>0.74120799999999998</v>
      </c>
      <c r="J123">
        <v>7.020000000000004E-2</v>
      </c>
      <c r="K123">
        <v>0</v>
      </c>
      <c r="L123">
        <v>41.664167490740702</v>
      </c>
      <c r="M123">
        <v>41.734367490740688</v>
      </c>
      <c r="N123">
        <v>0.24941208564661199</v>
      </c>
      <c r="O123">
        <v>4.1127550332337997</v>
      </c>
      <c r="P123">
        <v>0</v>
      </c>
      <c r="Q123">
        <v>0</v>
      </c>
      <c r="R123" s="15">
        <f t="shared" si="2"/>
        <v>0</v>
      </c>
      <c r="S123">
        <v>0</v>
      </c>
      <c r="T123">
        <v>5.1288540529622152E-2</v>
      </c>
      <c r="U123">
        <v>6.1546248635546578E-2</v>
      </c>
      <c r="V123">
        <v>2.2295077570751451</v>
      </c>
      <c r="W123">
        <v>3.7368039230552959</v>
      </c>
      <c r="X123">
        <v>1.903031703140158</v>
      </c>
      <c r="Y123">
        <v>7.8693433832705981</v>
      </c>
      <c r="Z123">
        <v>7.8693400000000002</v>
      </c>
      <c r="AA123" s="15">
        <f t="shared" si="3"/>
        <v>3.3832705979008892E-6</v>
      </c>
      <c r="AB123">
        <v>14.9</v>
      </c>
    </row>
    <row r="124" spans="1:28" x14ac:dyDescent="0.25">
      <c r="A124" s="1">
        <v>122</v>
      </c>
      <c r="B124" s="2">
        <v>31900</v>
      </c>
      <c r="C124">
        <v>2.8</v>
      </c>
      <c r="D124">
        <v>1.504799999999999</v>
      </c>
      <c r="E124">
        <v>1.1439999999999999</v>
      </c>
      <c r="F124">
        <v>1.1439999999999999</v>
      </c>
      <c r="G124">
        <v>0</v>
      </c>
      <c r="H124">
        <v>0</v>
      </c>
      <c r="I124">
        <v>1.1439999999999999</v>
      </c>
      <c r="J124">
        <v>0</v>
      </c>
      <c r="K124">
        <v>0</v>
      </c>
      <c r="L124">
        <v>40.993159490740688</v>
      </c>
      <c r="M124">
        <v>40.993159490740688</v>
      </c>
      <c r="N124">
        <v>0.28868049186263889</v>
      </c>
      <c r="O124">
        <v>3.6603519795780808</v>
      </c>
      <c r="P124">
        <v>0.43440640415489901</v>
      </c>
      <c r="Q124">
        <v>0.43440600000000001</v>
      </c>
      <c r="R124" s="15">
        <f t="shared" si="2"/>
        <v>4.0415489899192636E-7</v>
      </c>
      <c r="S124">
        <v>3.1648678180585997E-2</v>
      </c>
      <c r="T124">
        <v>7.2971496791464932E-2</v>
      </c>
      <c r="U124">
        <v>8.7565796149757916E-2</v>
      </c>
      <c r="V124">
        <v>0.80696748786143546</v>
      </c>
      <c r="W124">
        <v>3.5401998524536569</v>
      </c>
      <c r="X124">
        <v>1.9056797644792249</v>
      </c>
      <c r="Y124">
        <v>6.2528471047943182</v>
      </c>
      <c r="Z124">
        <v>6.2528499999999996</v>
      </c>
      <c r="AA124" s="15">
        <f t="shared" si="3"/>
        <v>-2.8952056814190996E-6</v>
      </c>
      <c r="AB124">
        <v>13.2</v>
      </c>
    </row>
    <row r="125" spans="1:28" x14ac:dyDescent="0.25">
      <c r="A125" s="1">
        <v>123</v>
      </c>
      <c r="B125" s="2">
        <v>31901</v>
      </c>
      <c r="C125">
        <v>3.9</v>
      </c>
      <c r="D125">
        <v>1.9214</v>
      </c>
      <c r="E125">
        <v>1.768</v>
      </c>
      <c r="F125">
        <v>1.768</v>
      </c>
      <c r="G125">
        <v>0</v>
      </c>
      <c r="H125">
        <v>0</v>
      </c>
      <c r="I125">
        <v>1.768</v>
      </c>
      <c r="J125">
        <v>1.221593595845101</v>
      </c>
      <c r="K125">
        <v>0</v>
      </c>
      <c r="L125">
        <v>40.993159490740688</v>
      </c>
      <c r="M125">
        <v>42.214753086585787</v>
      </c>
      <c r="N125">
        <v>0.2971024612083521</v>
      </c>
      <c r="O125">
        <v>4.4994126014795608</v>
      </c>
      <c r="P125">
        <v>0.57085266896572762</v>
      </c>
      <c r="Q125">
        <v>0.57085300000000005</v>
      </c>
      <c r="R125" s="15">
        <f t="shared" si="2"/>
        <v>-3.3103427243830197E-7</v>
      </c>
      <c r="S125">
        <v>5.1541569983357551E-2</v>
      </c>
      <c r="T125">
        <v>9.2804882843691108E-2</v>
      </c>
      <c r="U125">
        <v>0.1113658594124293</v>
      </c>
      <c r="V125">
        <v>4.8339241856600932</v>
      </c>
      <c r="W125">
        <v>3.4647635717065342</v>
      </c>
      <c r="X125">
        <v>1.913456758819527</v>
      </c>
      <c r="Y125">
        <v>10.21214451618615</v>
      </c>
      <c r="Z125">
        <v>10.2121</v>
      </c>
      <c r="AA125" s="15">
        <f t="shared" si="3"/>
        <v>4.4516186150644899E-5</v>
      </c>
      <c r="AB125">
        <v>12.2</v>
      </c>
    </row>
    <row r="126" spans="1:28" x14ac:dyDescent="0.25">
      <c r="A126" s="1">
        <v>124</v>
      </c>
      <c r="B126" s="2">
        <v>31902</v>
      </c>
      <c r="C126">
        <v>1.1000000000000001</v>
      </c>
      <c r="D126">
        <v>5.9999999999993392E-4</v>
      </c>
      <c r="E126">
        <v>1.04</v>
      </c>
      <c r="F126">
        <v>1.04</v>
      </c>
      <c r="G126">
        <v>0</v>
      </c>
      <c r="H126">
        <v>0</v>
      </c>
      <c r="I126">
        <v>1.04</v>
      </c>
      <c r="J126">
        <v>2.7827409268793728</v>
      </c>
      <c r="K126">
        <v>0</v>
      </c>
      <c r="L126">
        <v>40.993159490740688</v>
      </c>
      <c r="M126">
        <v>43.775900417620058</v>
      </c>
      <c r="N126">
        <v>0.30260057120778577</v>
      </c>
      <c r="O126">
        <v>5.5601253113121727</v>
      </c>
      <c r="P126">
        <v>1.8156034272465149E-4</v>
      </c>
      <c r="Q126">
        <v>1.8155999999999999E-4</v>
      </c>
      <c r="R126" s="15">
        <f t="shared" si="2"/>
        <v>3.4272465150152892E-10</v>
      </c>
      <c r="S126">
        <v>1.695892581607022E-5</v>
      </c>
      <c r="T126">
        <v>8.4133084830341945E-2</v>
      </c>
      <c r="U126">
        <v>0.1009597017964103</v>
      </c>
      <c r="V126">
        <v>7.7185041641072178</v>
      </c>
      <c r="W126">
        <v>3.488153696316632</v>
      </c>
      <c r="X126">
        <v>1.925898410783152</v>
      </c>
      <c r="Y126">
        <v>13.132556271206999</v>
      </c>
      <c r="Z126">
        <v>13.1326</v>
      </c>
      <c r="AA126" s="15">
        <f t="shared" si="3"/>
        <v>-4.3728793000852306E-5</v>
      </c>
      <c r="AB126">
        <v>12.8</v>
      </c>
    </row>
    <row r="127" spans="1:28" x14ac:dyDescent="0.25">
      <c r="A127" s="1">
        <v>125</v>
      </c>
      <c r="B127" s="2">
        <v>31903</v>
      </c>
      <c r="C127">
        <v>0</v>
      </c>
      <c r="D127">
        <v>-2.08</v>
      </c>
      <c r="E127">
        <v>2.08</v>
      </c>
      <c r="F127">
        <v>2.08</v>
      </c>
      <c r="G127">
        <v>0</v>
      </c>
      <c r="H127">
        <v>0</v>
      </c>
      <c r="I127">
        <v>2.08</v>
      </c>
      <c r="J127">
        <v>2.8425593665366482</v>
      </c>
      <c r="K127">
        <v>0</v>
      </c>
      <c r="L127">
        <v>40.993159490740688</v>
      </c>
      <c r="M127">
        <v>43.835718857277342</v>
      </c>
      <c r="N127">
        <v>0.26318399128671521</v>
      </c>
      <c r="O127">
        <v>4.9489956479684079</v>
      </c>
      <c r="P127">
        <v>0</v>
      </c>
      <c r="Q127">
        <v>0</v>
      </c>
      <c r="R127" s="15">
        <f t="shared" si="2"/>
        <v>0</v>
      </c>
      <c r="S127">
        <v>0</v>
      </c>
      <c r="T127">
        <v>6.5124821374645453E-2</v>
      </c>
      <c r="U127">
        <v>7.8149785649574546E-2</v>
      </c>
      <c r="V127">
        <v>3.917878394462432</v>
      </c>
      <c r="W127">
        <v>3.4694369210086919</v>
      </c>
      <c r="X127">
        <v>1.9362213134997659</v>
      </c>
      <c r="Y127">
        <v>9.3235366289708903</v>
      </c>
      <c r="Z127">
        <v>9.3235399999999995</v>
      </c>
      <c r="AA127" s="15">
        <f t="shared" si="3"/>
        <v>-3.3710291091892941E-6</v>
      </c>
      <c r="AB127">
        <v>12.8</v>
      </c>
    </row>
    <row r="128" spans="1:28" x14ac:dyDescent="0.25">
      <c r="A128" s="1">
        <v>126</v>
      </c>
      <c r="B128" s="2">
        <v>31904</v>
      </c>
      <c r="C128">
        <v>0</v>
      </c>
      <c r="D128">
        <v>-1.173029867890784</v>
      </c>
      <c r="E128">
        <v>3.3279999999999998</v>
      </c>
      <c r="F128">
        <v>0.76255936653664813</v>
      </c>
      <c r="G128">
        <v>0</v>
      </c>
      <c r="H128">
        <v>0.41047050135413637</v>
      </c>
      <c r="I128">
        <v>1.173029867890784</v>
      </c>
      <c r="J128">
        <v>0.76255936653664813</v>
      </c>
      <c r="K128">
        <v>0</v>
      </c>
      <c r="L128">
        <v>40.993159490740688</v>
      </c>
      <c r="M128">
        <v>41.755718857277337</v>
      </c>
      <c r="N128">
        <v>0.24955129079866939</v>
      </c>
      <c r="O128">
        <v>4.4046061266918821</v>
      </c>
      <c r="P128">
        <v>0</v>
      </c>
      <c r="Q128">
        <v>0</v>
      </c>
      <c r="R128" s="15">
        <f t="shared" si="2"/>
        <v>0</v>
      </c>
      <c r="S128">
        <v>0</v>
      </c>
      <c r="T128">
        <v>5.4958757218784349E-2</v>
      </c>
      <c r="U128">
        <v>6.5950508662541207E-2</v>
      </c>
      <c r="V128">
        <v>1.7886492962704199</v>
      </c>
      <c r="W128">
        <v>3.3664718773422022</v>
      </c>
      <c r="X128">
        <v>1.9419847392235461</v>
      </c>
      <c r="Y128">
        <v>7.0971059128361684</v>
      </c>
      <c r="Z128">
        <v>7.0971099999999998</v>
      </c>
      <c r="AA128" s="15">
        <f t="shared" si="3"/>
        <v>-4.0871638313788594E-6</v>
      </c>
      <c r="AB128">
        <v>13</v>
      </c>
    </row>
    <row r="129" spans="1:28" x14ac:dyDescent="0.25">
      <c r="A129" s="1">
        <v>127</v>
      </c>
      <c r="B129" s="2">
        <v>31905</v>
      </c>
      <c r="C129">
        <v>0.7</v>
      </c>
      <c r="D129">
        <v>-0.12700800000000001</v>
      </c>
      <c r="E129">
        <v>1.456</v>
      </c>
      <c r="F129">
        <v>0.6621999999999999</v>
      </c>
      <c r="G129">
        <v>0</v>
      </c>
      <c r="H129">
        <v>0.12700800000000001</v>
      </c>
      <c r="I129">
        <v>0.78920799999999991</v>
      </c>
      <c r="J129">
        <v>0</v>
      </c>
      <c r="K129">
        <v>0</v>
      </c>
      <c r="L129">
        <v>40.582688989386561</v>
      </c>
      <c r="M129">
        <v>40.582688989386561</v>
      </c>
      <c r="N129">
        <v>0.24192515719214491</v>
      </c>
      <c r="O129">
        <v>3.9200994527557751</v>
      </c>
      <c r="P129">
        <v>0</v>
      </c>
      <c r="Q129">
        <v>0</v>
      </c>
      <c r="R129" s="15">
        <f t="shared" si="2"/>
        <v>0</v>
      </c>
      <c r="S129">
        <v>0</v>
      </c>
      <c r="T129">
        <v>4.7418533815839103E-2</v>
      </c>
      <c r="U129">
        <v>5.6902240579006919E-2</v>
      </c>
      <c r="V129">
        <v>1.0685450405431729</v>
      </c>
      <c r="W129">
        <v>3.2291386985861248</v>
      </c>
      <c r="X129">
        <v>1.9453084374650771</v>
      </c>
      <c r="Y129">
        <v>6.2429921765943748</v>
      </c>
      <c r="Z129">
        <v>6.2429899999999998</v>
      </c>
      <c r="AA129" s="15">
        <f t="shared" si="3"/>
        <v>2.1765943749585404E-6</v>
      </c>
      <c r="AB129">
        <v>14.9</v>
      </c>
    </row>
    <row r="130" spans="1:28" x14ac:dyDescent="0.25">
      <c r="A130" s="1">
        <v>128</v>
      </c>
      <c r="B130" s="2">
        <v>31906</v>
      </c>
      <c r="C130">
        <v>0</v>
      </c>
      <c r="D130">
        <v>-0.431112</v>
      </c>
      <c r="E130">
        <v>2.496</v>
      </c>
      <c r="F130">
        <v>3.7800000000000063E-2</v>
      </c>
      <c r="G130">
        <v>0</v>
      </c>
      <c r="H130">
        <v>0.39331199999999988</v>
      </c>
      <c r="I130">
        <v>0.431112</v>
      </c>
      <c r="J130">
        <v>3.7800000000000063E-2</v>
      </c>
      <c r="K130">
        <v>0</v>
      </c>
      <c r="L130">
        <v>40.455680989386558</v>
      </c>
      <c r="M130">
        <v>40.493480989386562</v>
      </c>
      <c r="N130">
        <v>0.24134699105258869</v>
      </c>
      <c r="O130">
        <v>3.4888885129526388</v>
      </c>
      <c r="P130">
        <v>0</v>
      </c>
      <c r="Q130">
        <v>0</v>
      </c>
      <c r="R130" s="15">
        <f t="shared" si="2"/>
        <v>0</v>
      </c>
      <c r="S130">
        <v>0</v>
      </c>
      <c r="T130">
        <v>4.2101637235953011E-2</v>
      </c>
      <c r="U130">
        <v>5.0521964683143607E-2</v>
      </c>
      <c r="V130">
        <v>1.5677243067910149</v>
      </c>
      <c r="W130">
        <v>3.073325290989755</v>
      </c>
      <c r="X130">
        <v>1.9468273322903269</v>
      </c>
      <c r="Y130">
        <v>6.5878769300710971</v>
      </c>
      <c r="Z130">
        <v>6.5878800000000002</v>
      </c>
      <c r="AA130" s="15">
        <f t="shared" si="3"/>
        <v>-3.0699289030877708E-6</v>
      </c>
      <c r="AB130">
        <v>14.5</v>
      </c>
    </row>
    <row r="131" spans="1:28" x14ac:dyDescent="0.25">
      <c r="A131" s="1">
        <v>129</v>
      </c>
      <c r="B131" s="2">
        <v>31907</v>
      </c>
      <c r="C131">
        <v>7.3</v>
      </c>
      <c r="D131">
        <v>3.2657999999999991</v>
      </c>
      <c r="E131">
        <v>3.64</v>
      </c>
      <c r="F131">
        <v>3.64</v>
      </c>
      <c r="G131">
        <v>0</v>
      </c>
      <c r="H131">
        <v>0</v>
      </c>
      <c r="I131">
        <v>3.64</v>
      </c>
      <c r="J131">
        <v>0</v>
      </c>
      <c r="K131">
        <v>0</v>
      </c>
      <c r="L131">
        <v>40.062368989386563</v>
      </c>
      <c r="M131">
        <v>40.062368989386563</v>
      </c>
      <c r="N131">
        <v>0.28684871958078217</v>
      </c>
      <c r="O131">
        <v>3.1051107765278489</v>
      </c>
      <c r="P131">
        <v>0.93679054840691833</v>
      </c>
      <c r="Q131">
        <v>0.93679100000000004</v>
      </c>
      <c r="R131" s="15">
        <f t="shared" ref="R131:R194" si="4">P131-Q131</f>
        <v>-4.5159308170727996E-7</v>
      </c>
      <c r="S131">
        <v>7.2528016195603645E-2</v>
      </c>
      <c r="T131">
        <v>8.7747979130740866E-2</v>
      </c>
      <c r="U131">
        <v>0.105297574956889</v>
      </c>
      <c r="V131">
        <v>0.67231250321010161</v>
      </c>
      <c r="W131">
        <v>2.9112628533996561</v>
      </c>
      <c r="X131">
        <v>1.9470777158483741</v>
      </c>
      <c r="Y131">
        <v>5.530653072458132</v>
      </c>
      <c r="Z131">
        <v>5.5306499999999996</v>
      </c>
      <c r="AA131" s="15">
        <f t="shared" ref="AA131:AA194" si="5">Y131-Z131</f>
        <v>3.0724581323582356E-6</v>
      </c>
      <c r="AB131">
        <v>12.7</v>
      </c>
    </row>
    <row r="132" spans="1:28" x14ac:dyDescent="0.25">
      <c r="A132" s="1">
        <v>130</v>
      </c>
      <c r="B132" s="2">
        <v>31908</v>
      </c>
      <c r="C132">
        <v>11.3</v>
      </c>
      <c r="D132">
        <v>9.7538</v>
      </c>
      <c r="E132">
        <v>0.93600000000000005</v>
      </c>
      <c r="F132">
        <v>0.93600000000000005</v>
      </c>
      <c r="G132">
        <v>0</v>
      </c>
      <c r="H132">
        <v>0</v>
      </c>
      <c r="I132">
        <v>0.93600000000000005</v>
      </c>
      <c r="J132">
        <v>2.7232094515930809</v>
      </c>
      <c r="K132">
        <v>0</v>
      </c>
      <c r="L132">
        <v>40.062368989386563</v>
      </c>
      <c r="M132">
        <v>42.785578440979641</v>
      </c>
      <c r="N132">
        <v>0.3175325562824251</v>
      </c>
      <c r="O132">
        <v>5.4450793115265119</v>
      </c>
      <c r="P132">
        <v>3.0971490474675178</v>
      </c>
      <c r="Q132">
        <v>3.0971500000000001</v>
      </c>
      <c r="R132" s="15">
        <f t="shared" si="4"/>
        <v>-9.525324822234893E-7</v>
      </c>
      <c r="S132">
        <v>0.51326846983281349</v>
      </c>
      <c r="T132">
        <v>0.21564352652921329</v>
      </c>
      <c r="U132">
        <v>0.25877223183505588</v>
      </c>
      <c r="V132">
        <v>11.550408723396091</v>
      </c>
      <c r="W132">
        <v>2.9753197676674938</v>
      </c>
      <c r="X132">
        <v>1.9581520042643741</v>
      </c>
      <c r="Y132">
        <v>16.483880495327959</v>
      </c>
      <c r="Z132">
        <v>16.483899999999998</v>
      </c>
      <c r="AA132" s="15">
        <f t="shared" si="5"/>
        <v>-1.9504672039261095E-5</v>
      </c>
      <c r="AB132">
        <v>11.9</v>
      </c>
    </row>
    <row r="133" spans="1:28" x14ac:dyDescent="0.25">
      <c r="A133" s="1">
        <v>131</v>
      </c>
      <c r="B133" s="2">
        <v>31909</v>
      </c>
      <c r="C133">
        <v>1.6</v>
      </c>
      <c r="D133">
        <v>-1.1903999999999999</v>
      </c>
      <c r="E133">
        <v>2.7040000000000002</v>
      </c>
      <c r="F133">
        <v>2.7040000000000002</v>
      </c>
      <c r="G133">
        <v>0</v>
      </c>
      <c r="H133">
        <v>0</v>
      </c>
      <c r="I133">
        <v>2.7040000000000002</v>
      </c>
      <c r="J133">
        <v>9.9900604041255647</v>
      </c>
      <c r="K133">
        <v>0</v>
      </c>
      <c r="L133">
        <v>40.062368989386563</v>
      </c>
      <c r="M133">
        <v>50.052429393512128</v>
      </c>
      <c r="N133">
        <v>0.3048221054085074</v>
      </c>
      <c r="O133">
        <v>12.088381793537829</v>
      </c>
      <c r="P133">
        <v>0</v>
      </c>
      <c r="Q133">
        <v>0</v>
      </c>
      <c r="R133" s="15">
        <f t="shared" si="4"/>
        <v>0</v>
      </c>
      <c r="S133">
        <v>0</v>
      </c>
      <c r="T133">
        <v>0.1842402994644036</v>
      </c>
      <c r="U133">
        <v>0.2210883593572843</v>
      </c>
      <c r="V133">
        <v>30.049350671188559</v>
      </c>
      <c r="W133">
        <v>3.6133501698045438</v>
      </c>
      <c r="X133">
        <v>1.999501705569251</v>
      </c>
      <c r="Y133">
        <v>35.662202546562362</v>
      </c>
      <c r="Z133">
        <v>35.662199999999999</v>
      </c>
      <c r="AA133" s="15">
        <f t="shared" si="5"/>
        <v>2.5465623636478085E-6</v>
      </c>
      <c r="AB133">
        <v>23.8</v>
      </c>
    </row>
    <row r="134" spans="1:28" x14ac:dyDescent="0.25">
      <c r="A134" s="1">
        <v>132</v>
      </c>
      <c r="B134" s="2">
        <v>31910</v>
      </c>
      <c r="C134">
        <v>0.2</v>
      </c>
      <c r="D134">
        <v>-3.2427999999999999</v>
      </c>
      <c r="E134">
        <v>3.4319999999999999</v>
      </c>
      <c r="F134">
        <v>3.4319999999999999</v>
      </c>
      <c r="G134">
        <v>0</v>
      </c>
      <c r="H134">
        <v>0</v>
      </c>
      <c r="I134">
        <v>3.4319999999999999</v>
      </c>
      <c r="J134">
        <v>8.8860604041255637</v>
      </c>
      <c r="K134">
        <v>0</v>
      </c>
      <c r="L134">
        <v>40.062368989386563</v>
      </c>
      <c r="M134">
        <v>48.948429393512129</v>
      </c>
      <c r="N134">
        <v>0.29732534795971621</v>
      </c>
      <c r="O134">
        <v>10.75865979624867</v>
      </c>
      <c r="P134">
        <v>0</v>
      </c>
      <c r="Q134">
        <v>0</v>
      </c>
      <c r="R134" s="15">
        <f t="shared" si="4"/>
        <v>0</v>
      </c>
      <c r="S134">
        <v>0</v>
      </c>
      <c r="T134">
        <v>0.15994111337499231</v>
      </c>
      <c r="U134">
        <v>0.1919293360499908</v>
      </c>
      <c r="V134">
        <v>11.012931607839951</v>
      </c>
      <c r="W134">
        <v>4.0352659605450523</v>
      </c>
      <c r="X134">
        <v>2.033197295837998</v>
      </c>
      <c r="Y134">
        <v>17.081394864223</v>
      </c>
      <c r="Z134">
        <v>17.081399999999999</v>
      </c>
      <c r="AA134" s="15">
        <f t="shared" si="5"/>
        <v>-5.1357769983439994E-6</v>
      </c>
      <c r="AB134">
        <v>58</v>
      </c>
    </row>
    <row r="135" spans="1:28" x14ac:dyDescent="0.25">
      <c r="A135" s="1">
        <v>133</v>
      </c>
      <c r="B135" s="2">
        <v>31911</v>
      </c>
      <c r="C135">
        <v>0.4</v>
      </c>
      <c r="D135">
        <v>-1.3895999999999999</v>
      </c>
      <c r="E135">
        <v>1.768</v>
      </c>
      <c r="F135">
        <v>1.768</v>
      </c>
      <c r="G135">
        <v>0</v>
      </c>
      <c r="H135">
        <v>0</v>
      </c>
      <c r="I135">
        <v>1.768</v>
      </c>
      <c r="J135">
        <v>5.6540604041255627</v>
      </c>
      <c r="K135">
        <v>0</v>
      </c>
      <c r="L135">
        <v>40.062368989386563</v>
      </c>
      <c r="M135">
        <v>45.716429393512129</v>
      </c>
      <c r="N135">
        <v>0.27563577156383778</v>
      </c>
      <c r="O135">
        <v>9.5752072186613173</v>
      </c>
      <c r="P135">
        <v>0</v>
      </c>
      <c r="Q135">
        <v>0</v>
      </c>
      <c r="R135" s="15">
        <f t="shared" si="4"/>
        <v>0</v>
      </c>
      <c r="S135">
        <v>0</v>
      </c>
      <c r="T135">
        <v>0.13196348147996709</v>
      </c>
      <c r="U135">
        <v>0.1583561777759605</v>
      </c>
      <c r="V135">
        <v>5.7599322357695621</v>
      </c>
      <c r="W135">
        <v>4.298211228672578</v>
      </c>
      <c r="X135">
        <v>2.0609617886765581</v>
      </c>
      <c r="Y135">
        <v>12.1191052531187</v>
      </c>
      <c r="Z135">
        <v>12.1191</v>
      </c>
      <c r="AA135" s="15">
        <f t="shared" si="5"/>
        <v>5.2531187009208224E-6</v>
      </c>
      <c r="AB135">
        <v>36.5</v>
      </c>
    </row>
    <row r="136" spans="1:28" x14ac:dyDescent="0.25">
      <c r="A136" s="1">
        <v>134</v>
      </c>
      <c r="B136" s="2">
        <v>31912</v>
      </c>
      <c r="C136">
        <v>0.8</v>
      </c>
      <c r="D136">
        <v>-2.6751999999999998</v>
      </c>
      <c r="E136">
        <v>3.4319999999999999</v>
      </c>
      <c r="F136">
        <v>3.4319999999999999</v>
      </c>
      <c r="G136">
        <v>0</v>
      </c>
      <c r="H136">
        <v>0</v>
      </c>
      <c r="I136">
        <v>3.4319999999999999</v>
      </c>
      <c r="J136">
        <v>4.2860604041255632</v>
      </c>
      <c r="K136">
        <v>0</v>
      </c>
      <c r="L136">
        <v>40.062368989386563</v>
      </c>
      <c r="M136">
        <v>44.348429393512127</v>
      </c>
      <c r="N136">
        <v>0.26656654712413641</v>
      </c>
      <c r="O136">
        <v>8.5219344246085722</v>
      </c>
      <c r="P136">
        <v>0</v>
      </c>
      <c r="Q136">
        <v>0</v>
      </c>
      <c r="R136" s="15">
        <f t="shared" si="4"/>
        <v>0</v>
      </c>
      <c r="S136">
        <v>0</v>
      </c>
      <c r="T136">
        <v>0.1135831317193111</v>
      </c>
      <c r="U136">
        <v>0.13629975806317329</v>
      </c>
      <c r="V136">
        <v>3.8764482819006791</v>
      </c>
      <c r="W136">
        <v>4.4037474728407418</v>
      </c>
      <c r="X136">
        <v>2.0819524859313758</v>
      </c>
      <c r="Y136">
        <v>10.3621482406728</v>
      </c>
      <c r="Z136">
        <v>10.3621</v>
      </c>
      <c r="AA136" s="15">
        <f t="shared" si="5"/>
        <v>4.8240672800403672E-5</v>
      </c>
      <c r="AB136">
        <v>25.2</v>
      </c>
    </row>
    <row r="137" spans="1:28" x14ac:dyDescent="0.25">
      <c r="A137" s="1">
        <v>135</v>
      </c>
      <c r="B137" s="2">
        <v>31913</v>
      </c>
      <c r="C137">
        <v>0</v>
      </c>
      <c r="D137">
        <v>-2.2047707394654732</v>
      </c>
      <c r="E137">
        <v>5.096000000000001</v>
      </c>
      <c r="F137">
        <v>1.6540604041255631</v>
      </c>
      <c r="G137">
        <v>0</v>
      </c>
      <c r="H137">
        <v>0.5507103353399101</v>
      </c>
      <c r="I137">
        <v>2.2047707394654732</v>
      </c>
      <c r="J137">
        <v>1.6540604041255631</v>
      </c>
      <c r="K137">
        <v>0</v>
      </c>
      <c r="L137">
        <v>40.062368989386563</v>
      </c>
      <c r="M137">
        <v>41.716429393512129</v>
      </c>
      <c r="N137">
        <v>0.2492951454926341</v>
      </c>
      <c r="O137">
        <v>7.584521637901628</v>
      </c>
      <c r="P137">
        <v>0</v>
      </c>
      <c r="Q137">
        <v>0</v>
      </c>
      <c r="R137" s="15">
        <f t="shared" si="4"/>
        <v>0</v>
      </c>
      <c r="S137">
        <v>0</v>
      </c>
      <c r="T137">
        <v>9.4539221260635908E-2</v>
      </c>
      <c r="U137">
        <v>0.1134470655127631</v>
      </c>
      <c r="V137">
        <v>3.2727506045162178</v>
      </c>
      <c r="W137">
        <v>4.4136004880527882</v>
      </c>
      <c r="X137">
        <v>2.0984792786976532</v>
      </c>
      <c r="Y137">
        <v>9.7848303712666596</v>
      </c>
      <c r="Z137">
        <v>9.7848299999999995</v>
      </c>
      <c r="AA137" s="15">
        <f t="shared" si="5"/>
        <v>3.7126666008191478E-7</v>
      </c>
      <c r="AB137">
        <v>19.7</v>
      </c>
    </row>
    <row r="138" spans="1:28" x14ac:dyDescent="0.25">
      <c r="A138" s="1">
        <v>136</v>
      </c>
      <c r="B138" s="2">
        <v>31914</v>
      </c>
      <c r="C138">
        <v>0.2</v>
      </c>
      <c r="D138">
        <v>-0.65196799999999999</v>
      </c>
      <c r="E138">
        <v>4.2639999999999993</v>
      </c>
      <c r="F138">
        <v>0.18920000000000001</v>
      </c>
      <c r="G138">
        <v>0</v>
      </c>
      <c r="H138">
        <v>0.65196799999999999</v>
      </c>
      <c r="I138">
        <v>0.84116800000000003</v>
      </c>
      <c r="J138">
        <v>0</v>
      </c>
      <c r="K138">
        <v>0</v>
      </c>
      <c r="L138">
        <v>39.511658654046663</v>
      </c>
      <c r="M138">
        <v>39.511658654046663</v>
      </c>
      <c r="N138">
        <v>0.23500023828534289</v>
      </c>
      <c r="O138">
        <v>6.7502242577324481</v>
      </c>
      <c r="P138">
        <v>0</v>
      </c>
      <c r="Q138">
        <v>0</v>
      </c>
      <c r="R138" s="15">
        <f t="shared" si="4"/>
        <v>0</v>
      </c>
      <c r="S138">
        <v>0</v>
      </c>
      <c r="T138">
        <v>7.9315215452331361E-2</v>
      </c>
      <c r="U138">
        <v>9.5178258542797614E-2</v>
      </c>
      <c r="V138">
        <v>1.7086480212092741</v>
      </c>
      <c r="W138">
        <v>4.3357576781024489</v>
      </c>
      <c r="X138">
        <v>2.1104071212350721</v>
      </c>
      <c r="Y138">
        <v>8.1548128205467947</v>
      </c>
      <c r="Z138">
        <v>8.1548099999999994</v>
      </c>
      <c r="AA138" s="15">
        <f t="shared" si="5"/>
        <v>2.8205467952346908E-6</v>
      </c>
      <c r="AB138">
        <v>16.2</v>
      </c>
    </row>
    <row r="139" spans="1:28" x14ac:dyDescent="0.25">
      <c r="A139" s="1">
        <v>137</v>
      </c>
      <c r="B139" s="2">
        <v>31915</v>
      </c>
      <c r="C139">
        <v>1.9</v>
      </c>
      <c r="D139">
        <v>2.9399999999999871E-2</v>
      </c>
      <c r="E139">
        <v>1.768</v>
      </c>
      <c r="F139">
        <v>1.768</v>
      </c>
      <c r="G139">
        <v>0</v>
      </c>
      <c r="H139">
        <v>0</v>
      </c>
      <c r="I139">
        <v>1.768</v>
      </c>
      <c r="J139">
        <v>1.0800000000000001E-2</v>
      </c>
      <c r="K139">
        <v>0</v>
      </c>
      <c r="L139">
        <v>38.859690654046659</v>
      </c>
      <c r="M139">
        <v>38.870490654046662</v>
      </c>
      <c r="N139">
        <v>0.27246973370163918</v>
      </c>
      <c r="O139">
        <v>6.0076995893818781</v>
      </c>
      <c r="P139">
        <v>8.0106101708281585E-3</v>
      </c>
      <c r="Q139">
        <v>8.0106099999999996E-3</v>
      </c>
      <c r="R139" s="15">
        <f t="shared" si="4"/>
        <v>1.7082815891023007E-10</v>
      </c>
      <c r="S139">
        <v>8.1201463489846909E-4</v>
      </c>
      <c r="T139">
        <v>8.2205745140712924E-2</v>
      </c>
      <c r="U139">
        <v>9.8646894168855498E-2</v>
      </c>
      <c r="V139">
        <v>1.347705823260424</v>
      </c>
      <c r="W139">
        <v>4.1976671653581308</v>
      </c>
      <c r="X139">
        <v>2.11866490929346</v>
      </c>
      <c r="Y139">
        <v>7.6640378979120154</v>
      </c>
      <c r="Z139">
        <v>7.66404</v>
      </c>
      <c r="AA139" s="15">
        <f t="shared" si="5"/>
        <v>-2.1020879845679019E-6</v>
      </c>
      <c r="AB139">
        <v>13.9</v>
      </c>
    </row>
    <row r="140" spans="1:28" x14ac:dyDescent="0.25">
      <c r="A140" s="1">
        <v>138</v>
      </c>
      <c r="B140" s="2">
        <v>31916</v>
      </c>
      <c r="C140">
        <v>4.3</v>
      </c>
      <c r="D140">
        <v>1.571799999999999</v>
      </c>
      <c r="E140">
        <v>2.496</v>
      </c>
      <c r="F140">
        <v>2.496</v>
      </c>
      <c r="G140">
        <v>0</v>
      </c>
      <c r="H140">
        <v>0</v>
      </c>
      <c r="I140">
        <v>2.496</v>
      </c>
      <c r="J140">
        <v>0.13478938982917171</v>
      </c>
      <c r="K140">
        <v>0</v>
      </c>
      <c r="L140">
        <v>38.859690654046659</v>
      </c>
      <c r="M140">
        <v>38.994480043875832</v>
      </c>
      <c r="N140">
        <v>0.27663046560926252</v>
      </c>
      <c r="O140">
        <v>5.3703662554571894</v>
      </c>
      <c r="P140">
        <v>0.43480776584463848</v>
      </c>
      <c r="Q140">
        <v>0.43480799999999997</v>
      </c>
      <c r="R140" s="15">
        <f t="shared" si="4"/>
        <v>-2.3415536148929661E-7</v>
      </c>
      <c r="S140">
        <v>4.4519474786536832E-2</v>
      </c>
      <c r="T140">
        <v>9.3794760439874766E-2</v>
      </c>
      <c r="U140">
        <v>0.11255371252784969</v>
      </c>
      <c r="V140">
        <v>3.2425176971029579</v>
      </c>
      <c r="W140">
        <v>4.0885957568556783</v>
      </c>
      <c r="X140">
        <v>2.1275669055564048</v>
      </c>
      <c r="Y140">
        <v>9.458680359515041</v>
      </c>
      <c r="Z140">
        <v>9.4586799999999993</v>
      </c>
      <c r="AA140" s="15">
        <f t="shared" si="5"/>
        <v>3.5951504173681315E-7</v>
      </c>
      <c r="AB140">
        <v>12.2</v>
      </c>
    </row>
    <row r="141" spans="1:28" x14ac:dyDescent="0.25">
      <c r="A141" s="1">
        <v>139</v>
      </c>
      <c r="B141" s="2">
        <v>31917</v>
      </c>
      <c r="C141">
        <v>5.0999999999999996</v>
      </c>
      <c r="D141">
        <v>4.3045999999999989</v>
      </c>
      <c r="E141">
        <v>0.52</v>
      </c>
      <c r="F141">
        <v>0.52</v>
      </c>
      <c r="G141">
        <v>0</v>
      </c>
      <c r="H141">
        <v>0</v>
      </c>
      <c r="I141">
        <v>0.52</v>
      </c>
      <c r="J141">
        <v>1.5039816239845329</v>
      </c>
      <c r="K141">
        <v>0</v>
      </c>
      <c r="L141">
        <v>38.859690654046659</v>
      </c>
      <c r="M141">
        <v>40.363672278031203</v>
      </c>
      <c r="N141">
        <v>0.29095611173305508</v>
      </c>
      <c r="O141">
        <v>6.0352959756355524</v>
      </c>
      <c r="P141">
        <v>1.252449678566109</v>
      </c>
      <c r="Q141">
        <v>1.2524500000000001</v>
      </c>
      <c r="R141" s="15">
        <f t="shared" si="4"/>
        <v>-3.2143389105954157E-7</v>
      </c>
      <c r="S141">
        <v>0.16874255676935049</v>
      </c>
      <c r="T141">
        <v>0.14198566860129169</v>
      </c>
      <c r="U141">
        <v>0.17038280232155001</v>
      </c>
      <c r="V141">
        <v>7.7656834934007124</v>
      </c>
      <c r="W141">
        <v>4.0447445977541943</v>
      </c>
      <c r="X141">
        <v>2.1391727590079399</v>
      </c>
      <c r="Y141">
        <v>13.949600850162851</v>
      </c>
      <c r="Z141">
        <v>13.9496</v>
      </c>
      <c r="AA141" s="15">
        <f t="shared" si="5"/>
        <v>8.5016285034100747E-7</v>
      </c>
      <c r="AB141">
        <v>12.4</v>
      </c>
    </row>
    <row r="142" spans="1:28" x14ac:dyDescent="0.25">
      <c r="A142" s="1">
        <v>140</v>
      </c>
      <c r="B142" s="2">
        <v>31918</v>
      </c>
      <c r="C142">
        <v>1.3</v>
      </c>
      <c r="D142">
        <v>-3.0341999999999989</v>
      </c>
      <c r="E142">
        <v>4.2639999999999993</v>
      </c>
      <c r="F142">
        <v>4.2639999999999993</v>
      </c>
      <c r="G142">
        <v>0</v>
      </c>
      <c r="H142">
        <v>0</v>
      </c>
      <c r="I142">
        <v>4.2639999999999993</v>
      </c>
      <c r="J142">
        <v>4.8315319454184236</v>
      </c>
      <c r="K142">
        <v>0</v>
      </c>
      <c r="L142">
        <v>38.859690654046659</v>
      </c>
      <c r="M142">
        <v>43.691222599465092</v>
      </c>
      <c r="N142">
        <v>0.26223229422421013</v>
      </c>
      <c r="O142">
        <v>8.6863440882856118</v>
      </c>
      <c r="P142">
        <v>0</v>
      </c>
      <c r="Q142">
        <v>0</v>
      </c>
      <c r="R142" s="15">
        <f t="shared" si="4"/>
        <v>0</v>
      </c>
      <c r="S142">
        <v>0</v>
      </c>
      <c r="T142">
        <v>0.113891996934602</v>
      </c>
      <c r="U142">
        <v>0.13667039632152239</v>
      </c>
      <c r="V142">
        <v>13.05263530070803</v>
      </c>
      <c r="W142">
        <v>4.2249846368532289</v>
      </c>
      <c r="X142">
        <v>2.162149190926332</v>
      </c>
      <c r="Y142">
        <v>19.43976912848759</v>
      </c>
      <c r="Z142">
        <v>19.439800000000002</v>
      </c>
      <c r="AA142" s="15">
        <f t="shared" si="5"/>
        <v>-3.0871512411323465E-5</v>
      </c>
      <c r="AB142">
        <v>15.9</v>
      </c>
    </row>
    <row r="143" spans="1:28" x14ac:dyDescent="0.25">
      <c r="A143" s="1">
        <v>141</v>
      </c>
      <c r="B143" s="2">
        <v>31919</v>
      </c>
      <c r="C143">
        <v>0.9</v>
      </c>
      <c r="D143">
        <v>-1.998262834151477</v>
      </c>
      <c r="E143">
        <v>3.536</v>
      </c>
      <c r="F143">
        <v>2.7189319454184249</v>
      </c>
      <c r="G143">
        <v>0</v>
      </c>
      <c r="H143">
        <v>0.130730888733052</v>
      </c>
      <c r="I143">
        <v>2.8496628341514771</v>
      </c>
      <c r="J143">
        <v>1.8675319454184249</v>
      </c>
      <c r="K143">
        <v>0</v>
      </c>
      <c r="L143">
        <v>38.859690654046659</v>
      </c>
      <c r="M143">
        <v>40.727222599465087</v>
      </c>
      <c r="N143">
        <v>0.24286242950164849</v>
      </c>
      <c r="O143">
        <v>7.7308462385741938</v>
      </c>
      <c r="P143">
        <v>0</v>
      </c>
      <c r="Q143">
        <v>0</v>
      </c>
      <c r="R143" s="15">
        <f t="shared" si="4"/>
        <v>0</v>
      </c>
      <c r="S143">
        <v>0</v>
      </c>
      <c r="T143">
        <v>9.3876604980190473E-2</v>
      </c>
      <c r="U143">
        <v>0.1126519259762286</v>
      </c>
      <c r="V143">
        <v>5.9041697541068547</v>
      </c>
      <c r="W143">
        <v>4.2567993028760052</v>
      </c>
      <c r="X143">
        <v>2.1783482484113992</v>
      </c>
      <c r="Y143">
        <v>12.33931730539426</v>
      </c>
      <c r="Z143">
        <v>12.3393</v>
      </c>
      <c r="AA143" s="15">
        <f t="shared" si="5"/>
        <v>1.7305394260702656E-5</v>
      </c>
      <c r="AB143">
        <v>18.399999999999999</v>
      </c>
    </row>
    <row r="144" spans="1:28" x14ac:dyDescent="0.25">
      <c r="A144" s="1">
        <v>142</v>
      </c>
      <c r="B144" s="2">
        <v>31920</v>
      </c>
      <c r="C144">
        <v>4.8</v>
      </c>
      <c r="D144">
        <v>0.79679999999999973</v>
      </c>
      <c r="E144">
        <v>3.7440000000000002</v>
      </c>
      <c r="F144">
        <v>3.7440000000000002</v>
      </c>
      <c r="G144">
        <v>0</v>
      </c>
      <c r="H144">
        <v>0</v>
      </c>
      <c r="I144">
        <v>3.7440000000000002</v>
      </c>
      <c r="J144">
        <v>4.8599999999999977E-2</v>
      </c>
      <c r="K144">
        <v>0</v>
      </c>
      <c r="L144">
        <v>38.728959765313597</v>
      </c>
      <c r="M144">
        <v>38.777559765313597</v>
      </c>
      <c r="N144">
        <v>0.27360197275453157</v>
      </c>
      <c r="O144">
        <v>6.8804531523310306</v>
      </c>
      <c r="P144">
        <v>0.21800605189081071</v>
      </c>
      <c r="Q144">
        <v>0.21800600000000001</v>
      </c>
      <c r="R144" s="15">
        <f t="shared" si="4"/>
        <v>5.1890810703891788E-8</v>
      </c>
      <c r="S144">
        <v>2.6698584789814319E-2</v>
      </c>
      <c r="T144">
        <v>0.10369065115119511</v>
      </c>
      <c r="U144">
        <v>0.12442878138143421</v>
      </c>
      <c r="V144">
        <v>3.9997844181412892</v>
      </c>
      <c r="W144">
        <v>4.1939767544670854</v>
      </c>
      <c r="X144">
        <v>2.1897196048087419</v>
      </c>
      <c r="Y144">
        <v>10.38348077741712</v>
      </c>
      <c r="Z144">
        <v>10.3835</v>
      </c>
      <c r="AA144" s="15">
        <f t="shared" si="5"/>
        <v>-1.9222582880118466E-5</v>
      </c>
      <c r="AB144">
        <v>15.1</v>
      </c>
    </row>
    <row r="145" spans="1:28" x14ac:dyDescent="0.25">
      <c r="A145" s="1">
        <v>143</v>
      </c>
      <c r="B145" s="2">
        <v>31921</v>
      </c>
      <c r="C145">
        <v>19.8</v>
      </c>
      <c r="D145">
        <v>16.754799999999999</v>
      </c>
      <c r="E145">
        <v>1.976</v>
      </c>
      <c r="F145">
        <v>1.976</v>
      </c>
      <c r="G145">
        <v>0</v>
      </c>
      <c r="H145">
        <v>0</v>
      </c>
      <c r="I145">
        <v>1.976</v>
      </c>
      <c r="J145">
        <v>0.88659394810918846</v>
      </c>
      <c r="K145">
        <v>0</v>
      </c>
      <c r="L145">
        <v>38.728959765313597</v>
      </c>
      <c r="M145">
        <v>39.615553713422791</v>
      </c>
      <c r="N145">
        <v>0.31337436354098691</v>
      </c>
      <c r="O145">
        <v>6.7459074651745308</v>
      </c>
      <c r="P145">
        <v>5.250524786256527</v>
      </c>
      <c r="Q145">
        <v>5.2505199999999999</v>
      </c>
      <c r="R145" s="15">
        <f t="shared" si="4"/>
        <v>4.7862565271117319E-6</v>
      </c>
      <c r="S145">
        <v>1.247211586864627</v>
      </c>
      <c r="T145">
        <v>0.30586538288986798</v>
      </c>
      <c r="U145">
        <v>0.36703845946784158</v>
      </c>
      <c r="V145">
        <v>8.8350810066265986</v>
      </c>
      <c r="W145">
        <v>4.1829878417468098</v>
      </c>
      <c r="X145">
        <v>2.2033615327347902</v>
      </c>
      <c r="Y145">
        <v>15.221430381108201</v>
      </c>
      <c r="Z145">
        <v>15.221399999999999</v>
      </c>
      <c r="AA145" s="15">
        <f t="shared" si="5"/>
        <v>3.0381108201638085E-5</v>
      </c>
      <c r="AB145">
        <v>15.9</v>
      </c>
    </row>
    <row r="146" spans="1:28" x14ac:dyDescent="0.25">
      <c r="A146" s="1">
        <v>144</v>
      </c>
      <c r="B146" s="2">
        <v>31922</v>
      </c>
      <c r="C146">
        <v>2.6</v>
      </c>
      <c r="D146">
        <v>-0.2444000000000002</v>
      </c>
      <c r="E146">
        <v>2.7040000000000002</v>
      </c>
      <c r="F146">
        <v>2.7040000000000002</v>
      </c>
      <c r="G146">
        <v>0</v>
      </c>
      <c r="H146">
        <v>0</v>
      </c>
      <c r="I146">
        <v>2.7040000000000002</v>
      </c>
      <c r="J146">
        <v>13.46006916185266</v>
      </c>
      <c r="K146">
        <v>0</v>
      </c>
      <c r="L146">
        <v>38.728959765313597</v>
      </c>
      <c r="M146">
        <v>52.189028927166262</v>
      </c>
      <c r="N146">
        <v>0.31946378251378371</v>
      </c>
      <c r="O146">
        <v>17.373481844272071</v>
      </c>
      <c r="P146">
        <v>0</v>
      </c>
      <c r="Q146">
        <v>0</v>
      </c>
      <c r="R146" s="15">
        <f t="shared" si="4"/>
        <v>0</v>
      </c>
      <c r="S146">
        <v>0</v>
      </c>
      <c r="T146">
        <v>0.27750991127028513</v>
      </c>
      <c r="U146">
        <v>0.33301189352434207</v>
      </c>
      <c r="V146">
        <v>58.340346915085497</v>
      </c>
      <c r="W146">
        <v>5.0922333891985128</v>
      </c>
      <c r="X146">
        <v>2.2648815502495121</v>
      </c>
      <c r="Y146">
        <v>65.697461854533515</v>
      </c>
      <c r="Z146">
        <v>65.697500000000005</v>
      </c>
      <c r="AA146" s="15">
        <f t="shared" si="5"/>
        <v>-3.81454664903913E-5</v>
      </c>
      <c r="AB146">
        <v>28.6</v>
      </c>
    </row>
    <row r="147" spans="1:28" x14ac:dyDescent="0.25">
      <c r="A147" s="1">
        <v>145</v>
      </c>
      <c r="B147" s="2">
        <v>31923</v>
      </c>
      <c r="C147">
        <v>4.5</v>
      </c>
      <c r="D147">
        <v>4.0489999999999986</v>
      </c>
      <c r="E147">
        <v>0.20799999999999999</v>
      </c>
      <c r="F147">
        <v>0.20799999999999999</v>
      </c>
      <c r="G147">
        <v>0</v>
      </c>
      <c r="H147">
        <v>0</v>
      </c>
      <c r="I147">
        <v>0.20799999999999999</v>
      </c>
      <c r="J147">
        <v>13.356069161852661</v>
      </c>
      <c r="K147">
        <v>0</v>
      </c>
      <c r="L147">
        <v>38.728959765313597</v>
      </c>
      <c r="M147">
        <v>52.085028927166263</v>
      </c>
      <c r="N147">
        <v>0.36400739001407251</v>
      </c>
      <c r="O147">
        <v>15.462398841402139</v>
      </c>
      <c r="P147">
        <v>1.473865922166979</v>
      </c>
      <c r="Q147">
        <v>1.47387</v>
      </c>
      <c r="R147" s="15">
        <f t="shared" si="4"/>
        <v>-4.0778330210322622E-6</v>
      </c>
      <c r="S147">
        <v>0.44527103643660682</v>
      </c>
      <c r="T147">
        <v>0.33285111656728911</v>
      </c>
      <c r="U147">
        <v>0.39942133988074691</v>
      </c>
      <c r="V147">
        <v>19.911537691776019</v>
      </c>
      <c r="W147">
        <v>5.7680279372140948</v>
      </c>
      <c r="X147">
        <v>2.3193693888168769</v>
      </c>
      <c r="Y147">
        <v>27.998935017806989</v>
      </c>
      <c r="Z147">
        <v>27.998899999999999</v>
      </c>
      <c r="AA147" s="15">
        <f t="shared" si="5"/>
        <v>3.5017806990111922E-5</v>
      </c>
      <c r="AB147">
        <v>72.599999999999994</v>
      </c>
    </row>
    <row r="148" spans="1:28" x14ac:dyDescent="0.25">
      <c r="A148" s="1">
        <v>146</v>
      </c>
      <c r="B148" s="2">
        <v>31924</v>
      </c>
      <c r="C148">
        <v>2.2000000000000002</v>
      </c>
      <c r="D148">
        <v>1.2492000000000001</v>
      </c>
      <c r="E148">
        <v>0.83200000000000007</v>
      </c>
      <c r="F148">
        <v>0.83200000000000007</v>
      </c>
      <c r="G148">
        <v>0</v>
      </c>
      <c r="H148">
        <v>0</v>
      </c>
      <c r="I148">
        <v>0.83200000000000007</v>
      </c>
      <c r="J148">
        <v>16.174203239685681</v>
      </c>
      <c r="K148">
        <v>0</v>
      </c>
      <c r="L148">
        <v>38.728959765313597</v>
      </c>
      <c r="M148">
        <v>54.903163004999293</v>
      </c>
      <c r="N148">
        <v>0.37664576464973831</v>
      </c>
      <c r="O148">
        <v>16.276454922161602</v>
      </c>
      <c r="P148">
        <v>0.470505889200453</v>
      </c>
      <c r="Q148">
        <v>0.47050599999999998</v>
      </c>
      <c r="R148" s="15">
        <f t="shared" si="4"/>
        <v>-1.1079954698178796E-7</v>
      </c>
      <c r="S148">
        <v>0.14045021012530129</v>
      </c>
      <c r="T148">
        <v>0.32302567445098512</v>
      </c>
      <c r="U148">
        <v>0.3876308093411821</v>
      </c>
      <c r="V148">
        <v>26.42064332109776</v>
      </c>
      <c r="W148">
        <v>6.6176555896415188</v>
      </c>
      <c r="X148">
        <v>2.38670910875316</v>
      </c>
      <c r="Y148">
        <v>35.425008019492452</v>
      </c>
      <c r="Z148">
        <v>35.424999999999997</v>
      </c>
      <c r="AA148" s="15">
        <f t="shared" si="5"/>
        <v>8.0194924549914504E-6</v>
      </c>
      <c r="AB148">
        <v>50.3</v>
      </c>
    </row>
    <row r="149" spans="1:28" x14ac:dyDescent="0.25">
      <c r="A149" s="1">
        <v>147</v>
      </c>
      <c r="B149" s="2">
        <v>31925</v>
      </c>
      <c r="C149">
        <v>0</v>
      </c>
      <c r="D149">
        <v>-2.7040000000000002</v>
      </c>
      <c r="E149">
        <v>2.7040000000000002</v>
      </c>
      <c r="F149">
        <v>2.7040000000000002</v>
      </c>
      <c r="G149">
        <v>0</v>
      </c>
      <c r="H149">
        <v>0</v>
      </c>
      <c r="I149">
        <v>2.7040000000000002</v>
      </c>
      <c r="J149">
        <v>17.071697350485231</v>
      </c>
      <c r="K149">
        <v>0</v>
      </c>
      <c r="L149">
        <v>38.728959765313597</v>
      </c>
      <c r="M149">
        <v>55.800657115798828</v>
      </c>
      <c r="N149">
        <v>0.34463258063491181</v>
      </c>
      <c r="O149">
        <v>15.26595423308321</v>
      </c>
      <c r="P149">
        <v>0</v>
      </c>
      <c r="Q149">
        <v>0</v>
      </c>
      <c r="R149" s="15">
        <f t="shared" si="4"/>
        <v>0</v>
      </c>
      <c r="S149">
        <v>0</v>
      </c>
      <c r="T149">
        <v>0.26305726016009612</v>
      </c>
      <c r="U149">
        <v>0.31566871219211529</v>
      </c>
      <c r="V149">
        <v>16.54674323187011</v>
      </c>
      <c r="W149">
        <v>7.3249152199665764</v>
      </c>
      <c r="X149">
        <v>2.4513819991989858</v>
      </c>
      <c r="Y149">
        <v>26.32304045103567</v>
      </c>
      <c r="Z149">
        <v>26.323</v>
      </c>
      <c r="AA149" s="15">
        <f t="shared" si="5"/>
        <v>4.0451035669519797E-5</v>
      </c>
      <c r="AB149">
        <v>45.3</v>
      </c>
    </row>
    <row r="150" spans="1:28" x14ac:dyDescent="0.25">
      <c r="A150" s="1">
        <v>148</v>
      </c>
      <c r="B150" s="2">
        <v>31926</v>
      </c>
      <c r="C150">
        <v>0</v>
      </c>
      <c r="D150">
        <v>-3.536</v>
      </c>
      <c r="E150">
        <v>3.536</v>
      </c>
      <c r="F150">
        <v>3.536</v>
      </c>
      <c r="G150">
        <v>0</v>
      </c>
      <c r="H150">
        <v>0</v>
      </c>
      <c r="I150">
        <v>3.536</v>
      </c>
      <c r="J150">
        <v>14.36769735048523</v>
      </c>
      <c r="K150">
        <v>0</v>
      </c>
      <c r="L150">
        <v>38.728959765313597</v>
      </c>
      <c r="M150">
        <v>53.096657115798827</v>
      </c>
      <c r="N150">
        <v>0.32573823927292322</v>
      </c>
      <c r="O150">
        <v>13.586699267444059</v>
      </c>
      <c r="P150">
        <v>0</v>
      </c>
      <c r="Q150">
        <v>0</v>
      </c>
      <c r="R150" s="15">
        <f t="shared" si="4"/>
        <v>0</v>
      </c>
      <c r="S150">
        <v>0</v>
      </c>
      <c r="T150">
        <v>0.22128537484539709</v>
      </c>
      <c r="U150">
        <v>0.26554244981447661</v>
      </c>
      <c r="V150">
        <v>7.7726634997604043</v>
      </c>
      <c r="W150">
        <v>7.6782578689340051</v>
      </c>
      <c r="X150">
        <v>2.5015098491645702</v>
      </c>
      <c r="Y150">
        <v>17.95243121785898</v>
      </c>
      <c r="Z150">
        <v>17.952400000000001</v>
      </c>
      <c r="AA150" s="15">
        <f t="shared" si="5"/>
        <v>3.1217858978749291E-5</v>
      </c>
      <c r="AB150">
        <v>36</v>
      </c>
    </row>
    <row r="151" spans="1:28" x14ac:dyDescent="0.25">
      <c r="A151" s="1">
        <v>149</v>
      </c>
      <c r="B151" s="2">
        <v>31927</v>
      </c>
      <c r="C151">
        <v>3.8</v>
      </c>
      <c r="D151">
        <v>1.5147999999999999</v>
      </c>
      <c r="E151">
        <v>2.08</v>
      </c>
      <c r="F151">
        <v>2.08</v>
      </c>
      <c r="G151">
        <v>0</v>
      </c>
      <c r="H151">
        <v>0</v>
      </c>
      <c r="I151">
        <v>2.08</v>
      </c>
      <c r="J151">
        <v>10.83169735048523</v>
      </c>
      <c r="K151">
        <v>0</v>
      </c>
      <c r="L151">
        <v>38.728959765313597</v>
      </c>
      <c r="M151">
        <v>49.560657115798833</v>
      </c>
      <c r="N151">
        <v>0.34240893776908321</v>
      </c>
      <c r="O151">
        <v>12.092162348025211</v>
      </c>
      <c r="P151">
        <v>0.51868105893260719</v>
      </c>
      <c r="Q151">
        <v>0.51868099999999995</v>
      </c>
      <c r="R151" s="15">
        <f t="shared" si="4"/>
        <v>5.8932607238659784E-8</v>
      </c>
      <c r="S151">
        <v>0.1147016481833719</v>
      </c>
      <c r="T151">
        <v>0.22722219378339251</v>
      </c>
      <c r="U151">
        <v>0.27266663254007101</v>
      </c>
      <c r="V151">
        <v>4.7245893850834761</v>
      </c>
      <c r="W151">
        <v>7.8010950060917628</v>
      </c>
      <c r="X151">
        <v>2.5414807412449298</v>
      </c>
      <c r="Y151">
        <v>15.06716513242017</v>
      </c>
      <c r="Z151">
        <v>15.0672</v>
      </c>
      <c r="AA151" s="15">
        <f t="shared" si="5"/>
        <v>-3.4867579829622741E-5</v>
      </c>
      <c r="AB151">
        <v>26.9</v>
      </c>
    </row>
    <row r="152" spans="1:28" x14ac:dyDescent="0.25">
      <c r="A152" s="1">
        <v>150</v>
      </c>
      <c r="B152" s="2">
        <v>31928</v>
      </c>
      <c r="C152">
        <v>19.5</v>
      </c>
      <c r="D152">
        <v>14.702999999999999</v>
      </c>
      <c r="E152">
        <v>3.7440000000000002</v>
      </c>
      <c r="F152">
        <v>3.7440000000000002</v>
      </c>
      <c r="G152">
        <v>0</v>
      </c>
      <c r="H152">
        <v>0</v>
      </c>
      <c r="I152">
        <v>3.7440000000000002</v>
      </c>
      <c r="J152">
        <v>12.03301629155262</v>
      </c>
      <c r="K152">
        <v>0</v>
      </c>
      <c r="L152">
        <v>38.728959765313597</v>
      </c>
      <c r="M152">
        <v>50.761976056866217</v>
      </c>
      <c r="N152">
        <v>0.37757866687499703</v>
      </c>
      <c r="O152">
        <v>11.81206038515265</v>
      </c>
      <c r="P152">
        <v>5.5515391390630811</v>
      </c>
      <c r="Q152">
        <v>5.5515400000000001</v>
      </c>
      <c r="R152" s="15">
        <f t="shared" si="4"/>
        <v>-8.6093691908928349E-7</v>
      </c>
      <c r="S152">
        <v>1.71141839059755</v>
      </c>
      <c r="T152">
        <v>0.41500513808692158</v>
      </c>
      <c r="U152">
        <v>0.49800616570430578</v>
      </c>
      <c r="V152">
        <v>10.649134498775769</v>
      </c>
      <c r="W152">
        <v>7.9367912569373074</v>
      </c>
      <c r="X152">
        <v>2.5826597119671968</v>
      </c>
      <c r="Y152">
        <v>21.16858546768027</v>
      </c>
      <c r="Z152">
        <v>21.168600000000001</v>
      </c>
      <c r="AA152" s="15">
        <f t="shared" si="5"/>
        <v>-1.4532319731586085E-5</v>
      </c>
      <c r="AB152">
        <v>116</v>
      </c>
    </row>
    <row r="153" spans="1:28" x14ac:dyDescent="0.25">
      <c r="A153" s="1">
        <v>151</v>
      </c>
      <c r="B153" s="2">
        <v>31929</v>
      </c>
      <c r="C153">
        <v>0</v>
      </c>
      <c r="D153">
        <v>-4.056</v>
      </c>
      <c r="E153">
        <v>4.056</v>
      </c>
      <c r="F153">
        <v>4.056</v>
      </c>
      <c r="G153">
        <v>0</v>
      </c>
      <c r="H153">
        <v>0</v>
      </c>
      <c r="I153">
        <v>4.056</v>
      </c>
      <c r="J153">
        <v>20</v>
      </c>
      <c r="K153">
        <v>2.2374771524895389</v>
      </c>
      <c r="L153">
        <v>38.728959765313597</v>
      </c>
      <c r="M153">
        <v>60.966436917803136</v>
      </c>
      <c r="N153">
        <v>0.38162639698777601</v>
      </c>
      <c r="O153">
        <v>19.564377190814142</v>
      </c>
      <c r="P153">
        <v>0</v>
      </c>
      <c r="Q153">
        <v>0</v>
      </c>
      <c r="R153" s="15">
        <f t="shared" si="4"/>
        <v>0</v>
      </c>
      <c r="S153">
        <v>0</v>
      </c>
      <c r="T153">
        <v>0.37331413883201142</v>
      </c>
      <c r="U153">
        <v>0.44797696659841357</v>
      </c>
      <c r="V153">
        <v>69.955432336858564</v>
      </c>
      <c r="W153">
        <v>8.9104363371023201</v>
      </c>
      <c r="X153">
        <v>2.6681660346967249</v>
      </c>
      <c r="Y153">
        <v>81.534034708657614</v>
      </c>
      <c r="Z153">
        <v>81.534000000000006</v>
      </c>
      <c r="AA153" s="15">
        <f t="shared" si="5"/>
        <v>3.470865760846209E-5</v>
      </c>
      <c r="AB153">
        <v>113</v>
      </c>
    </row>
    <row r="154" spans="1:28" x14ac:dyDescent="0.25">
      <c r="A154" s="1">
        <v>152</v>
      </c>
      <c r="B154" s="2">
        <v>31930</v>
      </c>
      <c r="C154">
        <v>0</v>
      </c>
      <c r="D154">
        <v>-2.496</v>
      </c>
      <c r="E154">
        <v>2.496</v>
      </c>
      <c r="F154">
        <v>2.496</v>
      </c>
      <c r="G154">
        <v>0</v>
      </c>
      <c r="H154">
        <v>0</v>
      </c>
      <c r="I154">
        <v>2.496</v>
      </c>
      <c r="J154">
        <v>15.944000000000001</v>
      </c>
      <c r="K154">
        <v>2.2374771524895389</v>
      </c>
      <c r="L154">
        <v>38.728959765313597</v>
      </c>
      <c r="M154">
        <v>56.910436917803139</v>
      </c>
      <c r="N154">
        <v>0.35247771884602908</v>
      </c>
      <c r="O154">
        <v>17.412295699824579</v>
      </c>
      <c r="P154">
        <v>0</v>
      </c>
      <c r="Q154">
        <v>0</v>
      </c>
      <c r="R154" s="15">
        <f t="shared" si="4"/>
        <v>0</v>
      </c>
      <c r="S154">
        <v>0</v>
      </c>
      <c r="T154">
        <v>0.30687231340733451</v>
      </c>
      <c r="U154">
        <v>0.36824677608880141</v>
      </c>
      <c r="V154">
        <v>20.033927912284181</v>
      </c>
      <c r="W154">
        <v>9.5826087876503863</v>
      </c>
      <c r="X154">
        <v>2.7433576895309719</v>
      </c>
      <c r="Y154">
        <v>32.359894389465538</v>
      </c>
      <c r="Z154">
        <v>32.284199999999998</v>
      </c>
      <c r="AA154" s="15">
        <f t="shared" si="5"/>
        <v>7.5694389465539302E-2</v>
      </c>
      <c r="AB154">
        <v>57.1</v>
      </c>
    </row>
    <row r="155" spans="1:28" x14ac:dyDescent="0.25">
      <c r="A155" s="1">
        <v>153</v>
      </c>
      <c r="B155" s="2">
        <v>31931</v>
      </c>
      <c r="C155">
        <v>0</v>
      </c>
      <c r="D155">
        <v>-4.056</v>
      </c>
      <c r="E155">
        <v>4.056</v>
      </c>
      <c r="F155">
        <v>4.056</v>
      </c>
      <c r="G155">
        <v>0</v>
      </c>
      <c r="H155">
        <v>0</v>
      </c>
      <c r="I155">
        <v>4.056</v>
      </c>
      <c r="J155">
        <v>13.448</v>
      </c>
      <c r="K155">
        <v>2.2374771524895389</v>
      </c>
      <c r="L155">
        <v>38.728959765313597</v>
      </c>
      <c r="M155">
        <v>54.414436917803137</v>
      </c>
      <c r="N155">
        <v>0.33490797304099529</v>
      </c>
      <c r="O155">
        <v>15.49694317284388</v>
      </c>
      <c r="P155">
        <v>0</v>
      </c>
      <c r="Q155">
        <v>0</v>
      </c>
      <c r="R155" s="15">
        <f t="shared" si="4"/>
        <v>0</v>
      </c>
      <c r="S155">
        <v>0</v>
      </c>
      <c r="T155">
        <v>0.25950249131743169</v>
      </c>
      <c r="U155">
        <v>0.311402989580918</v>
      </c>
      <c r="V155">
        <v>11.056138691630419</v>
      </c>
      <c r="W155">
        <v>9.8754748567337334</v>
      </c>
      <c r="X155">
        <v>2.802416522630959</v>
      </c>
      <c r="Y155">
        <v>23.734030070995111</v>
      </c>
      <c r="Z155">
        <v>23.600999999999999</v>
      </c>
      <c r="AA155" s="15">
        <f t="shared" si="5"/>
        <v>0.13303007099511177</v>
      </c>
      <c r="AB155">
        <v>34.799999999999997</v>
      </c>
    </row>
    <row r="156" spans="1:28" x14ac:dyDescent="0.25">
      <c r="A156" s="1">
        <v>154</v>
      </c>
      <c r="B156" s="2">
        <v>31932</v>
      </c>
      <c r="C156">
        <v>15.8</v>
      </c>
      <c r="D156">
        <v>13.8028</v>
      </c>
      <c r="E156">
        <v>1.1439999999999999</v>
      </c>
      <c r="F156">
        <v>1.1439999999999999</v>
      </c>
      <c r="G156">
        <v>0</v>
      </c>
      <c r="H156">
        <v>0</v>
      </c>
      <c r="I156">
        <v>1.1439999999999999</v>
      </c>
      <c r="J156">
        <v>9.3919999999999995</v>
      </c>
      <c r="K156">
        <v>2.2374771524895389</v>
      </c>
      <c r="L156">
        <v>38.728959765313597</v>
      </c>
      <c r="M156">
        <v>50.358436917803147</v>
      </c>
      <c r="N156">
        <v>0.37316976496905002</v>
      </c>
      <c r="O156">
        <v>13.792279423831051</v>
      </c>
      <c r="P156">
        <v>5.1507876319148016</v>
      </c>
      <c r="Q156">
        <v>4.9564500000000002</v>
      </c>
      <c r="R156" s="15">
        <f t="shared" si="4"/>
        <v>0.19433763191480136</v>
      </c>
      <c r="S156">
        <v>1.7357805629847911</v>
      </c>
      <c r="T156">
        <v>0.42809343699542529</v>
      </c>
      <c r="U156">
        <v>0.51371212439451042</v>
      </c>
      <c r="V156">
        <v>6.6876835736503581</v>
      </c>
      <c r="W156">
        <v>9.9193452007861875</v>
      </c>
      <c r="X156">
        <v>2.849946176673988</v>
      </c>
      <c r="Y156">
        <v>19.456974951110531</v>
      </c>
      <c r="Z156">
        <v>19.280899999999999</v>
      </c>
      <c r="AA156" s="15">
        <f t="shared" si="5"/>
        <v>0.1760749511105324</v>
      </c>
      <c r="AB156">
        <v>25.4</v>
      </c>
    </row>
    <row r="157" spans="1:28" x14ac:dyDescent="0.25">
      <c r="A157" s="1">
        <v>155</v>
      </c>
      <c r="B157" s="2">
        <v>31933</v>
      </c>
      <c r="C157">
        <v>3.7</v>
      </c>
      <c r="D157">
        <v>-0.65980000000000016</v>
      </c>
      <c r="E157">
        <v>4.16</v>
      </c>
      <c r="F157">
        <v>4.16</v>
      </c>
      <c r="G157">
        <v>0</v>
      </c>
      <c r="H157">
        <v>0</v>
      </c>
      <c r="I157">
        <v>4.16</v>
      </c>
      <c r="J157">
        <v>18.897212368085199</v>
      </c>
      <c r="K157">
        <v>2.2374771524895389</v>
      </c>
      <c r="L157">
        <v>38.728959765313597</v>
      </c>
      <c r="M157">
        <v>59.863649285888343</v>
      </c>
      <c r="N157">
        <v>0.37362464964563069</v>
      </c>
      <c r="O157">
        <v>20.419830044780191</v>
      </c>
      <c r="P157">
        <v>0</v>
      </c>
      <c r="Q157">
        <v>0</v>
      </c>
      <c r="R157" s="15">
        <f t="shared" si="4"/>
        <v>0</v>
      </c>
      <c r="S157">
        <v>0</v>
      </c>
      <c r="T157">
        <v>0.38146759231521621</v>
      </c>
      <c r="U157">
        <v>0.45776111077825937</v>
      </c>
      <c r="V157">
        <v>66.007015807851587</v>
      </c>
      <c r="W157">
        <v>10.72448850089055</v>
      </c>
      <c r="X157">
        <v>2.9372199935225192</v>
      </c>
      <c r="Y157">
        <v>79.66872430226465</v>
      </c>
      <c r="Z157">
        <v>77.872100000000003</v>
      </c>
      <c r="AA157" s="15">
        <f t="shared" si="5"/>
        <v>1.7966243022646466</v>
      </c>
      <c r="AB157">
        <v>31.6</v>
      </c>
    </row>
    <row r="158" spans="1:28" x14ac:dyDescent="0.25">
      <c r="A158" s="1">
        <v>156</v>
      </c>
      <c r="B158" s="2">
        <v>31934</v>
      </c>
      <c r="C158">
        <v>0</v>
      </c>
      <c r="D158">
        <v>-3.952</v>
      </c>
      <c r="E158">
        <v>3.952</v>
      </c>
      <c r="F158">
        <v>3.952</v>
      </c>
      <c r="G158">
        <v>0</v>
      </c>
      <c r="H158">
        <v>0</v>
      </c>
      <c r="I158">
        <v>3.952</v>
      </c>
      <c r="J158">
        <v>18.437212368085198</v>
      </c>
      <c r="K158">
        <v>2.2374771524895389</v>
      </c>
      <c r="L158">
        <v>38.728959765313597</v>
      </c>
      <c r="M158">
        <v>59.403649285888342</v>
      </c>
      <c r="N158">
        <v>0.37030415308286152</v>
      </c>
      <c r="O158">
        <v>18.173648739854372</v>
      </c>
      <c r="P158">
        <v>0</v>
      </c>
      <c r="Q158">
        <v>0</v>
      </c>
      <c r="R158" s="15">
        <f t="shared" si="4"/>
        <v>0</v>
      </c>
      <c r="S158">
        <v>0</v>
      </c>
      <c r="T158">
        <v>0.3364888802518593</v>
      </c>
      <c r="U158">
        <v>0.40378665630223121</v>
      </c>
      <c r="V158">
        <v>24.021262247440749</v>
      </c>
      <c r="W158">
        <v>11.225105890325089</v>
      </c>
      <c r="X158">
        <v>3.0129999927046609</v>
      </c>
      <c r="Y158">
        <v>38.259368130470513</v>
      </c>
      <c r="Z158">
        <v>37.561199999999999</v>
      </c>
      <c r="AA158" s="15">
        <f t="shared" si="5"/>
        <v>0.6981681304705134</v>
      </c>
      <c r="AB158">
        <v>39.1</v>
      </c>
    </row>
    <row r="159" spans="1:28" x14ac:dyDescent="0.25">
      <c r="A159" s="1">
        <v>157</v>
      </c>
      <c r="B159" s="2">
        <v>31935</v>
      </c>
      <c r="C159">
        <v>0</v>
      </c>
      <c r="D159">
        <v>-3.536</v>
      </c>
      <c r="E159">
        <v>3.536</v>
      </c>
      <c r="F159">
        <v>3.536</v>
      </c>
      <c r="G159">
        <v>0</v>
      </c>
      <c r="H159">
        <v>0</v>
      </c>
      <c r="I159">
        <v>3.536</v>
      </c>
      <c r="J159">
        <v>14.4852123680852</v>
      </c>
      <c r="K159">
        <v>2.2374771524895389</v>
      </c>
      <c r="L159">
        <v>38.728959765313597</v>
      </c>
      <c r="M159">
        <v>55.451649285888337</v>
      </c>
      <c r="N159">
        <v>0.34217649242940418</v>
      </c>
      <c r="O159">
        <v>16.17454737847039</v>
      </c>
      <c r="P159">
        <v>0</v>
      </c>
      <c r="Q159">
        <v>0</v>
      </c>
      <c r="R159" s="15">
        <f t="shared" si="4"/>
        <v>0</v>
      </c>
      <c r="S159">
        <v>0</v>
      </c>
      <c r="T159">
        <v>0.27672749442991063</v>
      </c>
      <c r="U159">
        <v>0.33207299331589268</v>
      </c>
      <c r="V159">
        <v>12.03869890436375</v>
      </c>
      <c r="W159">
        <v>11.46370477192974</v>
      </c>
      <c r="X159">
        <v>3.0777342653841999</v>
      </c>
      <c r="Y159">
        <v>26.580137941677691</v>
      </c>
      <c r="Z159">
        <v>26.040700000000001</v>
      </c>
      <c r="AA159" s="15">
        <f t="shared" si="5"/>
        <v>0.53943794167768999</v>
      </c>
      <c r="AB159">
        <v>34.299999999999997</v>
      </c>
    </row>
    <row r="160" spans="1:28" x14ac:dyDescent="0.25">
      <c r="A160" s="1">
        <v>158</v>
      </c>
      <c r="B160" s="2">
        <v>31936</v>
      </c>
      <c r="C160">
        <v>0</v>
      </c>
      <c r="D160">
        <v>-4.056</v>
      </c>
      <c r="E160">
        <v>4.056</v>
      </c>
      <c r="F160">
        <v>4.056</v>
      </c>
      <c r="G160">
        <v>0</v>
      </c>
      <c r="H160">
        <v>0</v>
      </c>
      <c r="I160">
        <v>4.056</v>
      </c>
      <c r="J160">
        <v>10.949212368085201</v>
      </c>
      <c r="K160">
        <v>2.2374771524895389</v>
      </c>
      <c r="L160">
        <v>38.728959765313597</v>
      </c>
      <c r="M160">
        <v>51.915649285888342</v>
      </c>
      <c r="N160">
        <v>0.31758037575965192</v>
      </c>
      <c r="O160">
        <v>14.395347166838651</v>
      </c>
      <c r="P160">
        <v>0</v>
      </c>
      <c r="Q160">
        <v>0</v>
      </c>
      <c r="R160" s="15">
        <f t="shared" si="4"/>
        <v>0</v>
      </c>
      <c r="S160">
        <v>0</v>
      </c>
      <c r="T160">
        <v>0.22858398812176289</v>
      </c>
      <c r="U160">
        <v>0.27430078574611538</v>
      </c>
      <c r="V160">
        <v>7.2184361702281166</v>
      </c>
      <c r="W160">
        <v>11.403223691328961</v>
      </c>
      <c r="X160">
        <v>3.127972288048817</v>
      </c>
      <c r="Y160">
        <v>21.74963214960589</v>
      </c>
      <c r="Z160">
        <v>21.279800000000002</v>
      </c>
      <c r="AA160" s="15">
        <f t="shared" si="5"/>
        <v>0.46983214960588882</v>
      </c>
      <c r="AB160">
        <v>24.5</v>
      </c>
    </row>
    <row r="161" spans="1:33" x14ac:dyDescent="0.25">
      <c r="A161" s="1">
        <v>159</v>
      </c>
      <c r="B161" s="2">
        <v>31937</v>
      </c>
      <c r="C161">
        <v>0</v>
      </c>
      <c r="D161">
        <v>-3.4319999999999999</v>
      </c>
      <c r="E161">
        <v>3.4319999999999999</v>
      </c>
      <c r="F161">
        <v>3.4319999999999999</v>
      </c>
      <c r="G161">
        <v>0</v>
      </c>
      <c r="H161">
        <v>0</v>
      </c>
      <c r="I161">
        <v>3.4319999999999999</v>
      </c>
      <c r="J161">
        <v>6.8932123680851989</v>
      </c>
      <c r="K161">
        <v>2.2374771524895389</v>
      </c>
      <c r="L161">
        <v>38.728959765313597</v>
      </c>
      <c r="M161">
        <v>47.859649285888338</v>
      </c>
      <c r="N161">
        <v>0.28997644013047469</v>
      </c>
      <c r="O161">
        <v>12.81185897848639</v>
      </c>
      <c r="P161">
        <v>0</v>
      </c>
      <c r="Q161">
        <v>0</v>
      </c>
      <c r="R161" s="15">
        <f t="shared" si="4"/>
        <v>0</v>
      </c>
      <c r="S161">
        <v>0</v>
      </c>
      <c r="T161">
        <v>0.1857568629017573</v>
      </c>
      <c r="U161">
        <v>0.2229082354821087</v>
      </c>
      <c r="V161">
        <v>4.5510435240741742</v>
      </c>
      <c r="W161">
        <v>11.130865081815941</v>
      </c>
      <c r="X161">
        <v>3.1665417543471719</v>
      </c>
      <c r="Y161">
        <v>18.84845036023728</v>
      </c>
      <c r="Z161">
        <v>18.416899999999998</v>
      </c>
      <c r="AA161" s="15">
        <f t="shared" si="5"/>
        <v>0.43155036023728144</v>
      </c>
      <c r="AB161">
        <v>19.5</v>
      </c>
    </row>
    <row r="162" spans="1:33" x14ac:dyDescent="0.25">
      <c r="A162" s="1">
        <v>160</v>
      </c>
      <c r="B162" s="2">
        <v>31938</v>
      </c>
      <c r="C162">
        <v>4.4000000000000004</v>
      </c>
      <c r="D162">
        <v>2.1863999999999999</v>
      </c>
      <c r="E162">
        <v>1.976</v>
      </c>
      <c r="F162">
        <v>1.976</v>
      </c>
      <c r="G162">
        <v>0</v>
      </c>
      <c r="H162">
        <v>0</v>
      </c>
      <c r="I162">
        <v>1.976</v>
      </c>
      <c r="J162">
        <v>3.4612123680851989</v>
      </c>
      <c r="K162">
        <v>2.2374771524895389</v>
      </c>
      <c r="L162">
        <v>38.728959765313597</v>
      </c>
      <c r="M162">
        <v>44.427649285888343</v>
      </c>
      <c r="N162">
        <v>0.3113965129930335</v>
      </c>
      <c r="O162">
        <v>11.402554490852889</v>
      </c>
      <c r="P162">
        <v>0.68083733600796847</v>
      </c>
      <c r="Q162">
        <v>0.65313500000000002</v>
      </c>
      <c r="R162" s="15">
        <f t="shared" si="4"/>
        <v>2.7702336007968453E-2</v>
      </c>
      <c r="S162">
        <v>0.1452866686404008</v>
      </c>
      <c r="T162">
        <v>0.2043133187516106</v>
      </c>
      <c r="U162">
        <v>0.2451759825019327</v>
      </c>
      <c r="V162">
        <v>2.9435054320733398</v>
      </c>
      <c r="W162">
        <v>10.695160087952161</v>
      </c>
      <c r="X162">
        <v>3.1947618016038728</v>
      </c>
      <c r="Y162">
        <v>16.833427321629369</v>
      </c>
      <c r="Z162">
        <v>16.427299999999999</v>
      </c>
      <c r="AA162" s="15">
        <f t="shared" si="5"/>
        <v>0.40612732162936993</v>
      </c>
      <c r="AB162">
        <v>16.3</v>
      </c>
    </row>
    <row r="163" spans="1:33" x14ac:dyDescent="0.25">
      <c r="A163" s="1">
        <v>161</v>
      </c>
      <c r="B163" s="2">
        <v>31939</v>
      </c>
      <c r="C163">
        <v>10.199999999999999</v>
      </c>
      <c r="D163">
        <v>9.0251999999999981</v>
      </c>
      <c r="E163">
        <v>0.624</v>
      </c>
      <c r="F163">
        <v>0.624</v>
      </c>
      <c r="G163">
        <v>0</v>
      </c>
      <c r="H163">
        <v>0</v>
      </c>
      <c r="I163">
        <v>0.624</v>
      </c>
      <c r="J163">
        <v>5.2043750320772313</v>
      </c>
      <c r="K163">
        <v>2.2374771524895389</v>
      </c>
      <c r="L163">
        <v>38.728959765313597</v>
      </c>
      <c r="M163">
        <v>46.170811949880367</v>
      </c>
      <c r="N163">
        <v>0.33688395301963919</v>
      </c>
      <c r="O163">
        <v>11.67892677674277</v>
      </c>
      <c r="P163">
        <v>3.040445052792847</v>
      </c>
      <c r="Q163">
        <v>2.9276800000000001</v>
      </c>
      <c r="R163" s="15">
        <f t="shared" si="4"/>
        <v>0.11276505279284699</v>
      </c>
      <c r="S163">
        <v>0.81211870697391031</v>
      </c>
      <c r="T163">
        <v>0.30813846826974789</v>
      </c>
      <c r="U163">
        <v>0.36976616192369738</v>
      </c>
      <c r="V163">
        <v>11.09372140688207</v>
      </c>
      <c r="W163">
        <v>10.393908206850689</v>
      </c>
      <c r="X163">
        <v>3.2272414636747948</v>
      </c>
      <c r="Y163">
        <v>24.714871077407562</v>
      </c>
      <c r="Z163">
        <v>24.183800000000002</v>
      </c>
      <c r="AA163" s="15">
        <f t="shared" si="5"/>
        <v>0.53107107740756021</v>
      </c>
      <c r="AB163">
        <v>15.1</v>
      </c>
    </row>
    <row r="164" spans="1:33" x14ac:dyDescent="0.25">
      <c r="A164" s="1">
        <v>162</v>
      </c>
      <c r="B164" s="2">
        <v>31940</v>
      </c>
      <c r="C164">
        <v>7.3</v>
      </c>
      <c r="D164">
        <v>6.593799999999999</v>
      </c>
      <c r="E164">
        <v>0.312</v>
      </c>
      <c r="F164">
        <v>0.312</v>
      </c>
      <c r="G164">
        <v>0</v>
      </c>
      <c r="H164">
        <v>0</v>
      </c>
      <c r="I164">
        <v>0.312</v>
      </c>
      <c r="J164">
        <v>11.73992997928438</v>
      </c>
      <c r="K164">
        <v>2.2374771524895389</v>
      </c>
      <c r="L164">
        <v>38.728959765313597</v>
      </c>
      <c r="M164">
        <v>52.706366897087527</v>
      </c>
      <c r="N164">
        <v>0.37331965005316758</v>
      </c>
      <c r="O164">
        <v>16.281169482957711</v>
      </c>
      <c r="P164">
        <v>2.4615951085205769</v>
      </c>
      <c r="Q164">
        <v>2.3807200000000002</v>
      </c>
      <c r="R164" s="15">
        <f t="shared" si="4"/>
        <v>8.0875108520576777E-2</v>
      </c>
      <c r="S164">
        <v>0.82441876147104898</v>
      </c>
      <c r="T164">
        <v>0.38576284204418071</v>
      </c>
      <c r="U164">
        <v>0.46291541045301682</v>
      </c>
      <c r="V164">
        <v>36.263924952801453</v>
      </c>
      <c r="W164">
        <v>10.59923005879477</v>
      </c>
      <c r="X164">
        <v>3.284181150046781</v>
      </c>
      <c r="Y164">
        <v>50.147336161642997</v>
      </c>
      <c r="Z164">
        <v>48.996200000000002</v>
      </c>
      <c r="AA164" s="15">
        <f t="shared" si="5"/>
        <v>1.1511361616429951</v>
      </c>
      <c r="AB164">
        <v>17.100000000000001</v>
      </c>
    </row>
    <row r="165" spans="1:33" x14ac:dyDescent="0.25">
      <c r="A165" s="1">
        <v>163</v>
      </c>
      <c r="B165" s="2">
        <v>31941</v>
      </c>
      <c r="C165">
        <v>6.9</v>
      </c>
      <c r="D165">
        <v>5.0714000000000006</v>
      </c>
      <c r="E165">
        <v>1.456</v>
      </c>
      <c r="F165">
        <v>1.456</v>
      </c>
      <c r="G165">
        <v>0</v>
      </c>
      <c r="H165">
        <v>0</v>
      </c>
      <c r="I165">
        <v>1.456</v>
      </c>
      <c r="J165">
        <v>16.266334870763799</v>
      </c>
      <c r="K165">
        <v>2.2374771524895389</v>
      </c>
      <c r="L165">
        <v>38.728959765313597</v>
      </c>
      <c r="M165">
        <v>57.23277178856695</v>
      </c>
      <c r="N165">
        <v>0.39996566039703668</v>
      </c>
      <c r="O165">
        <v>18.393295363392969</v>
      </c>
      <c r="P165">
        <v>2.028385850137532</v>
      </c>
      <c r="Q165">
        <v>1.96706</v>
      </c>
      <c r="R165" s="15">
        <f t="shared" si="4"/>
        <v>6.1325850137532001E-2</v>
      </c>
      <c r="S165">
        <v>0.74193323132252997</v>
      </c>
      <c r="T165">
        <v>0.43215695728561132</v>
      </c>
      <c r="U165">
        <v>0.51858834874273352</v>
      </c>
      <c r="V165">
        <v>39.946103097388708</v>
      </c>
      <c r="W165">
        <v>11.1337759184894</v>
      </c>
      <c r="X165">
        <v>3.359244973850775</v>
      </c>
      <c r="Y165">
        <v>54.439123989728891</v>
      </c>
      <c r="Z165">
        <v>53.171999999999997</v>
      </c>
      <c r="AA165" s="15">
        <f t="shared" si="5"/>
        <v>1.2671239897288942</v>
      </c>
      <c r="AB165">
        <v>27.9</v>
      </c>
    </row>
    <row r="166" spans="1:33" x14ac:dyDescent="0.25">
      <c r="A166" s="1">
        <v>164</v>
      </c>
      <c r="B166" s="2">
        <v>31942</v>
      </c>
      <c r="C166">
        <v>0</v>
      </c>
      <c r="D166">
        <v>-2.9119999999999999</v>
      </c>
      <c r="E166">
        <v>2.9119999999999999</v>
      </c>
      <c r="F166">
        <v>2.9119999999999999</v>
      </c>
      <c r="G166">
        <v>0</v>
      </c>
      <c r="H166">
        <v>0</v>
      </c>
      <c r="I166">
        <v>2.9119999999999999</v>
      </c>
      <c r="J166">
        <v>19.68194902062627</v>
      </c>
      <c r="K166">
        <v>2.2374771524895389</v>
      </c>
      <c r="L166">
        <v>38.728959765313597</v>
      </c>
      <c r="M166">
        <v>60.648385938429413</v>
      </c>
      <c r="N166">
        <v>0.37931259797494021</v>
      </c>
      <c r="O166">
        <v>19.232635701894552</v>
      </c>
      <c r="P166">
        <v>0</v>
      </c>
      <c r="Q166">
        <v>0</v>
      </c>
      <c r="R166" s="15">
        <f t="shared" si="4"/>
        <v>0</v>
      </c>
      <c r="S166">
        <v>0</v>
      </c>
      <c r="T166">
        <v>0.36475905069956049</v>
      </c>
      <c r="U166">
        <v>0.43771086083947258</v>
      </c>
      <c r="V166">
        <v>40.443637025084698</v>
      </c>
      <c r="W166">
        <v>11.817730125941729</v>
      </c>
      <c r="X166">
        <v>3.444935971837797</v>
      </c>
      <c r="Y166">
        <v>55.70630312286422</v>
      </c>
      <c r="Z166">
        <v>54.458100000000002</v>
      </c>
      <c r="AA166" s="15">
        <f t="shared" si="5"/>
        <v>1.2482031228642185</v>
      </c>
      <c r="AB166">
        <v>59.7</v>
      </c>
    </row>
    <row r="167" spans="1:33" x14ac:dyDescent="0.25">
      <c r="A167" s="1">
        <v>165</v>
      </c>
      <c r="B167" s="2">
        <v>31943</v>
      </c>
      <c r="C167">
        <v>0</v>
      </c>
      <c r="D167">
        <v>-4.056</v>
      </c>
      <c r="E167">
        <v>4.056</v>
      </c>
      <c r="F167">
        <v>4.056</v>
      </c>
      <c r="G167">
        <v>0</v>
      </c>
      <c r="H167">
        <v>0</v>
      </c>
      <c r="I167">
        <v>4.056</v>
      </c>
      <c r="J167">
        <v>16.769949020626271</v>
      </c>
      <c r="K167">
        <v>2.2374771524895389</v>
      </c>
      <c r="L167">
        <v>38.728959765313597</v>
      </c>
      <c r="M167">
        <v>57.736385938429422</v>
      </c>
      <c r="N167">
        <v>0.35835185201908748</v>
      </c>
      <c r="O167">
        <v>17.117045774686151</v>
      </c>
      <c r="P167">
        <v>0</v>
      </c>
      <c r="Q167">
        <v>0</v>
      </c>
      <c r="R167" s="15">
        <f t="shared" si="4"/>
        <v>0</v>
      </c>
      <c r="S167">
        <v>0</v>
      </c>
      <c r="T167">
        <v>0.30669625272271378</v>
      </c>
      <c r="U167">
        <v>0.36803550326725659</v>
      </c>
      <c r="V167">
        <v>15.00575041233934</v>
      </c>
      <c r="W167">
        <v>12.116677251573989</v>
      </c>
      <c r="X167">
        <v>3.514214914071593</v>
      </c>
      <c r="Y167">
        <v>30.636642577984929</v>
      </c>
      <c r="Z167">
        <v>29.889299999999999</v>
      </c>
      <c r="AA167" s="15">
        <f t="shared" si="5"/>
        <v>0.74734257798493076</v>
      </c>
      <c r="AB167">
        <v>59.4</v>
      </c>
    </row>
    <row r="168" spans="1:33" x14ac:dyDescent="0.25">
      <c r="A168" s="1">
        <v>166</v>
      </c>
      <c r="B168" s="2">
        <v>31944</v>
      </c>
      <c r="C168">
        <v>0.3</v>
      </c>
      <c r="D168">
        <v>-2.1082000000000001</v>
      </c>
      <c r="E168">
        <v>2.3919999999999999</v>
      </c>
      <c r="F168">
        <v>2.3919999999999999</v>
      </c>
      <c r="G168">
        <v>0</v>
      </c>
      <c r="H168">
        <v>0</v>
      </c>
      <c r="I168">
        <v>2.3919999999999999</v>
      </c>
      <c r="J168">
        <v>12.71394902062627</v>
      </c>
      <c r="K168">
        <v>2.2374771524895389</v>
      </c>
      <c r="L168">
        <v>38.728959765313597</v>
      </c>
      <c r="M168">
        <v>53.680385938429417</v>
      </c>
      <c r="N168">
        <v>0.32979125304612089</v>
      </c>
      <c r="O168">
        <v>15.23417073947067</v>
      </c>
      <c r="P168">
        <v>0</v>
      </c>
      <c r="Q168">
        <v>0</v>
      </c>
      <c r="R168" s="15">
        <f t="shared" si="4"/>
        <v>0</v>
      </c>
      <c r="S168">
        <v>0</v>
      </c>
      <c r="T168">
        <v>0.25120481286442908</v>
      </c>
      <c r="U168">
        <v>0.30144577543731488</v>
      </c>
      <c r="V168">
        <v>8.7086213227275113</v>
      </c>
      <c r="W168">
        <v>12.11732517609817</v>
      </c>
      <c r="X168">
        <v>3.5693777077684619</v>
      </c>
      <c r="Y168">
        <v>24.39532420659414</v>
      </c>
      <c r="Z168">
        <v>23.768999999999998</v>
      </c>
      <c r="AA168" s="15">
        <f t="shared" si="5"/>
        <v>0.62632420659414123</v>
      </c>
      <c r="AB168">
        <v>40.1</v>
      </c>
    </row>
    <row r="169" spans="1:33" x14ac:dyDescent="0.25">
      <c r="A169" s="1">
        <v>167</v>
      </c>
      <c r="B169" s="2">
        <v>31945</v>
      </c>
      <c r="C169">
        <v>1.6</v>
      </c>
      <c r="D169">
        <v>-4.6399999999999997E-2</v>
      </c>
      <c r="E169">
        <v>1.56</v>
      </c>
      <c r="F169">
        <v>1.56</v>
      </c>
      <c r="G169">
        <v>0</v>
      </c>
      <c r="H169">
        <v>0</v>
      </c>
      <c r="I169">
        <v>1.56</v>
      </c>
      <c r="J169">
        <v>10.621949020626269</v>
      </c>
      <c r="K169">
        <v>2.2374771524895389</v>
      </c>
      <c r="L169">
        <v>38.728959765313597</v>
      </c>
      <c r="M169">
        <v>51.588385938429418</v>
      </c>
      <c r="N169">
        <v>0.31532964405688318</v>
      </c>
      <c r="O169">
        <v>13.55841195812889</v>
      </c>
      <c r="P169">
        <v>0</v>
      </c>
      <c r="Q169">
        <v>0</v>
      </c>
      <c r="R169" s="15">
        <f t="shared" si="4"/>
        <v>0</v>
      </c>
      <c r="S169">
        <v>0</v>
      </c>
      <c r="T169">
        <v>0.2137684608366687</v>
      </c>
      <c r="U169">
        <v>0.25652215300400238</v>
      </c>
      <c r="V169">
        <v>5.7774641153845083</v>
      </c>
      <c r="W169">
        <v>11.865666231450851</v>
      </c>
      <c r="X169">
        <v>3.6111047383915662</v>
      </c>
      <c r="Y169">
        <v>21.25423508522692</v>
      </c>
      <c r="Z169">
        <v>20.695399999999999</v>
      </c>
      <c r="AA169" s="15">
        <f t="shared" si="5"/>
        <v>0.55883508522692082</v>
      </c>
      <c r="AB169">
        <v>28.4</v>
      </c>
    </row>
    <row r="170" spans="1:33" x14ac:dyDescent="0.25">
      <c r="A170" s="1">
        <v>168</v>
      </c>
      <c r="B170" s="2">
        <v>31946</v>
      </c>
      <c r="C170">
        <v>6.4</v>
      </c>
      <c r="D170">
        <v>5.5343999999999998</v>
      </c>
      <c r="E170">
        <v>0.52</v>
      </c>
      <c r="F170">
        <v>0.52</v>
      </c>
      <c r="G170">
        <v>0</v>
      </c>
      <c r="H170">
        <v>0</v>
      </c>
      <c r="I170">
        <v>0.52</v>
      </c>
      <c r="J170">
        <v>10.66194902062627</v>
      </c>
      <c r="K170">
        <v>2.2374771524895389</v>
      </c>
      <c r="L170">
        <v>38.728959765313597</v>
      </c>
      <c r="M170">
        <v>51.628385938429417</v>
      </c>
      <c r="N170">
        <v>0.36414982181496552</v>
      </c>
      <c r="O170">
        <v>12.066986642734721</v>
      </c>
      <c r="P170">
        <v>2.0153507738527452</v>
      </c>
      <c r="Q170">
        <v>1.94719</v>
      </c>
      <c r="R170" s="15">
        <f t="shared" si="4"/>
        <v>6.8160773852745216E-2</v>
      </c>
      <c r="S170">
        <v>0.50286349013015896</v>
      </c>
      <c r="T170">
        <v>0.29533391597590009</v>
      </c>
      <c r="U170">
        <v>0.35440069917108008</v>
      </c>
      <c r="V170">
        <v>5.6384501062101346</v>
      </c>
      <c r="W170">
        <v>11.472783813700669</v>
      </c>
      <c r="X170">
        <v>3.643744998988304</v>
      </c>
      <c r="Y170">
        <v>20.754978918899109</v>
      </c>
      <c r="Z170">
        <v>20.239999999999998</v>
      </c>
      <c r="AA170" s="15">
        <f t="shared" si="5"/>
        <v>0.51497891889911074</v>
      </c>
      <c r="AB170">
        <v>22.7</v>
      </c>
    </row>
    <row r="171" spans="1:33" x14ac:dyDescent="0.25">
      <c r="A171" s="1">
        <v>169</v>
      </c>
      <c r="B171" s="2">
        <v>31947</v>
      </c>
      <c r="C171">
        <v>4.8</v>
      </c>
      <c r="D171">
        <v>3.9167999999999998</v>
      </c>
      <c r="E171">
        <v>0.624</v>
      </c>
      <c r="F171">
        <v>0.624</v>
      </c>
      <c r="G171">
        <v>0</v>
      </c>
      <c r="H171">
        <v>0</v>
      </c>
      <c r="I171">
        <v>0.624</v>
      </c>
      <c r="J171">
        <v>14.52659824677353</v>
      </c>
      <c r="K171">
        <v>2.2374771524895389</v>
      </c>
      <c r="L171">
        <v>38.728959765313597</v>
      </c>
      <c r="M171">
        <v>55.493035164576668</v>
      </c>
      <c r="N171">
        <v>0.38604721788443458</v>
      </c>
      <c r="O171">
        <v>14.43621111269476</v>
      </c>
      <c r="P171">
        <v>1.5120697430097541</v>
      </c>
      <c r="Q171">
        <v>1.4643699999999999</v>
      </c>
      <c r="R171" s="15">
        <f t="shared" si="4"/>
        <v>4.7699743009754103E-2</v>
      </c>
      <c r="S171">
        <v>0.42610752427042192</v>
      </c>
      <c r="T171">
        <v>0.33295106777937511</v>
      </c>
      <c r="U171">
        <v>0.39954128133525008</v>
      </c>
      <c r="V171">
        <v>23.110492517370702</v>
      </c>
      <c r="W171">
        <v>11.495832797250509</v>
      </c>
      <c r="X171">
        <v>3.6955655325390371</v>
      </c>
      <c r="Y171">
        <v>38.301890847160237</v>
      </c>
      <c r="Z171">
        <v>37.404400000000003</v>
      </c>
      <c r="AA171" s="15">
        <f t="shared" si="5"/>
        <v>0.89749084716023475</v>
      </c>
      <c r="AB171">
        <v>20.9</v>
      </c>
    </row>
    <row r="172" spans="1:33" x14ac:dyDescent="0.25">
      <c r="A172" s="1">
        <v>170</v>
      </c>
      <c r="B172" s="2">
        <v>31948</v>
      </c>
      <c r="C172">
        <v>5.9</v>
      </c>
      <c r="D172">
        <v>5.1654</v>
      </c>
      <c r="E172">
        <v>0.41599999999999998</v>
      </c>
      <c r="F172">
        <v>0.41599999999999998</v>
      </c>
      <c r="G172">
        <v>0</v>
      </c>
      <c r="H172">
        <v>0</v>
      </c>
      <c r="I172">
        <v>0.41599999999999998</v>
      </c>
      <c r="J172">
        <v>17.19052850376378</v>
      </c>
      <c r="K172">
        <v>2.2374771524895389</v>
      </c>
      <c r="L172">
        <v>38.728959765313597</v>
      </c>
      <c r="M172">
        <v>58.156965421566923</v>
      </c>
      <c r="N172">
        <v>0.40634260848521031</v>
      </c>
      <c r="O172">
        <v>15.351824160139429</v>
      </c>
      <c r="P172">
        <v>2.098922109869505</v>
      </c>
      <c r="Q172">
        <v>2.03674</v>
      </c>
      <c r="R172" s="15">
        <f t="shared" si="4"/>
        <v>6.2182109869505009E-2</v>
      </c>
      <c r="S172">
        <v>0.64574240745219824</v>
      </c>
      <c r="T172">
        <v>0.38456399883273201</v>
      </c>
      <c r="U172">
        <v>0.46147679859927832</v>
      </c>
      <c r="V172">
        <v>23.58236387314361</v>
      </c>
      <c r="W172">
        <v>11.687217211835851</v>
      </c>
      <c r="X172">
        <v>3.756047975464297</v>
      </c>
      <c r="Y172">
        <v>39.025629060443762</v>
      </c>
      <c r="Z172">
        <v>38.116300000000003</v>
      </c>
      <c r="AA172" s="15">
        <f t="shared" si="5"/>
        <v>0.90932906044375983</v>
      </c>
      <c r="AB172">
        <v>22.1</v>
      </c>
    </row>
    <row r="173" spans="1:33" x14ac:dyDescent="0.25">
      <c r="A173" s="1">
        <v>171</v>
      </c>
      <c r="B173" s="2">
        <v>31949</v>
      </c>
      <c r="C173">
        <v>2.2999999999999998</v>
      </c>
      <c r="D173">
        <v>2.0718000000000001</v>
      </c>
      <c r="E173">
        <v>0.104</v>
      </c>
      <c r="F173">
        <v>0.104</v>
      </c>
      <c r="G173">
        <v>0</v>
      </c>
      <c r="H173">
        <v>0</v>
      </c>
      <c r="I173">
        <v>0.104</v>
      </c>
      <c r="J173">
        <v>20</v>
      </c>
      <c r="K173">
        <v>2.8130835463838122</v>
      </c>
      <c r="L173">
        <v>38.728959765313597</v>
      </c>
      <c r="M173">
        <v>61.542043311697412</v>
      </c>
      <c r="N173">
        <v>0.42314607008229249</v>
      </c>
      <c r="O173">
        <v>16.84597931962081</v>
      </c>
      <c r="P173">
        <v>0.87667402799649352</v>
      </c>
      <c r="Q173">
        <v>0.83686300000000002</v>
      </c>
      <c r="R173" s="15">
        <f t="shared" si="4"/>
        <v>3.9811027996493498E-2</v>
      </c>
      <c r="S173">
        <v>0.27640348640562279</v>
      </c>
      <c r="T173">
        <v>0.38642902436879939</v>
      </c>
      <c r="U173">
        <v>0.46371482924255919</v>
      </c>
      <c r="V173">
        <v>31.495702447055042</v>
      </c>
      <c r="W173">
        <v>12.091195293141221</v>
      </c>
      <c r="X173">
        <v>3.8284681561434879</v>
      </c>
      <c r="Y173">
        <v>47.41536589633975</v>
      </c>
      <c r="Z173">
        <v>46.336300000000001</v>
      </c>
      <c r="AA173" s="15">
        <f t="shared" si="5"/>
        <v>1.079065896339749</v>
      </c>
      <c r="AB173">
        <v>44.5</v>
      </c>
    </row>
    <row r="174" spans="1:33" x14ac:dyDescent="0.25">
      <c r="A174" s="1">
        <v>172</v>
      </c>
      <c r="B174" s="2">
        <v>31950</v>
      </c>
      <c r="C174">
        <v>0.5</v>
      </c>
      <c r="D174">
        <v>-0.46300000000000008</v>
      </c>
      <c r="E174">
        <v>0.93600000000000005</v>
      </c>
      <c r="F174">
        <v>0.93600000000000005</v>
      </c>
      <c r="G174">
        <v>0</v>
      </c>
      <c r="H174">
        <v>0</v>
      </c>
      <c r="I174">
        <v>0.93600000000000005</v>
      </c>
      <c r="J174">
        <v>20</v>
      </c>
      <c r="K174">
        <v>4.1324095183873197</v>
      </c>
      <c r="L174">
        <v>38.728959765313597</v>
      </c>
      <c r="M174">
        <v>62.861369283700917</v>
      </c>
      <c r="N174">
        <v>0.39551605612775481</v>
      </c>
      <c r="O174">
        <v>16.255466185534761</v>
      </c>
      <c r="P174">
        <v>0</v>
      </c>
      <c r="Q174">
        <v>0</v>
      </c>
      <c r="R174" s="15">
        <f t="shared" si="4"/>
        <v>0</v>
      </c>
      <c r="S174">
        <v>0</v>
      </c>
      <c r="T174">
        <v>0.32146489381103932</v>
      </c>
      <c r="U174">
        <v>0.38575787257324712</v>
      </c>
      <c r="V174">
        <v>20.614079906699281</v>
      </c>
      <c r="W174">
        <v>12.45719323483781</v>
      </c>
      <c r="X174">
        <v>3.900968531905789</v>
      </c>
      <c r="Y174">
        <v>36.97224167344288</v>
      </c>
      <c r="Z174">
        <v>35.960700000000003</v>
      </c>
      <c r="AA174" s="15">
        <f t="shared" si="5"/>
        <v>1.0115416734428777</v>
      </c>
      <c r="AB174">
        <v>49.4</v>
      </c>
    </row>
    <row r="175" spans="1:33" x14ac:dyDescent="0.25">
      <c r="A175" s="1">
        <v>173</v>
      </c>
      <c r="B175" s="2">
        <v>31951</v>
      </c>
      <c r="C175">
        <v>0</v>
      </c>
      <c r="D175">
        <v>-4.2639999999999993</v>
      </c>
      <c r="E175">
        <v>4.2639999999999993</v>
      </c>
      <c r="F175">
        <v>4.2639999999999993</v>
      </c>
      <c r="G175">
        <v>0</v>
      </c>
      <c r="H175">
        <v>0</v>
      </c>
      <c r="I175">
        <v>4.2639999999999993</v>
      </c>
      <c r="J175">
        <v>19.564</v>
      </c>
      <c r="K175">
        <v>4.1324095183873197</v>
      </c>
      <c r="L175">
        <v>38.728959765313597</v>
      </c>
      <c r="M175">
        <v>62.425369283700917</v>
      </c>
      <c r="N175">
        <v>0.39230418079214552</v>
      </c>
      <c r="O175">
        <v>14.46736490512593</v>
      </c>
      <c r="P175">
        <v>0</v>
      </c>
      <c r="Q175">
        <v>0</v>
      </c>
      <c r="R175" s="15">
        <f t="shared" si="4"/>
        <v>0</v>
      </c>
      <c r="S175">
        <v>0</v>
      </c>
      <c r="T175">
        <v>0.28378038686632318</v>
      </c>
      <c r="U175">
        <v>0.34053646423958778</v>
      </c>
      <c r="V175">
        <v>9.5664304842582233</v>
      </c>
      <c r="W175">
        <v>12.48581161956689</v>
      </c>
      <c r="X175">
        <v>3.9576999817715861</v>
      </c>
      <c r="Y175">
        <v>26.009942085596691</v>
      </c>
      <c r="Z175">
        <v>25.2438</v>
      </c>
      <c r="AA175" s="15">
        <f t="shared" si="5"/>
        <v>0.76614208559669095</v>
      </c>
      <c r="AB175">
        <v>44.5</v>
      </c>
    </row>
    <row r="176" spans="1:33" x14ac:dyDescent="0.25">
      <c r="A176" s="1">
        <v>174</v>
      </c>
      <c r="B176" s="2">
        <v>31952</v>
      </c>
      <c r="C176">
        <v>2.4</v>
      </c>
      <c r="D176">
        <v>-1.0576000000000001</v>
      </c>
      <c r="E176">
        <v>3.3279999999999998</v>
      </c>
      <c r="F176">
        <v>3.3279999999999998</v>
      </c>
      <c r="G176">
        <v>0</v>
      </c>
      <c r="H176">
        <v>0</v>
      </c>
      <c r="I176">
        <v>3.3279999999999998</v>
      </c>
      <c r="J176">
        <v>15.3</v>
      </c>
      <c r="K176">
        <v>4.1324095183873197</v>
      </c>
      <c r="L176">
        <v>38.728959765313597</v>
      </c>
      <c r="M176">
        <v>58.161369283700921</v>
      </c>
      <c r="N176">
        <v>0.36138632355260308</v>
      </c>
      <c r="O176">
        <v>12.87595476556208</v>
      </c>
      <c r="P176">
        <v>0</v>
      </c>
      <c r="Q176">
        <v>0</v>
      </c>
      <c r="R176" s="15">
        <f t="shared" si="4"/>
        <v>0</v>
      </c>
      <c r="S176">
        <v>0</v>
      </c>
      <c r="T176">
        <v>0.23265969774780501</v>
      </c>
      <c r="U176">
        <v>0.27919163729736601</v>
      </c>
      <c r="V176">
        <v>5.4868595490252767</v>
      </c>
      <c r="W176">
        <v>12.33984666794721</v>
      </c>
      <c r="X176">
        <v>4.0052107888869291</v>
      </c>
      <c r="Y176">
        <v>21.83191700585942</v>
      </c>
      <c r="Z176">
        <v>21.104299999999999</v>
      </c>
      <c r="AA176" s="15">
        <f t="shared" si="5"/>
        <v>0.72761700585942179</v>
      </c>
      <c r="AB176">
        <v>33.9</v>
      </c>
      <c r="AE176">
        <f>AVERAGE(AB177:AB185)</f>
        <v>84.09999999999998</v>
      </c>
      <c r="AF176">
        <f>SUM(AC177:AC185)/SUM(AD177:AD185)</f>
        <v>0.19663431562785177</v>
      </c>
      <c r="AG176">
        <f>1-AF176</f>
        <v>0.80336568437214817</v>
      </c>
    </row>
    <row r="177" spans="1:30" s="12" customFormat="1" x14ac:dyDescent="0.25">
      <c r="A177" s="10">
        <v>175</v>
      </c>
      <c r="B177" s="11">
        <v>31953</v>
      </c>
      <c r="C177" s="12">
        <v>23.8</v>
      </c>
      <c r="D177" s="12">
        <v>21.058800000000002</v>
      </c>
      <c r="E177" s="12">
        <v>1.456</v>
      </c>
      <c r="F177" s="12">
        <v>1.456</v>
      </c>
      <c r="G177" s="12">
        <v>0</v>
      </c>
      <c r="H177" s="12">
        <v>0</v>
      </c>
      <c r="I177" s="12">
        <v>1.456</v>
      </c>
      <c r="J177" s="12">
        <v>14.372</v>
      </c>
      <c r="K177" s="12">
        <v>4.1324095183873197</v>
      </c>
      <c r="L177" s="12">
        <v>38.728959765313597</v>
      </c>
      <c r="M177" s="12">
        <v>57.233369283700917</v>
      </c>
      <c r="N177" s="12">
        <v>0.43195020513709281</v>
      </c>
      <c r="O177" s="12">
        <v>11.45959974135025</v>
      </c>
      <c r="P177" s="12">
        <v>9.0963529799410097</v>
      </c>
      <c r="Q177" s="12">
        <v>8.5359999999999996</v>
      </c>
      <c r="R177" s="15">
        <f t="shared" si="4"/>
        <v>0.56035297994101008</v>
      </c>
      <c r="S177" s="12">
        <v>3.130678588744245</v>
      </c>
      <c r="T177" s="12">
        <v>0.54578254251309899</v>
      </c>
      <c r="U177" s="12">
        <v>0.6549390510157187</v>
      </c>
      <c r="V177" s="12">
        <v>6.5389026772306371</v>
      </c>
      <c r="W177" s="12">
        <v>11.97830226175836</v>
      </c>
      <c r="X177" s="12">
        <v>4.0403606285403244</v>
      </c>
      <c r="Y177" s="12">
        <v>22.55756556752932</v>
      </c>
      <c r="Z177" s="12">
        <v>21.8475</v>
      </c>
      <c r="AA177" s="15">
        <f t="shared" si="5"/>
        <v>0.71006556752931971</v>
      </c>
      <c r="AB177" s="12">
        <v>24.4</v>
      </c>
      <c r="AC177" s="12">
        <f t="shared" ref="AC177:AC208" si="6">(Y177-AB177)^2</f>
        <v>3.3945646379535521</v>
      </c>
      <c r="AD177" s="12">
        <f t="shared" ref="AD177:AD197" si="7">(AB177-$AE$176)^2</f>
        <v>3564.0899999999979</v>
      </c>
    </row>
    <row r="178" spans="1:30" s="12" customFormat="1" x14ac:dyDescent="0.25">
      <c r="A178" s="10">
        <v>176</v>
      </c>
      <c r="B178" s="11">
        <v>31954</v>
      </c>
      <c r="C178" s="12">
        <v>27.2</v>
      </c>
      <c r="D178" s="12">
        <v>25.523199999999999</v>
      </c>
      <c r="E178" s="12">
        <v>0.20799999999999999</v>
      </c>
      <c r="F178" s="12">
        <v>0.20799999999999999</v>
      </c>
      <c r="G178" s="12">
        <v>0</v>
      </c>
      <c r="H178" s="12">
        <v>0</v>
      </c>
      <c r="I178" s="12">
        <v>0.20799999999999999</v>
      </c>
      <c r="J178" s="12">
        <v>20</v>
      </c>
      <c r="K178" s="12">
        <v>11.7520565384463</v>
      </c>
      <c r="L178" s="12">
        <v>38.728959765313597</v>
      </c>
      <c r="M178" s="12">
        <v>70.481016303759901</v>
      </c>
      <c r="N178" s="12">
        <v>0.53031649119916768</v>
      </c>
      <c r="O178" s="12">
        <v>22.490854596653861</v>
      </c>
      <c r="P178" s="12">
        <v>13.535373868174601</v>
      </c>
      <c r="Q178" s="12">
        <v>11.4963</v>
      </c>
      <c r="R178" s="15">
        <f t="shared" si="4"/>
        <v>2.0390738681746008</v>
      </c>
      <c r="S178" s="12">
        <v>7.6534277283345178</v>
      </c>
      <c r="T178" s="12">
        <v>0.8904608616804115</v>
      </c>
      <c r="U178" s="12">
        <v>1.0685530340164939</v>
      </c>
      <c r="V178" s="12">
        <v>108.41151546557241</v>
      </c>
      <c r="W178" s="12">
        <v>13.081612883698471</v>
      </c>
      <c r="X178" s="12">
        <v>4.1495926714172224</v>
      </c>
      <c r="Y178" s="12">
        <v>125.6427210206881</v>
      </c>
      <c r="Z178" s="12">
        <v>120.262</v>
      </c>
      <c r="AA178" s="15">
        <f t="shared" si="5"/>
        <v>5.3807210206880995</v>
      </c>
      <c r="AB178" s="12">
        <v>47</v>
      </c>
      <c r="AC178" s="12">
        <f t="shared" si="6"/>
        <v>6184.6775695377783</v>
      </c>
      <c r="AD178" s="12">
        <f t="shared" si="7"/>
        <v>1376.4099999999985</v>
      </c>
    </row>
    <row r="179" spans="1:30" s="12" customFormat="1" x14ac:dyDescent="0.25">
      <c r="A179" s="10">
        <v>177</v>
      </c>
      <c r="B179" s="11">
        <v>31955</v>
      </c>
      <c r="C179" s="12">
        <v>0</v>
      </c>
      <c r="D179" s="12">
        <v>-2.08</v>
      </c>
      <c r="E179" s="12">
        <v>2.08</v>
      </c>
      <c r="F179" s="12">
        <v>2.08</v>
      </c>
      <c r="G179" s="12">
        <v>0</v>
      </c>
      <c r="H179" s="12">
        <v>0</v>
      </c>
      <c r="I179" s="12">
        <v>2.08</v>
      </c>
      <c r="J179" s="12">
        <v>20</v>
      </c>
      <c r="K179" s="12">
        <v>25</v>
      </c>
      <c r="L179" s="12">
        <v>38.937642435585317</v>
      </c>
      <c r="M179" s="12">
        <v>83.937642435585317</v>
      </c>
      <c r="N179" s="12">
        <v>0.56523903177337587</v>
      </c>
      <c r="O179" s="12">
        <v>29.888196201612288</v>
      </c>
      <c r="P179" s="12">
        <v>0</v>
      </c>
      <c r="Q179" s="12">
        <v>0</v>
      </c>
      <c r="R179" s="15">
        <f t="shared" si="4"/>
        <v>0</v>
      </c>
      <c r="S179" s="12">
        <v>0</v>
      </c>
      <c r="T179" s="12">
        <v>0.8446987541226012</v>
      </c>
      <c r="U179" s="12">
        <v>1.013638504947121</v>
      </c>
      <c r="V179" s="12">
        <v>247.7406756772973</v>
      </c>
      <c r="W179" s="12">
        <v>15.62475335002962</v>
      </c>
      <c r="X179" s="12">
        <v>4.3400199749100397</v>
      </c>
      <c r="Y179" s="12">
        <v>267.705449002237</v>
      </c>
      <c r="Z179" s="12">
        <v>237.637</v>
      </c>
      <c r="AA179" s="15">
        <f t="shared" si="5"/>
        <v>30.068449002237003</v>
      </c>
      <c r="AB179" s="12">
        <v>284</v>
      </c>
      <c r="AC179" s="12">
        <f t="shared" si="6"/>
        <v>265.51239221869906</v>
      </c>
      <c r="AD179" s="12">
        <f t="shared" si="7"/>
        <v>39960.010000000017</v>
      </c>
    </row>
    <row r="180" spans="1:30" s="12" customFormat="1" x14ac:dyDescent="0.25">
      <c r="A180" s="10">
        <v>178</v>
      </c>
      <c r="B180" s="11">
        <v>31956</v>
      </c>
      <c r="C180" s="12">
        <v>0</v>
      </c>
      <c r="D180" s="12">
        <v>-3.12</v>
      </c>
      <c r="E180" s="12">
        <v>3.12</v>
      </c>
      <c r="F180" s="12">
        <v>3.12</v>
      </c>
      <c r="G180" s="12">
        <v>0</v>
      </c>
      <c r="H180" s="12">
        <v>0</v>
      </c>
      <c r="I180" s="12">
        <v>3.12</v>
      </c>
      <c r="J180" s="12">
        <v>17.920000000000002</v>
      </c>
      <c r="K180" s="12">
        <v>25</v>
      </c>
      <c r="L180" s="12">
        <v>38.937642435585317</v>
      </c>
      <c r="M180" s="12">
        <v>81.857642435585319</v>
      </c>
      <c r="N180" s="12">
        <v>0.54693184584117938</v>
      </c>
      <c r="O180" s="12">
        <v>26.60049461943494</v>
      </c>
      <c r="P180" s="12">
        <v>0</v>
      </c>
      <c r="Q180" s="12">
        <v>0</v>
      </c>
      <c r="R180" s="15">
        <f t="shared" si="4"/>
        <v>0</v>
      </c>
      <c r="S180" s="12">
        <v>0</v>
      </c>
      <c r="T180" s="12">
        <v>0.72743288112479565</v>
      </c>
      <c r="U180" s="12">
        <v>0.87291945734975462</v>
      </c>
      <c r="V180" s="12">
        <v>74.668168001961575</v>
      </c>
      <c r="W180" s="12">
        <v>17.667424286683609</v>
      </c>
      <c r="X180" s="12">
        <v>4.5186425309610927</v>
      </c>
      <c r="Y180" s="12">
        <v>96.854234819606276</v>
      </c>
      <c r="Z180" s="12">
        <v>86.224299999999999</v>
      </c>
      <c r="AA180" s="15">
        <f t="shared" si="5"/>
        <v>10.629934819606277</v>
      </c>
      <c r="AB180" s="12">
        <v>169</v>
      </c>
      <c r="AC180" s="12">
        <f t="shared" si="6"/>
        <v>5205.0114334645114</v>
      </c>
      <c r="AD180" s="12">
        <f t="shared" si="7"/>
        <v>7208.0100000000029</v>
      </c>
    </row>
    <row r="181" spans="1:30" s="12" customFormat="1" x14ac:dyDescent="0.25">
      <c r="A181" s="10">
        <v>179</v>
      </c>
      <c r="B181" s="11">
        <v>31957</v>
      </c>
      <c r="C181" s="12">
        <v>0</v>
      </c>
      <c r="D181" s="12">
        <v>-2.08</v>
      </c>
      <c r="E181" s="12">
        <v>2.08</v>
      </c>
      <c r="F181" s="12">
        <v>2.08</v>
      </c>
      <c r="G181" s="12">
        <v>0</v>
      </c>
      <c r="H181" s="12">
        <v>0</v>
      </c>
      <c r="I181" s="12">
        <v>2.08</v>
      </c>
      <c r="J181" s="12">
        <v>14.8</v>
      </c>
      <c r="K181" s="12">
        <v>25</v>
      </c>
      <c r="L181" s="12">
        <v>38.937642435585317</v>
      </c>
      <c r="M181" s="12">
        <v>78.737642435585315</v>
      </c>
      <c r="N181" s="12">
        <v>0.52023568416626187</v>
      </c>
      <c r="O181" s="12">
        <v>23.674440211297089</v>
      </c>
      <c r="P181" s="12">
        <v>0</v>
      </c>
      <c r="Q181" s="12">
        <v>0</v>
      </c>
      <c r="R181" s="15">
        <f t="shared" si="4"/>
        <v>0</v>
      </c>
      <c r="S181" s="12">
        <v>0</v>
      </c>
      <c r="T181" s="12">
        <v>0.61581443002887026</v>
      </c>
      <c r="U181" s="12">
        <v>0.73897731603464423</v>
      </c>
      <c r="V181" s="12">
        <v>41.381682029428539</v>
      </c>
      <c r="W181" s="12">
        <v>18.94216445482304</v>
      </c>
      <c r="X181" s="12">
        <v>4.6685620467119247</v>
      </c>
      <c r="Y181" s="12">
        <v>64.992408530963502</v>
      </c>
      <c r="Z181" s="12">
        <v>57.044699999999999</v>
      </c>
      <c r="AA181" s="15">
        <f t="shared" si="5"/>
        <v>7.9477085309635029</v>
      </c>
      <c r="AB181" s="12">
        <v>82</v>
      </c>
      <c r="AC181" s="12">
        <f t="shared" si="6"/>
        <v>289.25816757764306</v>
      </c>
      <c r="AD181" s="12">
        <f t="shared" si="7"/>
        <v>4.4099999999999167</v>
      </c>
    </row>
    <row r="182" spans="1:30" s="12" customFormat="1" x14ac:dyDescent="0.25">
      <c r="A182" s="10">
        <v>180</v>
      </c>
      <c r="B182" s="11">
        <v>31958</v>
      </c>
      <c r="C182" s="12">
        <v>0.1</v>
      </c>
      <c r="D182" s="12">
        <v>-1.6734</v>
      </c>
      <c r="E182" s="12">
        <v>1.768</v>
      </c>
      <c r="F182" s="12">
        <v>1.768</v>
      </c>
      <c r="G182" s="12">
        <v>0</v>
      </c>
      <c r="H182" s="12">
        <v>0</v>
      </c>
      <c r="I182" s="12">
        <v>1.768</v>
      </c>
      <c r="J182" s="12">
        <v>12.72</v>
      </c>
      <c r="K182" s="12">
        <v>25</v>
      </c>
      <c r="L182" s="12">
        <v>38.937642435585317</v>
      </c>
      <c r="M182" s="12">
        <v>76.657642435585316</v>
      </c>
      <c r="N182" s="12">
        <v>0.50290151781810399</v>
      </c>
      <c r="O182" s="12">
        <v>21.07025178805441</v>
      </c>
      <c r="P182" s="12">
        <v>0</v>
      </c>
      <c r="Q182" s="12">
        <v>0</v>
      </c>
      <c r="R182" s="15">
        <f t="shared" si="4"/>
        <v>0</v>
      </c>
      <c r="S182" s="12">
        <v>0</v>
      </c>
      <c r="T182" s="12">
        <v>0.52981308025110918</v>
      </c>
      <c r="U182" s="12">
        <v>0.63577569630133091</v>
      </c>
      <c r="V182" s="12">
        <v>25.032804052354582</v>
      </c>
      <c r="W182" s="12">
        <v>19.562955843827279</v>
      </c>
      <c r="X182" s="12">
        <v>4.7912613391553496</v>
      </c>
      <c r="Y182" s="12">
        <v>49.387021235337208</v>
      </c>
      <c r="Z182" s="12">
        <v>42.493499999999997</v>
      </c>
      <c r="AA182" s="15">
        <f t="shared" si="5"/>
        <v>6.8935212353372108</v>
      </c>
      <c r="AB182" s="12">
        <v>54.8</v>
      </c>
      <c r="AC182" s="12">
        <f t="shared" si="6"/>
        <v>29.300339106690291</v>
      </c>
      <c r="AD182" s="12">
        <f t="shared" si="7"/>
        <v>858.48999999999899</v>
      </c>
    </row>
    <row r="183" spans="1:30" s="12" customFormat="1" x14ac:dyDescent="0.25">
      <c r="A183" s="10">
        <v>181</v>
      </c>
      <c r="B183" s="11">
        <v>31959</v>
      </c>
      <c r="C183" s="12">
        <v>0</v>
      </c>
      <c r="D183" s="12">
        <v>-2.3919999999999999</v>
      </c>
      <c r="E183" s="12">
        <v>2.3919999999999999</v>
      </c>
      <c r="F183" s="12">
        <v>2.3919999999999999</v>
      </c>
      <c r="G183" s="12">
        <v>0</v>
      </c>
      <c r="H183" s="12">
        <v>0</v>
      </c>
      <c r="I183" s="12">
        <v>2.3919999999999999</v>
      </c>
      <c r="J183" s="12">
        <v>11.052</v>
      </c>
      <c r="K183" s="12">
        <v>25</v>
      </c>
      <c r="L183" s="12">
        <v>38.937642435585317</v>
      </c>
      <c r="M183" s="12">
        <v>74.989642435585324</v>
      </c>
      <c r="N183" s="12">
        <v>0.48924679073764632</v>
      </c>
      <c r="O183" s="12">
        <v>18.752524091368421</v>
      </c>
      <c r="P183" s="12">
        <v>0</v>
      </c>
      <c r="Q183" s="12">
        <v>0</v>
      </c>
      <c r="R183" s="15">
        <f t="shared" si="4"/>
        <v>0</v>
      </c>
      <c r="S183" s="12">
        <v>0</v>
      </c>
      <c r="T183" s="12">
        <v>0.45873061149661992</v>
      </c>
      <c r="U183" s="12">
        <v>0.55047673379594375</v>
      </c>
      <c r="V183" s="12">
        <v>15.924514538198499</v>
      </c>
      <c r="W183" s="12">
        <v>19.72144325907437</v>
      </c>
      <c r="X183" s="12">
        <v>4.8929516761441256</v>
      </c>
      <c r="Y183" s="12">
        <v>40.538909473416993</v>
      </c>
      <c r="Z183" s="12">
        <v>34.132599999999996</v>
      </c>
      <c r="AA183" s="15">
        <f t="shared" si="5"/>
        <v>6.4063094734169965</v>
      </c>
      <c r="AB183" s="12">
        <v>40.299999999999997</v>
      </c>
      <c r="AC183" s="12">
        <f t="shared" si="6"/>
        <v>5.7077736488386252E-2</v>
      </c>
      <c r="AD183" s="12">
        <f t="shared" si="7"/>
        <v>1918.4399999999985</v>
      </c>
    </row>
    <row r="184" spans="1:30" s="12" customFormat="1" x14ac:dyDescent="0.25">
      <c r="A184" s="10">
        <v>182</v>
      </c>
      <c r="B184" s="11">
        <v>31960</v>
      </c>
      <c r="C184" s="12">
        <v>0.8</v>
      </c>
      <c r="D184" s="12">
        <v>-2.0512000000000001</v>
      </c>
      <c r="E184" s="12">
        <v>2.8079999999999998</v>
      </c>
      <c r="F184" s="12">
        <v>2.8079999999999998</v>
      </c>
      <c r="G184" s="12">
        <v>0</v>
      </c>
      <c r="H184" s="12">
        <v>0</v>
      </c>
      <c r="I184" s="12">
        <v>2.8079999999999998</v>
      </c>
      <c r="J184" s="12">
        <v>8.66</v>
      </c>
      <c r="K184" s="12">
        <v>25</v>
      </c>
      <c r="L184" s="12">
        <v>38.937642435585317</v>
      </c>
      <c r="M184" s="12">
        <v>72.597642435585314</v>
      </c>
      <c r="N184" s="12">
        <v>0.47002101438991561</v>
      </c>
      <c r="O184" s="12">
        <v>16.68974644131789</v>
      </c>
      <c r="P184" s="12">
        <v>0</v>
      </c>
      <c r="Q184" s="12">
        <v>0</v>
      </c>
      <c r="R184" s="15">
        <f t="shared" si="4"/>
        <v>0</v>
      </c>
      <c r="S184" s="12">
        <v>0</v>
      </c>
      <c r="T184" s="12">
        <v>0.39222657761293611</v>
      </c>
      <c r="U184" s="12">
        <v>0.47067189313552332</v>
      </c>
      <c r="V184" s="12">
        <v>10.2818188631718</v>
      </c>
      <c r="W184" s="12">
        <v>19.538604360669829</v>
      </c>
      <c r="X184" s="12">
        <v>4.9772761565315271</v>
      </c>
      <c r="Y184" s="12">
        <v>34.797699380373153</v>
      </c>
      <c r="Z184" s="12">
        <v>28.651499999999999</v>
      </c>
      <c r="AA184" s="15">
        <f t="shared" si="5"/>
        <v>6.1461993803731545</v>
      </c>
      <c r="AB184" s="12">
        <v>31</v>
      </c>
      <c r="AC184" s="12">
        <f t="shared" si="6"/>
        <v>14.422520583686632</v>
      </c>
      <c r="AD184" s="12">
        <f t="shared" si="7"/>
        <v>2819.6099999999979</v>
      </c>
    </row>
    <row r="185" spans="1:30" s="12" customFormat="1" x14ac:dyDescent="0.25">
      <c r="A185" s="10">
        <v>183</v>
      </c>
      <c r="B185" s="11">
        <v>31961</v>
      </c>
      <c r="C185" s="12">
        <v>1.8</v>
      </c>
      <c r="D185" s="12">
        <v>-0.89720000000000022</v>
      </c>
      <c r="E185" s="12">
        <v>2.6</v>
      </c>
      <c r="F185" s="12">
        <v>2.6</v>
      </c>
      <c r="G185" s="12">
        <v>0</v>
      </c>
      <c r="H185" s="12">
        <v>0</v>
      </c>
      <c r="I185" s="12">
        <v>2.6</v>
      </c>
      <c r="J185" s="12">
        <v>6.652000000000001</v>
      </c>
      <c r="K185" s="12">
        <v>25</v>
      </c>
      <c r="L185" s="12">
        <v>38.937642435585317</v>
      </c>
      <c r="M185" s="12">
        <v>70.589642435585318</v>
      </c>
      <c r="N185" s="12">
        <v>0.45418444327656338</v>
      </c>
      <c r="O185" s="12">
        <v>14.85387433277292</v>
      </c>
      <c r="P185" s="12">
        <v>0</v>
      </c>
      <c r="Q185" s="12">
        <v>0</v>
      </c>
      <c r="R185" s="15">
        <f t="shared" si="4"/>
        <v>0</v>
      </c>
      <c r="S185" s="12">
        <v>0</v>
      </c>
      <c r="T185" s="12">
        <v>0.33731993221652529</v>
      </c>
      <c r="U185" s="12">
        <v>0.40478391865983032</v>
      </c>
      <c r="V185" s="12">
        <v>7.820015166550915</v>
      </c>
      <c r="W185" s="12">
        <v>19.07450262184372</v>
      </c>
      <c r="X185" s="12">
        <v>5.0454073981480487</v>
      </c>
      <c r="Y185" s="12">
        <v>31.939925186542691</v>
      </c>
      <c r="Z185" s="12">
        <v>25.965699999999998</v>
      </c>
      <c r="AA185" s="15">
        <f t="shared" si="5"/>
        <v>5.974225186542693</v>
      </c>
      <c r="AB185" s="12">
        <v>24.4</v>
      </c>
      <c r="AC185" s="12">
        <f t="shared" si="6"/>
        <v>56.850471818660857</v>
      </c>
      <c r="AD185" s="12">
        <f t="shared" si="7"/>
        <v>3564.0899999999979</v>
      </c>
    </row>
    <row r="186" spans="1:30" x14ac:dyDescent="0.25">
      <c r="A186" s="1">
        <v>184</v>
      </c>
      <c r="B186" s="2">
        <v>31962</v>
      </c>
      <c r="C186">
        <v>5.6</v>
      </c>
      <c r="D186">
        <v>2.593599999999999</v>
      </c>
      <c r="E186">
        <v>2.7040000000000002</v>
      </c>
      <c r="F186">
        <v>2.7040000000000002</v>
      </c>
      <c r="G186">
        <v>0</v>
      </c>
      <c r="H186">
        <v>0</v>
      </c>
      <c r="I186">
        <v>2.7040000000000002</v>
      </c>
      <c r="J186">
        <v>5.8520000000000021</v>
      </c>
      <c r="K186">
        <v>25</v>
      </c>
      <c r="L186">
        <v>38.937642435585317</v>
      </c>
      <c r="M186">
        <v>69.789642435585321</v>
      </c>
      <c r="N186">
        <v>0.48272346730004689</v>
      </c>
      <c r="O186">
        <v>13.2199481561679</v>
      </c>
      <c r="P186">
        <v>1.251991584789401</v>
      </c>
      <c r="Q186">
        <v>0.81239499999999998</v>
      </c>
      <c r="R186" s="15">
        <f t="shared" si="4"/>
        <v>0.439596584789401</v>
      </c>
      <c r="S186">
        <v>0.3127065250399102</v>
      </c>
      <c r="T186">
        <v>0.36604321356108599</v>
      </c>
      <c r="U186">
        <v>0.43925185627330321</v>
      </c>
      <c r="V186">
        <v>7.0624339105419871</v>
      </c>
      <c r="W186">
        <v>18.414198366393439</v>
      </c>
      <c r="X186">
        <v>5.1001767200822687</v>
      </c>
      <c r="Y186">
        <v>30.5768089970177</v>
      </c>
      <c r="Z186">
        <v>24.7638</v>
      </c>
      <c r="AA186" s="15">
        <f t="shared" si="5"/>
        <v>5.8130089970177004</v>
      </c>
      <c r="AB186">
        <v>21.3</v>
      </c>
      <c r="AC186" s="12">
        <f t="shared" si="6"/>
        <v>86.059185167148541</v>
      </c>
      <c r="AD186" s="12">
        <f t="shared" si="7"/>
        <v>3943.8399999999979</v>
      </c>
    </row>
    <row r="187" spans="1:30" x14ac:dyDescent="0.25">
      <c r="A187" s="1">
        <v>185</v>
      </c>
      <c r="B187" s="2">
        <v>31963</v>
      </c>
      <c r="C187">
        <v>0</v>
      </c>
      <c r="D187">
        <v>-3.7440000000000002</v>
      </c>
      <c r="E187">
        <v>3.7440000000000002</v>
      </c>
      <c r="F187">
        <v>3.7440000000000002</v>
      </c>
      <c r="G187">
        <v>0</v>
      </c>
      <c r="H187">
        <v>0</v>
      </c>
      <c r="I187">
        <v>3.7440000000000002</v>
      </c>
      <c r="J187">
        <v>7.4960084152105999</v>
      </c>
      <c r="K187">
        <v>25</v>
      </c>
      <c r="L187">
        <v>38.937642435585317</v>
      </c>
      <c r="M187">
        <v>71.433650850795914</v>
      </c>
      <c r="N187">
        <v>0.46080851332960832</v>
      </c>
      <c r="O187">
        <v>13.497519061648269</v>
      </c>
      <c r="P187">
        <v>0</v>
      </c>
      <c r="Q187">
        <v>0</v>
      </c>
      <c r="R187" s="15">
        <f t="shared" si="4"/>
        <v>0</v>
      </c>
      <c r="S187">
        <v>0</v>
      </c>
      <c r="T187">
        <v>0.31098858462180962</v>
      </c>
      <c r="U187">
        <v>0.37318630154617138</v>
      </c>
      <c r="V187">
        <v>18.425135755956589</v>
      </c>
      <c r="W187">
        <v>17.960388714510248</v>
      </c>
      <c r="X187">
        <v>5.1614840013645731</v>
      </c>
      <c r="Y187">
        <v>41.547008471831397</v>
      </c>
      <c r="Z187">
        <v>33.220300000000002</v>
      </c>
      <c r="AA187" s="15">
        <f t="shared" si="5"/>
        <v>8.3267084718313953</v>
      </c>
      <c r="AB187">
        <v>20</v>
      </c>
      <c r="AC187" s="12">
        <f t="shared" si="6"/>
        <v>464.273574085174</v>
      </c>
      <c r="AD187" s="12">
        <f t="shared" si="7"/>
        <v>4108.8099999999977</v>
      </c>
    </row>
    <row r="188" spans="1:30" x14ac:dyDescent="0.25">
      <c r="A188" s="1">
        <v>186</v>
      </c>
      <c r="B188" s="2">
        <v>31964</v>
      </c>
      <c r="C188">
        <v>0</v>
      </c>
      <c r="D188">
        <v>-4.8880000000000008</v>
      </c>
      <c r="E188">
        <v>4.8880000000000008</v>
      </c>
      <c r="F188">
        <v>3.7520084152106001</v>
      </c>
      <c r="G188">
        <v>1.1359915847894011</v>
      </c>
      <c r="H188">
        <v>0</v>
      </c>
      <c r="I188">
        <v>4.8880000000000008</v>
      </c>
      <c r="J188">
        <v>3.7520084152106001</v>
      </c>
      <c r="K188">
        <v>25</v>
      </c>
      <c r="L188">
        <v>38.937642435585317</v>
      </c>
      <c r="M188">
        <v>67.689650850795914</v>
      </c>
      <c r="N188">
        <v>0.43176495161175499</v>
      </c>
      <c r="O188">
        <v>12.01279196486696</v>
      </c>
      <c r="P188">
        <v>0</v>
      </c>
      <c r="Q188">
        <v>0</v>
      </c>
      <c r="R188" s="15">
        <f t="shared" si="4"/>
        <v>0</v>
      </c>
      <c r="S188">
        <v>0</v>
      </c>
      <c r="T188">
        <v>0.25933512707164319</v>
      </c>
      <c r="U188">
        <v>0.31120215248597177</v>
      </c>
      <c r="V188">
        <v>6.3503456714552744</v>
      </c>
      <c r="W188">
        <v>17.308520307429539</v>
      </c>
      <c r="X188">
        <v>5.2094283880579919</v>
      </c>
      <c r="Y188">
        <v>28.868294366942809</v>
      </c>
      <c r="Z188">
        <v>22.5547</v>
      </c>
      <c r="AA188" s="15">
        <f t="shared" si="5"/>
        <v>6.3135943669428087</v>
      </c>
      <c r="AB188">
        <v>18.399999999999999</v>
      </c>
      <c r="AC188" s="12">
        <f t="shared" si="6"/>
        <v>109.58518695296658</v>
      </c>
      <c r="AD188" s="12">
        <f t="shared" si="7"/>
        <v>4316.4899999999989</v>
      </c>
    </row>
    <row r="189" spans="1:30" x14ac:dyDescent="0.25">
      <c r="A189" s="1">
        <v>187</v>
      </c>
      <c r="B189" s="2">
        <v>31965</v>
      </c>
      <c r="C189">
        <v>0.7</v>
      </c>
      <c r="D189">
        <v>-2.5446669453307371</v>
      </c>
      <c r="E189">
        <v>3.3279999999999998</v>
      </c>
      <c r="F189">
        <v>0.6621999999999999</v>
      </c>
      <c r="G189">
        <v>2.5446669453307371</v>
      </c>
      <c r="H189">
        <v>0</v>
      </c>
      <c r="I189">
        <v>3.206866945330737</v>
      </c>
      <c r="J189">
        <v>0</v>
      </c>
      <c r="K189">
        <v>23.864008415210598</v>
      </c>
      <c r="L189">
        <v>38.937642435585317</v>
      </c>
      <c r="M189">
        <v>62.801650850795923</v>
      </c>
      <c r="N189">
        <v>0.3950755535019812</v>
      </c>
      <c r="O189">
        <v>10.6913848487316</v>
      </c>
      <c r="P189">
        <v>0</v>
      </c>
      <c r="Q189">
        <v>0</v>
      </c>
      <c r="R189" s="15">
        <f t="shared" si="4"/>
        <v>0</v>
      </c>
      <c r="S189">
        <v>0</v>
      </c>
      <c r="T189">
        <v>0.21119523934076659</v>
      </c>
      <c r="U189">
        <v>0.25343428720891992</v>
      </c>
      <c r="V189">
        <v>3.7717489274306271</v>
      </c>
      <c r="W189">
        <v>16.49682968248268</v>
      </c>
      <c r="X189">
        <v>5.2448832918780948</v>
      </c>
      <c r="Y189">
        <v>25.513461901791398</v>
      </c>
      <c r="Z189">
        <v>19.650700000000001</v>
      </c>
      <c r="AA189" s="15">
        <f t="shared" si="5"/>
        <v>5.8627619017913979</v>
      </c>
      <c r="AB189">
        <v>16</v>
      </c>
      <c r="AC189" s="12">
        <f t="shared" si="6"/>
        <v>90.505957356836404</v>
      </c>
      <c r="AD189" s="12">
        <f t="shared" si="7"/>
        <v>4637.6099999999969</v>
      </c>
    </row>
    <row r="190" spans="1:30" x14ac:dyDescent="0.25">
      <c r="A190" s="1">
        <v>188</v>
      </c>
      <c r="B190" s="2">
        <v>31966</v>
      </c>
      <c r="C190">
        <v>9.6999999999999993</v>
      </c>
      <c r="D190">
        <v>6.0561999999999996</v>
      </c>
      <c r="E190">
        <v>3.12</v>
      </c>
      <c r="F190">
        <v>3.12</v>
      </c>
      <c r="G190">
        <v>0</v>
      </c>
      <c r="H190">
        <v>0</v>
      </c>
      <c r="I190">
        <v>3.12</v>
      </c>
      <c r="J190">
        <v>3.7800000000000063E-2</v>
      </c>
      <c r="K190">
        <v>21.319341469879859</v>
      </c>
      <c r="L190">
        <v>38.937642435585317</v>
      </c>
      <c r="M190">
        <v>60.294783905465181</v>
      </c>
      <c r="N190">
        <v>0.42257390590453109</v>
      </c>
      <c r="O190">
        <v>9.515332515371119</v>
      </c>
      <c r="P190">
        <v>2.5591920889390209</v>
      </c>
      <c r="Q190">
        <v>1.70705</v>
      </c>
      <c r="R190" s="15">
        <f t="shared" si="4"/>
        <v>0.85214208893902099</v>
      </c>
      <c r="S190">
        <v>0.53191460392353174</v>
      </c>
      <c r="T190">
        <v>0.30241043560081249</v>
      </c>
      <c r="U190">
        <v>0.36289252272097489</v>
      </c>
      <c r="V190">
        <v>3.3036668004797551</v>
      </c>
      <c r="W190">
        <v>15.55966707420669</v>
      </c>
      <c r="X190">
        <v>5.2687444130818104</v>
      </c>
      <c r="Y190">
        <v>24.132078287768259</v>
      </c>
      <c r="Z190">
        <v>18.595500000000001</v>
      </c>
      <c r="AA190" s="15">
        <f t="shared" si="5"/>
        <v>5.5365782877682577</v>
      </c>
      <c r="AB190">
        <v>14.6</v>
      </c>
      <c r="AC190" s="12">
        <f t="shared" si="6"/>
        <v>90.860516484143076</v>
      </c>
      <c r="AD190" s="12">
        <f t="shared" si="7"/>
        <v>4830.2499999999982</v>
      </c>
    </row>
    <row r="191" spans="1:30" x14ac:dyDescent="0.25">
      <c r="A191" s="1">
        <v>189</v>
      </c>
      <c r="B191" s="2">
        <v>31967</v>
      </c>
      <c r="C191">
        <v>21.2</v>
      </c>
      <c r="D191">
        <v>18.183199999999999</v>
      </c>
      <c r="E191">
        <v>1.8720000000000001</v>
      </c>
      <c r="F191">
        <v>1.8720000000000001</v>
      </c>
      <c r="G191">
        <v>0</v>
      </c>
      <c r="H191">
        <v>0</v>
      </c>
      <c r="I191">
        <v>1.8720000000000001</v>
      </c>
      <c r="J191">
        <v>4.058607911060979</v>
      </c>
      <c r="K191">
        <v>21.319341469879859</v>
      </c>
      <c r="L191">
        <v>38.937642435585317</v>
      </c>
      <c r="M191">
        <v>64.315591816526165</v>
      </c>
      <c r="N191">
        <v>0.47370441229489729</v>
      </c>
      <c r="O191">
        <v>12.73837707080423</v>
      </c>
      <c r="P191">
        <v>8.6134620696405761</v>
      </c>
      <c r="Q191">
        <v>6.1345400000000003</v>
      </c>
      <c r="R191" s="15">
        <f t="shared" si="4"/>
        <v>2.4789220696405758</v>
      </c>
      <c r="S191">
        <v>2.9906589767177429</v>
      </c>
      <c r="T191">
        <v>0.58285142584194727</v>
      </c>
      <c r="U191">
        <v>0.69942171101033657</v>
      </c>
      <c r="V191">
        <v>26.972976994404501</v>
      </c>
      <c r="W191">
        <v>15.144890294947571</v>
      </c>
      <c r="X191">
        <v>5.3141181658481207</v>
      </c>
      <c r="Y191">
        <v>47.431985455200177</v>
      </c>
      <c r="Z191">
        <v>37.848700000000001</v>
      </c>
      <c r="AA191" s="15">
        <f t="shared" si="5"/>
        <v>9.5832854552001763</v>
      </c>
      <c r="AB191">
        <v>27.8</v>
      </c>
      <c r="AC191" s="12">
        <f t="shared" si="6"/>
        <v>385.41485291319128</v>
      </c>
      <c r="AD191" s="12">
        <f t="shared" si="7"/>
        <v>3169.6899999999982</v>
      </c>
    </row>
    <row r="192" spans="1:30" x14ac:dyDescent="0.25">
      <c r="A192" s="1">
        <v>190</v>
      </c>
      <c r="B192" s="2">
        <v>31968</v>
      </c>
      <c r="C192">
        <v>7.5</v>
      </c>
      <c r="D192">
        <v>5.7429999999999994</v>
      </c>
      <c r="E192">
        <v>1.3520000000000001</v>
      </c>
      <c r="F192">
        <v>1.3520000000000001</v>
      </c>
      <c r="G192">
        <v>0</v>
      </c>
      <c r="H192">
        <v>0</v>
      </c>
      <c r="I192">
        <v>1.3520000000000001</v>
      </c>
      <c r="J192">
        <v>14.7731458414204</v>
      </c>
      <c r="K192">
        <v>21.319341469879859</v>
      </c>
      <c r="L192">
        <v>38.937642435585317</v>
      </c>
      <c r="M192">
        <v>75.030129746885578</v>
      </c>
      <c r="N192">
        <v>0.52773056516152028</v>
      </c>
      <c r="O192">
        <v>21.901327306041679</v>
      </c>
      <c r="P192">
        <v>3.0307566357226108</v>
      </c>
      <c r="Q192">
        <v>2.2690399999999999</v>
      </c>
      <c r="R192" s="15">
        <f t="shared" si="4"/>
        <v>0.76171663572261084</v>
      </c>
      <c r="S192">
        <v>1.337417474547145</v>
      </c>
      <c r="T192">
        <v>0.66256694990901377</v>
      </c>
      <c r="U192">
        <v>0.7950803398908165</v>
      </c>
      <c r="V192">
        <v>106.59309698250949</v>
      </c>
      <c r="W192">
        <v>16.05253724220659</v>
      </c>
      <c r="X192">
        <v>5.4257724096890358</v>
      </c>
      <c r="Y192">
        <v>128.07140663440509</v>
      </c>
      <c r="Z192">
        <v>100.84099999999999</v>
      </c>
      <c r="AA192" s="15">
        <f t="shared" si="5"/>
        <v>27.230406634405099</v>
      </c>
      <c r="AB192">
        <v>110</v>
      </c>
      <c r="AC192" s="12">
        <f t="shared" si="6"/>
        <v>326.57573774602042</v>
      </c>
      <c r="AD192" s="12">
        <f t="shared" si="7"/>
        <v>670.81000000000108</v>
      </c>
    </row>
    <row r="193" spans="1:32" x14ac:dyDescent="0.25">
      <c r="A193" s="1">
        <v>191</v>
      </c>
      <c r="B193" s="2">
        <v>31969</v>
      </c>
      <c r="C193">
        <v>0.5</v>
      </c>
      <c r="D193">
        <v>-0.151</v>
      </c>
      <c r="E193">
        <v>0.624</v>
      </c>
      <c r="F193">
        <v>0.624</v>
      </c>
      <c r="G193">
        <v>0</v>
      </c>
      <c r="H193">
        <v>0</v>
      </c>
      <c r="I193">
        <v>0.624</v>
      </c>
      <c r="J193">
        <v>17.89038920569779</v>
      </c>
      <c r="K193">
        <v>21.319341469879859</v>
      </c>
      <c r="L193">
        <v>38.937642435585317</v>
      </c>
      <c r="M193">
        <v>78.147373111162977</v>
      </c>
      <c r="N193">
        <v>0.51528061542351689</v>
      </c>
      <c r="O193">
        <v>22.347941330195269</v>
      </c>
      <c r="P193">
        <v>0</v>
      </c>
      <c r="Q193">
        <v>0</v>
      </c>
      <c r="R193" s="15">
        <f t="shared" si="4"/>
        <v>0</v>
      </c>
      <c r="S193">
        <v>0</v>
      </c>
      <c r="T193">
        <v>0.57577304810358321</v>
      </c>
      <c r="U193">
        <v>0.69092765772429987</v>
      </c>
      <c r="V193">
        <v>72.35390590936214</v>
      </c>
      <c r="W193">
        <v>17.218145984850722</v>
      </c>
      <c r="X193">
        <v>5.5557731402752628</v>
      </c>
      <c r="Y193">
        <v>95.127825034488126</v>
      </c>
      <c r="Z193">
        <v>75.253699999999995</v>
      </c>
      <c r="AA193" s="15">
        <f t="shared" si="5"/>
        <v>19.874125034488131</v>
      </c>
      <c r="AB193">
        <v>91.8</v>
      </c>
      <c r="AC193" s="12">
        <f t="shared" si="6"/>
        <v>11.074419460165915</v>
      </c>
      <c r="AD193" s="12">
        <f t="shared" si="7"/>
        <v>59.290000000000262</v>
      </c>
    </row>
    <row r="194" spans="1:32" x14ac:dyDescent="0.25">
      <c r="A194" s="1">
        <v>192</v>
      </c>
      <c r="B194" s="2">
        <v>31970</v>
      </c>
      <c r="C194">
        <v>1.6</v>
      </c>
      <c r="D194">
        <v>-1.1903999999999999</v>
      </c>
      <c r="E194">
        <v>2.7040000000000002</v>
      </c>
      <c r="F194">
        <v>2.7040000000000002</v>
      </c>
      <c r="G194">
        <v>0</v>
      </c>
      <c r="H194">
        <v>0</v>
      </c>
      <c r="I194">
        <v>2.7040000000000002</v>
      </c>
      <c r="J194">
        <v>17.766389205697791</v>
      </c>
      <c r="K194">
        <v>21.319341469879859</v>
      </c>
      <c r="L194">
        <v>38.937642435585317</v>
      </c>
      <c r="M194">
        <v>78.023373111162968</v>
      </c>
      <c r="N194">
        <v>0.51424336501962764</v>
      </c>
      <c r="O194">
        <v>19.889667783873779</v>
      </c>
      <c r="P194">
        <v>0</v>
      </c>
      <c r="Q194">
        <v>0</v>
      </c>
      <c r="R194" s="15">
        <f t="shared" si="4"/>
        <v>0</v>
      </c>
      <c r="S194">
        <v>0</v>
      </c>
      <c r="T194">
        <v>0.51140648451508675</v>
      </c>
      <c r="U194">
        <v>0.61368778141810398</v>
      </c>
      <c r="V194">
        <v>28.70380437710212</v>
      </c>
      <c r="W194">
        <v>17.855194269700291</v>
      </c>
      <c r="X194">
        <v>5.6645404523012299</v>
      </c>
      <c r="Y194">
        <v>52.22353909910364</v>
      </c>
      <c r="Z194">
        <v>40.783900000000003</v>
      </c>
      <c r="AA194" s="15">
        <f t="shared" si="5"/>
        <v>11.439639099103637</v>
      </c>
      <c r="AB194">
        <v>61.3</v>
      </c>
      <c r="AC194" s="12">
        <f t="shared" si="6"/>
        <v>82.382142485500324</v>
      </c>
      <c r="AD194" s="12">
        <f t="shared" si="7"/>
        <v>519.83999999999924</v>
      </c>
    </row>
    <row r="195" spans="1:32" x14ac:dyDescent="0.25">
      <c r="A195" s="1">
        <v>193</v>
      </c>
      <c r="B195" s="2">
        <v>31971</v>
      </c>
      <c r="C195">
        <v>0.1</v>
      </c>
      <c r="D195">
        <v>-4.1694000000000004</v>
      </c>
      <c r="E195">
        <v>4.2639999999999993</v>
      </c>
      <c r="F195">
        <v>4.2639999999999993</v>
      </c>
      <c r="G195">
        <v>0</v>
      </c>
      <c r="H195">
        <v>0</v>
      </c>
      <c r="I195">
        <v>4.2639999999999993</v>
      </c>
      <c r="J195">
        <v>16.662389205697789</v>
      </c>
      <c r="K195">
        <v>21.319341469879859</v>
      </c>
      <c r="L195">
        <v>38.937642435585317</v>
      </c>
      <c r="M195">
        <v>76.919373111162969</v>
      </c>
      <c r="N195">
        <v>0.50506355898441946</v>
      </c>
      <c r="O195">
        <v>17.701804327647661</v>
      </c>
      <c r="P195">
        <v>0</v>
      </c>
      <c r="Q195">
        <v>0</v>
      </c>
      <c r="R195" s="15">
        <f t="shared" ref="R195:R258" si="8">P195-Q195</f>
        <v>0</v>
      </c>
      <c r="S195">
        <v>0</v>
      </c>
      <c r="T195">
        <v>0.44702681470837641</v>
      </c>
      <c r="U195">
        <v>0.53643217765005169</v>
      </c>
      <c r="V195">
        <v>18.470907345747101</v>
      </c>
      <c r="W195">
        <v>18.126408405897571</v>
      </c>
      <c r="X195">
        <v>5.7574992184160454</v>
      </c>
      <c r="Y195">
        <v>42.354814970060723</v>
      </c>
      <c r="Z195">
        <v>33.125799999999998</v>
      </c>
      <c r="AA195" s="15">
        <f t="shared" ref="AA195:AA258" si="9">Y195-Z195</f>
        <v>9.2290149700607245</v>
      </c>
      <c r="AB195">
        <v>40.700000000000003</v>
      </c>
      <c r="AC195" s="12">
        <f t="shared" si="6"/>
        <v>2.7384125851370609</v>
      </c>
      <c r="AD195" s="12">
        <f t="shared" si="7"/>
        <v>1883.5599999999981</v>
      </c>
    </row>
    <row r="196" spans="1:32" x14ac:dyDescent="0.25">
      <c r="A196" s="1">
        <v>194</v>
      </c>
      <c r="B196" s="2">
        <v>31972</v>
      </c>
      <c r="C196">
        <v>0</v>
      </c>
      <c r="D196">
        <v>-2.496</v>
      </c>
      <c r="E196">
        <v>2.496</v>
      </c>
      <c r="F196">
        <v>2.496</v>
      </c>
      <c r="G196">
        <v>0</v>
      </c>
      <c r="H196">
        <v>0</v>
      </c>
      <c r="I196">
        <v>2.496</v>
      </c>
      <c r="J196">
        <v>12.498389205697791</v>
      </c>
      <c r="K196">
        <v>21.319341469879859</v>
      </c>
      <c r="L196">
        <v>38.937642435585317</v>
      </c>
      <c r="M196">
        <v>72.755373111162982</v>
      </c>
      <c r="N196">
        <v>0.47127642065506559</v>
      </c>
      <c r="O196">
        <v>15.754605851606421</v>
      </c>
      <c r="P196">
        <v>0</v>
      </c>
      <c r="Q196">
        <v>0</v>
      </c>
      <c r="R196" s="15">
        <f t="shared" si="8"/>
        <v>0</v>
      </c>
      <c r="S196">
        <v>0</v>
      </c>
      <c r="T196">
        <v>0.37123871272882131</v>
      </c>
      <c r="U196">
        <v>0.44548645527458552</v>
      </c>
      <c r="V196">
        <v>10.797803578977581</v>
      </c>
      <c r="W196">
        <v>18.073799747163189</v>
      </c>
      <c r="X196">
        <v>5.8347253731732076</v>
      </c>
      <c r="Y196">
        <v>34.706328699313971</v>
      </c>
      <c r="Z196">
        <v>26.674099999999999</v>
      </c>
      <c r="AA196" s="15">
        <f t="shared" si="9"/>
        <v>8.032228699313972</v>
      </c>
      <c r="AB196">
        <v>29.1</v>
      </c>
      <c r="AC196" s="12">
        <f t="shared" si="6"/>
        <v>31.430921484751469</v>
      </c>
      <c r="AD196" s="12">
        <f t="shared" si="7"/>
        <v>3024.9999999999977</v>
      </c>
    </row>
    <row r="197" spans="1:32" x14ac:dyDescent="0.25">
      <c r="A197" s="1">
        <v>195</v>
      </c>
      <c r="B197" s="2">
        <v>31973</v>
      </c>
      <c r="C197">
        <v>0</v>
      </c>
      <c r="D197">
        <v>-3.2240000000000002</v>
      </c>
      <c r="E197">
        <v>3.2240000000000002</v>
      </c>
      <c r="F197">
        <v>3.2240000000000002</v>
      </c>
      <c r="G197">
        <v>0</v>
      </c>
      <c r="H197">
        <v>0</v>
      </c>
      <c r="I197">
        <v>3.2240000000000002</v>
      </c>
      <c r="J197">
        <v>10.00238920569779</v>
      </c>
      <c r="K197">
        <v>21.319341469879859</v>
      </c>
      <c r="L197">
        <v>38.937642435585317</v>
      </c>
      <c r="M197">
        <v>70.259373111162972</v>
      </c>
      <c r="N197">
        <v>0.45160485979061682</v>
      </c>
      <c r="O197">
        <v>14.021599207929709</v>
      </c>
      <c r="P197">
        <v>0</v>
      </c>
      <c r="Q197">
        <v>0</v>
      </c>
      <c r="R197" s="15">
        <f t="shared" si="8"/>
        <v>0</v>
      </c>
      <c r="S197">
        <v>0</v>
      </c>
      <c r="T197">
        <v>0.31661111721686608</v>
      </c>
      <c r="U197">
        <v>0.37993334066023932</v>
      </c>
      <c r="V197">
        <v>6.7767687536672154</v>
      </c>
      <c r="W197">
        <v>17.682751705133239</v>
      </c>
      <c r="X197">
        <v>5.8935920382496283</v>
      </c>
      <c r="Y197">
        <v>30.353112497050081</v>
      </c>
      <c r="Z197">
        <v>23.095700000000001</v>
      </c>
      <c r="AA197" s="15">
        <f t="shared" si="9"/>
        <v>7.2574124970500797</v>
      </c>
      <c r="AB197">
        <v>23.3</v>
      </c>
      <c r="AC197" s="12">
        <f t="shared" si="6"/>
        <v>49.746395896044014</v>
      </c>
      <c r="AD197" s="12">
        <f t="shared" si="7"/>
        <v>3696.6399999999981</v>
      </c>
      <c r="AE197">
        <f>AVERAGE(AB198:AB208)</f>
        <v>107.50909090909092</v>
      </c>
      <c r="AF197">
        <f>SUM(AC198:AC208)/SUM(AD198:AD208)</f>
        <v>9.8091434744396702E-2</v>
      </c>
    </row>
    <row r="198" spans="1:32" s="12" customFormat="1" x14ac:dyDescent="0.25">
      <c r="A198" s="10">
        <v>196</v>
      </c>
      <c r="B198" s="11">
        <v>31974</v>
      </c>
      <c r="C198" s="12">
        <v>15</v>
      </c>
      <c r="D198" s="12">
        <v>13.045999999999999</v>
      </c>
      <c r="E198" s="12">
        <v>1.1439999999999999</v>
      </c>
      <c r="F198" s="12">
        <v>1.1439999999999999</v>
      </c>
      <c r="G198" s="12">
        <v>0</v>
      </c>
      <c r="H198" s="12">
        <v>0</v>
      </c>
      <c r="I198" s="12">
        <v>1.1439999999999999</v>
      </c>
      <c r="J198" s="12">
        <v>6.7783892056977937</v>
      </c>
      <c r="K198" s="12">
        <v>21.319341469879859</v>
      </c>
      <c r="L198" s="12">
        <v>38.937642435585317</v>
      </c>
      <c r="M198" s="12">
        <v>67.035373111162983</v>
      </c>
      <c r="N198" s="12">
        <v>0.48283679614231451</v>
      </c>
      <c r="O198" s="12">
        <v>12.479223295057441</v>
      </c>
      <c r="P198" s="12">
        <v>6.299088842472635</v>
      </c>
      <c r="Q198" s="12">
        <v>4.57925</v>
      </c>
      <c r="R198" s="15">
        <f t="shared" si="8"/>
        <v>1.719838842472635</v>
      </c>
      <c r="S198" s="12">
        <v>1.9449241401353481</v>
      </c>
      <c r="T198" s="12">
        <v>0.518979644823368</v>
      </c>
      <c r="U198" s="12">
        <v>0.6227755737880416</v>
      </c>
      <c r="V198" s="12">
        <v>4.3971651204845541</v>
      </c>
      <c r="W198" s="12">
        <v>17.088368372572941</v>
      </c>
      <c r="X198" s="12">
        <v>5.9392092839816861</v>
      </c>
      <c r="Y198" s="12">
        <v>27.424742777039182</v>
      </c>
      <c r="Z198" s="12">
        <v>20.7242</v>
      </c>
      <c r="AA198" s="15">
        <f t="shared" si="9"/>
        <v>6.7005427770391819</v>
      </c>
      <c r="AB198" s="12">
        <v>19.7</v>
      </c>
      <c r="AC198" s="12">
        <f t="shared" si="6"/>
        <v>59.67165097141902</v>
      </c>
      <c r="AD198" s="12">
        <f>(AB198-$AE$197)^2</f>
        <v>7710.4364462809926</v>
      </c>
    </row>
    <row r="199" spans="1:32" s="12" customFormat="1" x14ac:dyDescent="0.25">
      <c r="A199" s="10">
        <v>197</v>
      </c>
      <c r="B199" s="11">
        <v>31975</v>
      </c>
      <c r="C199" s="12">
        <v>50.3</v>
      </c>
      <c r="D199" s="12">
        <v>47.375799999999998</v>
      </c>
      <c r="E199" s="12">
        <v>0.20799999999999999</v>
      </c>
      <c r="F199" s="12">
        <v>0.20799999999999999</v>
      </c>
      <c r="G199" s="12">
        <v>0</v>
      </c>
      <c r="H199" s="12">
        <v>0</v>
      </c>
      <c r="I199" s="12">
        <v>0.20799999999999999</v>
      </c>
      <c r="J199" s="12">
        <v>14.33530036322516</v>
      </c>
      <c r="K199" s="12">
        <v>21.319341469879859</v>
      </c>
      <c r="L199" s="12">
        <v>38.937642435585317</v>
      </c>
      <c r="M199" s="12">
        <v>74.592284268690335</v>
      </c>
      <c r="N199" s="12">
        <v>0.59733930063019558</v>
      </c>
      <c r="O199" s="12">
        <v>19.13242269782009</v>
      </c>
      <c r="P199" s="12">
        <v>28.299427238796021</v>
      </c>
      <c r="Q199" s="12">
        <v>22.592600000000001</v>
      </c>
      <c r="R199" s="15">
        <f t="shared" si="8"/>
        <v>5.7068272387960199</v>
      </c>
      <c r="S199" s="12">
        <v>17.398701675577151</v>
      </c>
      <c r="T199" s="12">
        <v>1.1164636778448001</v>
      </c>
      <c r="U199" s="12">
        <v>1.3397564134137601</v>
      </c>
      <c r="V199" s="12">
        <v>68.619739257442362</v>
      </c>
      <c r="W199" s="12">
        <v>17.482190743676789</v>
      </c>
      <c r="X199" s="12">
        <v>6.0325907019417642</v>
      </c>
      <c r="Y199" s="12">
        <v>92.1345207030609</v>
      </c>
      <c r="Z199" s="12">
        <v>72.958500000000001</v>
      </c>
      <c r="AA199" s="15">
        <f t="shared" si="9"/>
        <v>19.1760207030609</v>
      </c>
      <c r="AB199" s="12">
        <v>65.900000000000006</v>
      </c>
      <c r="AC199" s="12">
        <f t="shared" si="6"/>
        <v>688.25007651933072</v>
      </c>
      <c r="AD199" s="12">
        <f t="shared" ref="AD199:AD208" si="10">(AB199-$AE$197)^2</f>
        <v>1731.3164462809918</v>
      </c>
    </row>
    <row r="200" spans="1:32" s="12" customFormat="1" x14ac:dyDescent="0.25">
      <c r="A200" s="10">
        <v>198</v>
      </c>
      <c r="B200" s="11">
        <v>31976</v>
      </c>
      <c r="C200" s="12">
        <v>14.4</v>
      </c>
      <c r="D200" s="12">
        <v>13.2064</v>
      </c>
      <c r="E200" s="12">
        <v>0.41599999999999998</v>
      </c>
      <c r="F200" s="12">
        <v>0.41599999999999998</v>
      </c>
      <c r="G200" s="12">
        <v>0</v>
      </c>
      <c r="H200" s="12">
        <v>0</v>
      </c>
      <c r="I200" s="12">
        <v>0.41599999999999998</v>
      </c>
      <c r="J200" s="12">
        <v>20</v>
      </c>
      <c r="K200" s="12">
        <v>25</v>
      </c>
      <c r="L200" s="12">
        <v>51.38485702989432</v>
      </c>
      <c r="M200" s="12">
        <v>96.38485702989432</v>
      </c>
      <c r="N200" s="12">
        <v>0.7226007196231452</v>
      </c>
      <c r="O200" s="12">
        <v>33.269288400530947</v>
      </c>
      <c r="P200" s="12">
        <v>9.5429541436311034</v>
      </c>
      <c r="Q200" s="12">
        <v>8.0632400000000004</v>
      </c>
      <c r="R200" s="15">
        <f t="shared" si="8"/>
        <v>1.479714143631103</v>
      </c>
      <c r="S200" s="12">
        <v>7.1301113996851138</v>
      </c>
      <c r="T200" s="12">
        <v>1.322662724175981</v>
      </c>
      <c r="U200" s="12">
        <v>1.5871952690111759</v>
      </c>
      <c r="V200" s="12">
        <v>499.43202223621302</v>
      </c>
      <c r="W200" s="12">
        <v>20.54654433919098</v>
      </c>
      <c r="X200" s="12">
        <v>6.2672002109209437</v>
      </c>
      <c r="Y200" s="12">
        <v>526.24576678632491</v>
      </c>
      <c r="Z200" s="12">
        <v>432.339</v>
      </c>
      <c r="AA200" s="15">
        <f t="shared" si="9"/>
        <v>93.906766786324908</v>
      </c>
      <c r="AB200" s="12">
        <v>462</v>
      </c>
      <c r="AC200" s="12">
        <f t="shared" si="6"/>
        <v>4127.5185499628487</v>
      </c>
      <c r="AD200" s="12">
        <f t="shared" si="10"/>
        <v>125663.80462809918</v>
      </c>
    </row>
    <row r="201" spans="1:32" s="12" customFormat="1" x14ac:dyDescent="0.25">
      <c r="A201" s="10">
        <v>199</v>
      </c>
      <c r="B201" s="11">
        <v>31977</v>
      </c>
      <c r="C201" s="12">
        <v>0</v>
      </c>
      <c r="D201" s="12">
        <v>-3.3279999999999998</v>
      </c>
      <c r="E201" s="12">
        <v>3.3279999999999998</v>
      </c>
      <c r="F201" s="12">
        <v>3.3279999999999998</v>
      </c>
      <c r="G201" s="12">
        <v>0</v>
      </c>
      <c r="H201" s="12">
        <v>0</v>
      </c>
      <c r="I201" s="12">
        <v>3.3279999999999998</v>
      </c>
      <c r="J201" s="12">
        <v>20</v>
      </c>
      <c r="K201" s="12">
        <v>25</v>
      </c>
      <c r="L201" s="12">
        <v>55.825902886263222</v>
      </c>
      <c r="M201" s="12">
        <v>100.82590288626319</v>
      </c>
      <c r="N201" s="12">
        <v>0.7361138290773529</v>
      </c>
      <c r="O201" s="12">
        <v>32.58147390527224</v>
      </c>
      <c r="P201" s="12">
        <v>0</v>
      </c>
      <c r="Q201" s="12">
        <v>0</v>
      </c>
      <c r="R201" s="15">
        <f t="shared" si="8"/>
        <v>0</v>
      </c>
      <c r="S201" s="12">
        <v>0</v>
      </c>
      <c r="T201" s="12">
        <v>1.1991836756696901</v>
      </c>
      <c r="U201" s="12">
        <v>1.439020410803628</v>
      </c>
      <c r="V201" s="12">
        <v>327.79314096333468</v>
      </c>
      <c r="W201" s="12">
        <v>24.195760239628601</v>
      </c>
      <c r="X201" s="12">
        <v>6.5495373489677959</v>
      </c>
      <c r="Y201" s="12">
        <v>358.53843855193111</v>
      </c>
      <c r="Z201" s="12">
        <v>300.92500000000001</v>
      </c>
      <c r="AA201" s="15">
        <f t="shared" si="9"/>
        <v>57.613438551931097</v>
      </c>
      <c r="AB201" s="12">
        <v>269</v>
      </c>
      <c r="AC201" s="12">
        <f t="shared" si="6"/>
        <v>8017.1319783179433</v>
      </c>
      <c r="AD201" s="12">
        <f t="shared" si="10"/>
        <v>26079.313719008267</v>
      </c>
    </row>
    <row r="202" spans="1:32" s="12" customFormat="1" x14ac:dyDescent="0.25">
      <c r="A202" s="10">
        <v>200</v>
      </c>
      <c r="B202" s="11">
        <v>31978</v>
      </c>
      <c r="C202" s="12">
        <v>0</v>
      </c>
      <c r="D202" s="12">
        <v>-2.8079999999999998</v>
      </c>
      <c r="E202" s="12">
        <v>2.8079999999999998</v>
      </c>
      <c r="F202" s="12">
        <v>2.8079999999999998</v>
      </c>
      <c r="G202" s="12">
        <v>0</v>
      </c>
      <c r="H202" s="12">
        <v>0</v>
      </c>
      <c r="I202" s="12">
        <v>2.8079999999999998</v>
      </c>
      <c r="J202" s="12">
        <v>16.672000000000001</v>
      </c>
      <c r="K202" s="12">
        <v>25</v>
      </c>
      <c r="L202" s="12">
        <v>55.825902886263222</v>
      </c>
      <c r="M202" s="12">
        <v>97.497902886263219</v>
      </c>
      <c r="N202" s="12">
        <v>0.69821047715267281</v>
      </c>
      <c r="O202" s="12">
        <v>28.997511775692288</v>
      </c>
      <c r="P202" s="12">
        <v>0</v>
      </c>
      <c r="Q202" s="12">
        <v>0</v>
      </c>
      <c r="R202" s="15">
        <f t="shared" si="8"/>
        <v>0</v>
      </c>
      <c r="S202" s="12">
        <v>0</v>
      </c>
      <c r="T202" s="12">
        <v>1.0123183266573179</v>
      </c>
      <c r="U202" s="12">
        <v>1.2147819919887819</v>
      </c>
      <c r="V202" s="12">
        <v>126.39469539549211</v>
      </c>
      <c r="W202" s="12">
        <v>26.864051157295609</v>
      </c>
      <c r="X202" s="12">
        <v>6.8011794019737897</v>
      </c>
      <c r="Y202" s="12">
        <v>160.0599259547615</v>
      </c>
      <c r="Z202" s="12">
        <v>132.636</v>
      </c>
      <c r="AA202" s="15">
        <f t="shared" si="9"/>
        <v>27.423925954761501</v>
      </c>
      <c r="AB202" s="12">
        <v>121</v>
      </c>
      <c r="AC202" s="12">
        <f t="shared" si="6"/>
        <v>1525.6778155914508</v>
      </c>
      <c r="AD202" s="12">
        <f t="shared" si="10"/>
        <v>182.0046280991734</v>
      </c>
    </row>
    <row r="203" spans="1:32" s="12" customFormat="1" x14ac:dyDescent="0.25">
      <c r="A203" s="10">
        <v>201</v>
      </c>
      <c r="B203" s="11">
        <v>31979</v>
      </c>
      <c r="C203" s="12">
        <v>0</v>
      </c>
      <c r="D203" s="12">
        <v>-1.976</v>
      </c>
      <c r="E203" s="12">
        <v>1.976</v>
      </c>
      <c r="F203" s="12">
        <v>1.976</v>
      </c>
      <c r="G203" s="12">
        <v>0</v>
      </c>
      <c r="H203" s="12">
        <v>0</v>
      </c>
      <c r="I203" s="12">
        <v>1.976</v>
      </c>
      <c r="J203" s="12">
        <v>13.864000000000001</v>
      </c>
      <c r="K203" s="12">
        <v>25</v>
      </c>
      <c r="L203" s="12">
        <v>55.825902886263222</v>
      </c>
      <c r="M203" s="12">
        <v>94.689902886263226</v>
      </c>
      <c r="N203" s="12">
        <v>0.66823757829351915</v>
      </c>
      <c r="O203" s="12">
        <v>25.807785480366139</v>
      </c>
      <c r="P203" s="12">
        <v>0</v>
      </c>
      <c r="Q203" s="12">
        <v>0</v>
      </c>
      <c r="R203" s="15">
        <f t="shared" si="8"/>
        <v>0</v>
      </c>
      <c r="S203" s="12">
        <v>0</v>
      </c>
      <c r="T203" s="12">
        <v>0.86228660352592568</v>
      </c>
      <c r="U203" s="12">
        <v>1.0347439242311109</v>
      </c>
      <c r="V203" s="12">
        <v>72.884285970211451</v>
      </c>
      <c r="W203" s="12">
        <v>28.376105584814191</v>
      </c>
      <c r="X203" s="12">
        <v>7.0072476081260557</v>
      </c>
      <c r="Y203" s="12">
        <v>108.2676391631517</v>
      </c>
      <c r="Z203" s="12">
        <v>89.354600000000005</v>
      </c>
      <c r="AA203" s="15">
        <f t="shared" si="9"/>
        <v>18.913039163151694</v>
      </c>
      <c r="AB203" s="12">
        <v>72</v>
      </c>
      <c r="AC203" s="12">
        <f t="shared" si="6"/>
        <v>1315.3416504685749</v>
      </c>
      <c r="AD203" s="12">
        <f t="shared" si="10"/>
        <v>1260.8955371900831</v>
      </c>
    </row>
    <row r="204" spans="1:32" s="12" customFormat="1" x14ac:dyDescent="0.25">
      <c r="A204" s="10">
        <v>202</v>
      </c>
      <c r="B204" s="11">
        <v>31980</v>
      </c>
      <c r="C204" s="12">
        <v>0</v>
      </c>
      <c r="D204" s="12">
        <v>-3.3279999999999998</v>
      </c>
      <c r="E204" s="12">
        <v>3.3279999999999998</v>
      </c>
      <c r="F204" s="12">
        <v>3.3279999999999998</v>
      </c>
      <c r="G204" s="12">
        <v>0</v>
      </c>
      <c r="H204" s="12">
        <v>0</v>
      </c>
      <c r="I204" s="12">
        <v>3.3279999999999998</v>
      </c>
      <c r="J204" s="12">
        <v>11.888</v>
      </c>
      <c r="K204" s="12">
        <v>25</v>
      </c>
      <c r="L204" s="12">
        <v>55.825902886263222</v>
      </c>
      <c r="M204" s="12">
        <v>92.713902886263227</v>
      </c>
      <c r="N204" s="12">
        <v>0.64804538932063993</v>
      </c>
      <c r="O204" s="12">
        <v>22.968929077525861</v>
      </c>
      <c r="P204" s="12">
        <v>0</v>
      </c>
      <c r="Q204" s="12">
        <v>0</v>
      </c>
      <c r="R204" s="15">
        <f t="shared" si="8"/>
        <v>0</v>
      </c>
      <c r="S204" s="12">
        <v>0</v>
      </c>
      <c r="T204" s="12">
        <v>0.74424542931617055</v>
      </c>
      <c r="U204" s="12">
        <v>0.89309451517940464</v>
      </c>
      <c r="V204" s="12">
        <v>44.937397464315133</v>
      </c>
      <c r="W204" s="12">
        <v>29.032315321839722</v>
      </c>
      <c r="X204" s="12">
        <v>7.1767050333521638</v>
      </c>
      <c r="Y204" s="12">
        <v>81.146417819507008</v>
      </c>
      <c r="Z204" s="12">
        <v>66.808000000000007</v>
      </c>
      <c r="AA204" s="15">
        <f t="shared" si="9"/>
        <v>14.338417819507001</v>
      </c>
      <c r="AB204" s="12">
        <v>51.3</v>
      </c>
      <c r="AC204" s="12">
        <f t="shared" si="6"/>
        <v>890.80865665658564</v>
      </c>
      <c r="AD204" s="12">
        <f t="shared" si="10"/>
        <v>3159.4619008264472</v>
      </c>
    </row>
    <row r="205" spans="1:32" s="12" customFormat="1" x14ac:dyDescent="0.25">
      <c r="A205" s="10">
        <v>203</v>
      </c>
      <c r="B205" s="11">
        <v>31981</v>
      </c>
      <c r="C205" s="12">
        <v>0</v>
      </c>
      <c r="D205" s="12">
        <v>-4.2639999999999993</v>
      </c>
      <c r="E205" s="12">
        <v>4.2639999999999993</v>
      </c>
      <c r="F205" s="12">
        <v>4.2639999999999993</v>
      </c>
      <c r="G205" s="12">
        <v>0</v>
      </c>
      <c r="H205" s="12">
        <v>0</v>
      </c>
      <c r="I205" s="12">
        <v>4.2639999999999993</v>
      </c>
      <c r="J205" s="12">
        <v>8.5600000000000023</v>
      </c>
      <c r="K205" s="12">
        <v>25</v>
      </c>
      <c r="L205" s="12">
        <v>55.825902886263222</v>
      </c>
      <c r="M205" s="12">
        <v>89.385902886263224</v>
      </c>
      <c r="N205" s="12">
        <v>0.61545100560647059</v>
      </c>
      <c r="O205" s="12">
        <v>20.442346878998009</v>
      </c>
      <c r="P205" s="12">
        <v>0</v>
      </c>
      <c r="Q205" s="12">
        <v>0</v>
      </c>
      <c r="R205" s="15">
        <f t="shared" si="8"/>
        <v>0</v>
      </c>
      <c r="S205" s="12">
        <v>0</v>
      </c>
      <c r="T205" s="12">
        <v>0.62906314718178102</v>
      </c>
      <c r="U205" s="12">
        <v>0.75487577661813721</v>
      </c>
      <c r="V205" s="12">
        <v>28.70499398278767</v>
      </c>
      <c r="W205" s="12">
        <v>29.076513252284091</v>
      </c>
      <c r="X205" s="12">
        <v>7.317321379096148</v>
      </c>
      <c r="Y205" s="12">
        <v>65.0988286141679</v>
      </c>
      <c r="Z205" s="12">
        <v>53.528399999999998</v>
      </c>
      <c r="AA205" s="15">
        <f t="shared" si="9"/>
        <v>11.570428614167902</v>
      </c>
      <c r="AB205" s="12">
        <v>38.799999999999997</v>
      </c>
      <c r="AC205" s="12">
        <f t="shared" si="6"/>
        <v>691.62838647737647</v>
      </c>
      <c r="AD205" s="12">
        <f t="shared" si="10"/>
        <v>4720.9391735537201</v>
      </c>
    </row>
    <row r="206" spans="1:32" s="12" customFormat="1" x14ac:dyDescent="0.25">
      <c r="A206" s="10">
        <v>204</v>
      </c>
      <c r="B206" s="11">
        <v>31982</v>
      </c>
      <c r="C206" s="12">
        <v>0</v>
      </c>
      <c r="D206" s="12">
        <v>-3.952</v>
      </c>
      <c r="E206" s="12">
        <v>3.952</v>
      </c>
      <c r="F206" s="12">
        <v>3.952</v>
      </c>
      <c r="G206" s="12">
        <v>0</v>
      </c>
      <c r="H206" s="12">
        <v>0</v>
      </c>
      <c r="I206" s="12">
        <v>3.952</v>
      </c>
      <c r="J206" s="12">
        <v>4.2960000000000029</v>
      </c>
      <c r="K206" s="12">
        <v>25</v>
      </c>
      <c r="L206" s="12">
        <v>55.825902886263222</v>
      </c>
      <c r="M206" s="12">
        <v>85.121902886263229</v>
      </c>
      <c r="N206" s="12">
        <v>0.57586141105579713</v>
      </c>
      <c r="O206" s="12">
        <v>18.193688722308231</v>
      </c>
      <c r="P206" s="12">
        <v>0</v>
      </c>
      <c r="Q206" s="12">
        <v>0</v>
      </c>
      <c r="R206" s="15">
        <f t="shared" si="8"/>
        <v>0</v>
      </c>
      <c r="S206" s="12">
        <v>0</v>
      </c>
      <c r="T206" s="12">
        <v>0.52385216299691795</v>
      </c>
      <c r="U206" s="12">
        <v>0.6286225955963014</v>
      </c>
      <c r="V206" s="12">
        <v>18.813517821840691</v>
      </c>
      <c r="W206" s="12">
        <v>28.592075622680731</v>
      </c>
      <c r="X206" s="12">
        <v>7.4299188449524571</v>
      </c>
      <c r="Y206" s="12">
        <v>54.835512289473883</v>
      </c>
      <c r="Z206" s="12">
        <v>45.072899999999997</v>
      </c>
      <c r="AA206" s="15">
        <f t="shared" si="9"/>
        <v>9.7626122894738856</v>
      </c>
      <c r="AB206" s="12">
        <v>31.2</v>
      </c>
      <c r="AC206" s="12">
        <f t="shared" si="6"/>
        <v>558.63744118587101</v>
      </c>
      <c r="AD206" s="12">
        <f t="shared" si="10"/>
        <v>5823.0773553719009</v>
      </c>
    </row>
    <row r="207" spans="1:32" s="12" customFormat="1" x14ac:dyDescent="0.25">
      <c r="A207" s="10">
        <v>205</v>
      </c>
      <c r="B207" s="11">
        <v>31983</v>
      </c>
      <c r="C207" s="12">
        <v>0</v>
      </c>
      <c r="D207" s="12">
        <v>-3.120000000000001</v>
      </c>
      <c r="E207" s="12">
        <v>3.12</v>
      </c>
      <c r="F207" s="12">
        <v>0.34400000000000303</v>
      </c>
      <c r="G207" s="12">
        <v>2.775999999999998</v>
      </c>
      <c r="H207" s="12">
        <v>0</v>
      </c>
      <c r="I207" s="12">
        <v>3.120000000000001</v>
      </c>
      <c r="J207" s="12">
        <v>0.34400000000000303</v>
      </c>
      <c r="K207" s="12">
        <v>25</v>
      </c>
      <c r="L207" s="12">
        <v>55.825902886263222</v>
      </c>
      <c r="M207" s="12">
        <v>81.16990288626323</v>
      </c>
      <c r="N207" s="12">
        <v>0.54097133941265363</v>
      </c>
      <c r="O207" s="12">
        <v>16.192382962854321</v>
      </c>
      <c r="P207" s="12">
        <v>0</v>
      </c>
      <c r="Q207" s="12">
        <v>0</v>
      </c>
      <c r="R207" s="15">
        <f t="shared" si="8"/>
        <v>0</v>
      </c>
      <c r="S207" s="12">
        <v>0</v>
      </c>
      <c r="T207" s="12">
        <v>0.43798075498489669</v>
      </c>
      <c r="U207" s="12">
        <v>0.52557690598187601</v>
      </c>
      <c r="V207" s="12">
        <v>12.378576004930769</v>
      </c>
      <c r="W207" s="12">
        <v>27.68511934173176</v>
      </c>
      <c r="X207" s="12">
        <v>7.5170022463273112</v>
      </c>
      <c r="Y207" s="12">
        <v>47.580697592989843</v>
      </c>
      <c r="Z207" s="12">
        <v>39.116</v>
      </c>
      <c r="AA207" s="15">
        <f t="shared" si="9"/>
        <v>8.4646975929898431</v>
      </c>
      <c r="AB207" s="12">
        <v>27.4</v>
      </c>
      <c r="AC207" s="12">
        <f t="shared" si="6"/>
        <v>407.26055533970612</v>
      </c>
      <c r="AD207" s="12">
        <f t="shared" si="10"/>
        <v>6417.4664462809942</v>
      </c>
    </row>
    <row r="208" spans="1:32" s="12" customFormat="1" x14ac:dyDescent="0.25">
      <c r="A208" s="10">
        <v>206</v>
      </c>
      <c r="B208" s="11">
        <v>31984</v>
      </c>
      <c r="C208" s="12">
        <v>0</v>
      </c>
      <c r="D208" s="12">
        <v>-3.050910720000001</v>
      </c>
      <c r="E208" s="12">
        <v>3.4319999999999999</v>
      </c>
      <c r="F208" s="12">
        <v>0</v>
      </c>
      <c r="G208" s="12">
        <v>3.050910720000001</v>
      </c>
      <c r="H208" s="12">
        <v>0</v>
      </c>
      <c r="I208" s="12">
        <v>3.050910720000001</v>
      </c>
      <c r="J208" s="12">
        <v>0</v>
      </c>
      <c r="K208" s="12">
        <v>22.224</v>
      </c>
      <c r="L208" s="12">
        <v>55.825902886263222</v>
      </c>
      <c r="M208" s="12">
        <v>78.049902886263226</v>
      </c>
      <c r="N208" s="12">
        <v>0.51446517804327507</v>
      </c>
      <c r="O208" s="12">
        <v>14.411220836940339</v>
      </c>
      <c r="P208" s="12">
        <v>0</v>
      </c>
      <c r="Q208" s="12">
        <v>0</v>
      </c>
      <c r="R208" s="15">
        <f t="shared" si="8"/>
        <v>0</v>
      </c>
      <c r="S208" s="12">
        <v>0</v>
      </c>
      <c r="T208" s="12">
        <v>0.37070356468487348</v>
      </c>
      <c r="U208" s="12">
        <v>0.44484427762184808</v>
      </c>
      <c r="V208" s="12">
        <v>8.2056154725915675</v>
      </c>
      <c r="W208" s="12">
        <v>26.492140710041909</v>
      </c>
      <c r="X208" s="12">
        <v>7.5832855877535508</v>
      </c>
      <c r="Y208" s="12">
        <v>42.281041770387027</v>
      </c>
      <c r="Z208" s="12">
        <v>34.770899999999997</v>
      </c>
      <c r="AA208" s="15">
        <f t="shared" si="9"/>
        <v>7.5101417703870297</v>
      </c>
      <c r="AB208" s="12">
        <v>24.3</v>
      </c>
      <c r="AC208" s="12">
        <f t="shared" si="6"/>
        <v>323.31786314840303</v>
      </c>
      <c r="AD208" s="12">
        <f t="shared" si="10"/>
        <v>6923.7528099173569</v>
      </c>
    </row>
    <row r="209" spans="1:33" x14ac:dyDescent="0.25">
      <c r="A209" s="1">
        <v>207</v>
      </c>
      <c r="B209" s="2">
        <v>31985</v>
      </c>
      <c r="C209">
        <v>35.200000000000003</v>
      </c>
      <c r="D209">
        <v>31.7392</v>
      </c>
      <c r="E209">
        <v>1.56</v>
      </c>
      <c r="F209">
        <v>1.56</v>
      </c>
      <c r="G209">
        <v>0</v>
      </c>
      <c r="H209">
        <v>0</v>
      </c>
      <c r="I209">
        <v>1.56</v>
      </c>
      <c r="J209">
        <v>0</v>
      </c>
      <c r="K209">
        <v>19.173089279999999</v>
      </c>
      <c r="L209">
        <v>55.825902886263222</v>
      </c>
      <c r="M209">
        <v>74.998992166263221</v>
      </c>
      <c r="N209">
        <v>0.57374926286921912</v>
      </c>
      <c r="O209">
        <v>12.825986544876899</v>
      </c>
      <c r="P209">
        <v>18.21034260405872</v>
      </c>
      <c r="Q209">
        <v>15.7658</v>
      </c>
      <c r="R209" s="15">
        <f t="shared" si="8"/>
        <v>2.4445426040587197</v>
      </c>
      <c r="S209">
        <v>7.876062557175989</v>
      </c>
      <c r="T209">
        <v>0.88465901862881902</v>
      </c>
      <c r="U209">
        <v>1.0615908223545829</v>
      </c>
      <c r="V209">
        <v>5.4802137993556617</v>
      </c>
      <c r="W209">
        <v>25.13055098024898</v>
      </c>
      <c r="X209">
        <v>7.6332825399119244</v>
      </c>
      <c r="Y209">
        <v>38.244047319516561</v>
      </c>
      <c r="Z209">
        <v>31.467700000000001</v>
      </c>
      <c r="AA209" s="15">
        <f t="shared" si="9"/>
        <v>6.7763473195165602</v>
      </c>
      <c r="AB209">
        <v>24.9</v>
      </c>
    </row>
    <row r="210" spans="1:33" x14ac:dyDescent="0.25">
      <c r="A210" s="1">
        <v>208</v>
      </c>
      <c r="B210" s="2">
        <v>31986</v>
      </c>
      <c r="C210">
        <v>6.5</v>
      </c>
      <c r="D210">
        <v>4.7969999999999997</v>
      </c>
      <c r="E210">
        <v>1.3520000000000001</v>
      </c>
      <c r="F210">
        <v>1.3520000000000001</v>
      </c>
      <c r="G210">
        <v>0</v>
      </c>
      <c r="H210">
        <v>0</v>
      </c>
      <c r="I210">
        <v>1.3520000000000001</v>
      </c>
      <c r="J210">
        <v>15.42965739594128</v>
      </c>
      <c r="K210">
        <v>19.173089279999999</v>
      </c>
      <c r="L210">
        <v>55.825902886263222</v>
      </c>
      <c r="M210">
        <v>90.428649562204498</v>
      </c>
      <c r="N210">
        <v>0.65345992584882862</v>
      </c>
      <c r="O210">
        <v>27.445665817234079</v>
      </c>
      <c r="P210">
        <v>3.1346472642968308</v>
      </c>
      <c r="Q210">
        <v>2.78</v>
      </c>
      <c r="R210" s="15">
        <f t="shared" si="8"/>
        <v>0.35464726429683102</v>
      </c>
      <c r="S210">
        <v>1.7518938291722519</v>
      </c>
      <c r="T210">
        <v>0.96586980924630461</v>
      </c>
      <c r="U210">
        <v>1.159043771095565</v>
      </c>
      <c r="V210">
        <v>237.00652472939629</v>
      </c>
      <c r="W210">
        <v>26.261691704221771</v>
      </c>
      <c r="X210">
        <v>7.8049154708663524</v>
      </c>
      <c r="Y210">
        <v>271.0731319044844</v>
      </c>
      <c r="Z210">
        <v>239.34399999999999</v>
      </c>
      <c r="AA210" s="15">
        <f t="shared" si="9"/>
        <v>31.729131904484404</v>
      </c>
      <c r="AB210">
        <v>49.6</v>
      </c>
    </row>
    <row r="211" spans="1:33" x14ac:dyDescent="0.25">
      <c r="A211" s="1">
        <v>209</v>
      </c>
      <c r="B211" s="2">
        <v>31987</v>
      </c>
      <c r="C211">
        <v>0.5</v>
      </c>
      <c r="D211">
        <v>-2.855</v>
      </c>
      <c r="E211">
        <v>3.3279999999999998</v>
      </c>
      <c r="F211">
        <v>3.3279999999999998</v>
      </c>
      <c r="G211">
        <v>0</v>
      </c>
      <c r="H211">
        <v>0</v>
      </c>
      <c r="I211">
        <v>3.3279999999999998</v>
      </c>
      <c r="J211">
        <v>17.443010131644449</v>
      </c>
      <c r="K211">
        <v>19.173089279999999</v>
      </c>
      <c r="L211">
        <v>55.825902886263222</v>
      </c>
      <c r="M211">
        <v>92.442002297907678</v>
      </c>
      <c r="N211">
        <v>0.64531886730863774</v>
      </c>
      <c r="O211">
        <v>26.309926476748519</v>
      </c>
      <c r="P211">
        <v>0</v>
      </c>
      <c r="Q211">
        <v>0</v>
      </c>
      <c r="R211" s="15">
        <f t="shared" si="8"/>
        <v>0</v>
      </c>
      <c r="S211">
        <v>0</v>
      </c>
      <c r="T211">
        <v>0.84891459764744448</v>
      </c>
      <c r="U211">
        <v>1.018697517176933</v>
      </c>
      <c r="V211">
        <v>115.1765253437492</v>
      </c>
      <c r="W211">
        <v>27.631889066063291</v>
      </c>
      <c r="X211">
        <v>7.9949496017464741</v>
      </c>
      <c r="Y211">
        <v>150.80336401155901</v>
      </c>
      <c r="Z211">
        <v>133.042</v>
      </c>
      <c r="AA211" s="15">
        <f t="shared" si="9"/>
        <v>17.76136401155901</v>
      </c>
      <c r="AB211">
        <v>54.6</v>
      </c>
    </row>
    <row r="212" spans="1:33" x14ac:dyDescent="0.25">
      <c r="A212" s="1">
        <v>210</v>
      </c>
      <c r="B212" s="2">
        <v>31988</v>
      </c>
      <c r="C212">
        <v>0</v>
      </c>
      <c r="D212">
        <v>-4.4720000000000004</v>
      </c>
      <c r="E212">
        <v>4.4720000000000004</v>
      </c>
      <c r="F212">
        <v>4.4720000000000004</v>
      </c>
      <c r="G212">
        <v>0</v>
      </c>
      <c r="H212">
        <v>0</v>
      </c>
      <c r="I212">
        <v>4.4720000000000004</v>
      </c>
      <c r="J212">
        <v>14.61501013164445</v>
      </c>
      <c r="K212">
        <v>19.173089279999999</v>
      </c>
      <c r="L212">
        <v>55.825902886263222</v>
      </c>
      <c r="M212">
        <v>89.614002297907675</v>
      </c>
      <c r="N212">
        <v>0.61763377379926621</v>
      </c>
      <c r="O212">
        <v>23.415834564306181</v>
      </c>
      <c r="P212">
        <v>0</v>
      </c>
      <c r="Q212">
        <v>0</v>
      </c>
      <c r="R212" s="15">
        <f t="shared" si="8"/>
        <v>0</v>
      </c>
      <c r="S212">
        <v>0</v>
      </c>
      <c r="T212">
        <v>0.72312051343058603</v>
      </c>
      <c r="U212">
        <v>0.86774461611670328</v>
      </c>
      <c r="V212">
        <v>49.540281413735208</v>
      </c>
      <c r="W212">
        <v>28.312902209589769</v>
      </c>
      <c r="X212">
        <v>8.1562973086659376</v>
      </c>
      <c r="Y212">
        <v>86.009480931990922</v>
      </c>
      <c r="Z212">
        <v>75.001999999999995</v>
      </c>
      <c r="AA212" s="15">
        <f t="shared" si="9"/>
        <v>11.007480931990926</v>
      </c>
      <c r="AB212">
        <v>40.200000000000003</v>
      </c>
    </row>
    <row r="213" spans="1:33" x14ac:dyDescent="0.25">
      <c r="A213" s="1">
        <v>211</v>
      </c>
      <c r="B213" s="2">
        <v>31989</v>
      </c>
      <c r="C213">
        <v>0</v>
      </c>
      <c r="D213">
        <v>-3.536</v>
      </c>
      <c r="E213">
        <v>3.536</v>
      </c>
      <c r="F213">
        <v>3.536</v>
      </c>
      <c r="G213">
        <v>0</v>
      </c>
      <c r="H213">
        <v>0</v>
      </c>
      <c r="I213">
        <v>3.536</v>
      </c>
      <c r="J213">
        <v>10.14301013164445</v>
      </c>
      <c r="K213">
        <v>19.173089279999999</v>
      </c>
      <c r="L213">
        <v>55.825902886263222</v>
      </c>
      <c r="M213">
        <v>85.14200229790768</v>
      </c>
      <c r="N213">
        <v>0.57604300304440703</v>
      </c>
      <c r="O213">
        <v>20.840092762232491</v>
      </c>
      <c r="P213">
        <v>0</v>
      </c>
      <c r="Q213">
        <v>0</v>
      </c>
      <c r="R213" s="15">
        <f t="shared" si="8"/>
        <v>0</v>
      </c>
      <c r="S213">
        <v>0</v>
      </c>
      <c r="T213">
        <v>0.60023948092402091</v>
      </c>
      <c r="U213">
        <v>0.72028737710882507</v>
      </c>
      <c r="V213">
        <v>28.834069194797401</v>
      </c>
      <c r="W213">
        <v>28.343810858693271</v>
      </c>
      <c r="X213">
        <v>8.2870058605507655</v>
      </c>
      <c r="Y213">
        <v>65.464885914041446</v>
      </c>
      <c r="Z213">
        <v>56.695300000000003</v>
      </c>
      <c r="AA213" s="15">
        <f t="shared" si="9"/>
        <v>8.7695859140414427</v>
      </c>
      <c r="AB213">
        <v>29.6</v>
      </c>
    </row>
    <row r="214" spans="1:33" x14ac:dyDescent="0.25">
      <c r="A214" s="1">
        <v>212</v>
      </c>
      <c r="B214" s="2">
        <v>31990</v>
      </c>
      <c r="C214">
        <v>0.1</v>
      </c>
      <c r="D214">
        <v>-2.4014000000000002</v>
      </c>
      <c r="E214">
        <v>2.496</v>
      </c>
      <c r="F214">
        <v>2.496</v>
      </c>
      <c r="G214">
        <v>0</v>
      </c>
      <c r="H214">
        <v>0</v>
      </c>
      <c r="I214">
        <v>2.496</v>
      </c>
      <c r="J214">
        <v>6.6070101316444507</v>
      </c>
      <c r="K214">
        <v>19.173089279999999</v>
      </c>
      <c r="L214">
        <v>55.825902886263222</v>
      </c>
      <c r="M214">
        <v>81.606002297907679</v>
      </c>
      <c r="N214">
        <v>0.54474575846651319</v>
      </c>
      <c r="O214">
        <v>18.547682558386921</v>
      </c>
      <c r="P214">
        <v>0</v>
      </c>
      <c r="Q214">
        <v>0</v>
      </c>
      <c r="R214" s="15">
        <f t="shared" si="8"/>
        <v>0</v>
      </c>
      <c r="S214">
        <v>0</v>
      </c>
      <c r="T214">
        <v>0.50518857015322993</v>
      </c>
      <c r="U214">
        <v>0.60622628418387592</v>
      </c>
      <c r="V214">
        <v>17.880430469295291</v>
      </c>
      <c r="W214">
        <v>27.812618097743151</v>
      </c>
      <c r="X214">
        <v>8.387919291481035</v>
      </c>
      <c r="Y214">
        <v>54.080967858519479</v>
      </c>
      <c r="Z214">
        <v>46.635599999999997</v>
      </c>
      <c r="AA214" s="15">
        <f t="shared" si="9"/>
        <v>7.4453678585194822</v>
      </c>
      <c r="AB214">
        <v>24.1</v>
      </c>
      <c r="AE214">
        <f>AVERAGE(AB215:AB225)</f>
        <v>148.58181818181814</v>
      </c>
      <c r="AF214">
        <f>SUM(AC215:AC225)/SUM(AD215:AD225)</f>
        <v>0.57934123275713245</v>
      </c>
      <c r="AG214">
        <f>1-AF214</f>
        <v>0.42065876724286755</v>
      </c>
    </row>
    <row r="215" spans="1:33" s="9" customFormat="1" x14ac:dyDescent="0.25">
      <c r="A215" s="7">
        <v>213</v>
      </c>
      <c r="B215" s="8">
        <v>31991</v>
      </c>
      <c r="C215" s="9">
        <v>44.2</v>
      </c>
      <c r="D215" s="9">
        <v>39.525199999999998</v>
      </c>
      <c r="E215" s="9">
        <v>2.2879999999999998</v>
      </c>
      <c r="F215" s="9">
        <v>2.2879999999999998</v>
      </c>
      <c r="G215" s="9">
        <v>0</v>
      </c>
      <c r="H215" s="9">
        <v>0</v>
      </c>
      <c r="I215" s="9">
        <v>2.2879999999999998</v>
      </c>
      <c r="J215" s="9">
        <v>4.2110101316444499</v>
      </c>
      <c r="K215" s="9">
        <v>19.173089279999999</v>
      </c>
      <c r="L215" s="9">
        <v>55.825902886263222</v>
      </c>
      <c r="M215" s="9">
        <v>79.210002297907678</v>
      </c>
      <c r="N215" s="9">
        <v>0.61784281171467526</v>
      </c>
      <c r="O215" s="9">
        <v>16.507437476964359</v>
      </c>
      <c r="P215" s="9">
        <v>24.42036070158488</v>
      </c>
      <c r="Q215" s="9">
        <v>22.009699999999999</v>
      </c>
      <c r="R215" s="15">
        <f t="shared" si="8"/>
        <v>2.4106607015848809</v>
      </c>
      <c r="S215" s="9">
        <v>13.057920298941051</v>
      </c>
      <c r="T215" s="9">
        <v>1.0780720993807851</v>
      </c>
      <c r="U215" s="9">
        <v>1.293686519256942</v>
      </c>
      <c r="V215" s="9">
        <v>11.55667555217158</v>
      </c>
      <c r="W215" s="9">
        <v>26.91046541017662</v>
      </c>
      <c r="X215" s="9">
        <v>8.4657865677370516</v>
      </c>
      <c r="Y215" s="9">
        <v>46.932927530085252</v>
      </c>
      <c r="Z215" s="9">
        <v>40.369</v>
      </c>
      <c r="AA215" s="15">
        <f t="shared" si="9"/>
        <v>6.5639275300852518</v>
      </c>
      <c r="AB215" s="9">
        <v>23.1</v>
      </c>
      <c r="AC215" s="9">
        <f t="shared" ref="AC215:AC225" si="11">(Y215-AB215)^2</f>
        <v>568.00843465429546</v>
      </c>
      <c r="AD215" s="9">
        <f t="shared" ref="AD215:AD225" si="12">(AB215-$AE$214)^2</f>
        <v>15745.686694214866</v>
      </c>
    </row>
    <row r="216" spans="1:33" s="9" customFormat="1" x14ac:dyDescent="0.25">
      <c r="A216" s="7">
        <v>214</v>
      </c>
      <c r="B216" s="8">
        <v>31992</v>
      </c>
      <c r="C216" s="9">
        <v>43.4</v>
      </c>
      <c r="D216" s="9">
        <v>40.744399999999999</v>
      </c>
      <c r="E216" s="9">
        <v>0.312</v>
      </c>
      <c r="F216" s="9">
        <v>0.312</v>
      </c>
      <c r="G216" s="9">
        <v>0</v>
      </c>
      <c r="H216" s="9">
        <v>0</v>
      </c>
      <c r="I216" s="9">
        <v>0.312</v>
      </c>
      <c r="J216" s="9">
        <v>20</v>
      </c>
      <c r="K216" s="9">
        <v>20.875738710059569</v>
      </c>
      <c r="L216" s="9">
        <v>55.825902886263222</v>
      </c>
      <c r="M216" s="9">
        <v>96.701641596322787</v>
      </c>
      <c r="N216" s="9">
        <v>0.7637282754441308</v>
      </c>
      <c r="O216" s="9">
        <v>31.059167485855468</v>
      </c>
      <c r="P216" s="9">
        <v>31.117650346005838</v>
      </c>
      <c r="Q216" s="9">
        <v>28.9269</v>
      </c>
      <c r="R216" s="15">
        <f t="shared" si="8"/>
        <v>2.1907503460058386</v>
      </c>
      <c r="S216" s="9">
        <v>24.808092753278309</v>
      </c>
      <c r="T216" s="9">
        <v>1.501516100671517</v>
      </c>
      <c r="U216" s="9">
        <v>1.8018193208058211</v>
      </c>
      <c r="V216" s="9">
        <v>376.09292621301631</v>
      </c>
      <c r="W216" s="9">
        <v>28.71606125408638</v>
      </c>
      <c r="X216" s="9">
        <v>8.6791254279112398</v>
      </c>
      <c r="Y216" s="9">
        <v>413.48811289501378</v>
      </c>
      <c r="Z216" s="9">
        <v>376.55599999999998</v>
      </c>
      <c r="AA216" s="15">
        <f t="shared" si="9"/>
        <v>36.932112895013802</v>
      </c>
      <c r="AB216" s="9">
        <v>194</v>
      </c>
      <c r="AC216" s="9">
        <f t="shared" si="11"/>
        <v>48175.031702214314</v>
      </c>
      <c r="AD216" s="9">
        <f t="shared" si="12"/>
        <v>2062.8112396694255</v>
      </c>
    </row>
    <row r="217" spans="1:33" s="9" customFormat="1" x14ac:dyDescent="0.25">
      <c r="A217" s="7">
        <v>215</v>
      </c>
      <c r="B217" s="8">
        <v>31993</v>
      </c>
      <c r="C217" s="9">
        <v>1.6</v>
      </c>
      <c r="D217" s="9">
        <v>1.0975999999999999</v>
      </c>
      <c r="E217" s="9">
        <v>0.41599999999999998</v>
      </c>
      <c r="F217" s="9">
        <v>0.41599999999999998</v>
      </c>
      <c r="G217" s="9">
        <v>0</v>
      </c>
      <c r="H217" s="9">
        <v>0</v>
      </c>
      <c r="I217" s="9">
        <v>0.41599999999999998</v>
      </c>
      <c r="J217" s="9">
        <v>20</v>
      </c>
      <c r="K217" s="9">
        <v>25</v>
      </c>
      <c r="L217" s="9">
        <v>63.67199125031695</v>
      </c>
      <c r="M217" s="9">
        <v>108.67199125031691</v>
      </c>
      <c r="N217" s="9">
        <v>0.85180030862504708</v>
      </c>
      <c r="O217" s="9">
        <v>34.995413226530687</v>
      </c>
      <c r="P217" s="9">
        <v>0.93493601874685162</v>
      </c>
      <c r="Q217" s="9">
        <v>0.87663000000000002</v>
      </c>
      <c r="R217" s="15">
        <f t="shared" si="8"/>
        <v>5.8306018746851596E-2</v>
      </c>
      <c r="S217" s="9">
        <v>0.69978765336415227</v>
      </c>
      <c r="T217" s="9">
        <v>1.5022126076101301</v>
      </c>
      <c r="U217" s="9">
        <v>1.8026551291321551</v>
      </c>
      <c r="V217" s="9">
        <v>751.36083817385384</v>
      </c>
      <c r="W217" s="9">
        <v>32.238747897785679</v>
      </c>
      <c r="X217" s="9">
        <v>8.9918185149239918</v>
      </c>
      <c r="Y217" s="9">
        <v>792.5914045865635</v>
      </c>
      <c r="Z217" s="9">
        <v>736.77499999999998</v>
      </c>
      <c r="AA217" s="15">
        <f t="shared" si="9"/>
        <v>55.816404586563522</v>
      </c>
      <c r="AB217" s="9">
        <v>523</v>
      </c>
      <c r="AC217" s="9">
        <f t="shared" si="11"/>
        <v>72679.52542695617</v>
      </c>
      <c r="AD217" s="9">
        <f t="shared" si="12"/>
        <v>140188.97487603311</v>
      </c>
    </row>
    <row r="218" spans="1:33" s="9" customFormat="1" x14ac:dyDescent="0.25">
      <c r="A218" s="7">
        <v>216</v>
      </c>
      <c r="B218" s="8">
        <v>31994</v>
      </c>
      <c r="C218" s="9">
        <v>7.9</v>
      </c>
      <c r="D218" s="9">
        <v>6.6414</v>
      </c>
      <c r="E218" s="9">
        <v>0.83200000000000007</v>
      </c>
      <c r="F218" s="9">
        <v>0.83200000000000007</v>
      </c>
      <c r="G218" s="9">
        <v>0</v>
      </c>
      <c r="H218" s="9">
        <v>0</v>
      </c>
      <c r="I218" s="9">
        <v>0.83200000000000007</v>
      </c>
      <c r="J218" s="9">
        <v>20</v>
      </c>
      <c r="K218" s="9">
        <v>25</v>
      </c>
      <c r="L218" s="9">
        <v>63.921055231570108</v>
      </c>
      <c r="M218" s="9">
        <v>108.92105523157009</v>
      </c>
      <c r="N218" s="9">
        <v>0.86160911806653862</v>
      </c>
      <c r="O218" s="9">
        <v>31.391611560486862</v>
      </c>
      <c r="P218" s="9">
        <v>5.7222907967271093</v>
      </c>
      <c r="Q218" s="9">
        <v>5.3762400000000001</v>
      </c>
      <c r="R218" s="15">
        <f t="shared" si="8"/>
        <v>0.34605079672710914</v>
      </c>
      <c r="S218" s="9">
        <v>3.81825642357951</v>
      </c>
      <c r="T218" s="9">
        <v>1.4475666562233021</v>
      </c>
      <c r="U218" s="9">
        <v>1.7370799874679621</v>
      </c>
      <c r="V218" s="9">
        <v>248.54370629665499</v>
      </c>
      <c r="W218" s="9">
        <v>35.359491499768197</v>
      </c>
      <c r="X218" s="9">
        <v>9.3031133150569119</v>
      </c>
      <c r="Y218" s="9">
        <v>293.20631111148009</v>
      </c>
      <c r="Z218" s="9">
        <v>270.87799999999999</v>
      </c>
      <c r="AA218" s="15">
        <f t="shared" si="9"/>
        <v>22.328311111480105</v>
      </c>
      <c r="AB218" s="9">
        <v>263</v>
      </c>
      <c r="AC218" s="9">
        <f t="shared" si="11"/>
        <v>912.42123096352555</v>
      </c>
      <c r="AD218" s="9">
        <f t="shared" si="12"/>
        <v>13091.520330578523</v>
      </c>
    </row>
    <row r="219" spans="1:33" s="9" customFormat="1" x14ac:dyDescent="0.25">
      <c r="A219" s="7">
        <v>217</v>
      </c>
      <c r="B219" s="8">
        <v>31995</v>
      </c>
      <c r="C219" s="9">
        <v>1.2</v>
      </c>
      <c r="D219" s="9">
        <v>-1.5688</v>
      </c>
      <c r="E219" s="9">
        <v>2.7040000000000002</v>
      </c>
      <c r="F219" s="9">
        <v>2.7040000000000002</v>
      </c>
      <c r="G219" s="9">
        <v>0</v>
      </c>
      <c r="H219" s="9">
        <v>0</v>
      </c>
      <c r="I219" s="9">
        <v>2.7040000000000002</v>
      </c>
      <c r="J219" s="9">
        <v>20</v>
      </c>
      <c r="K219" s="9">
        <v>25</v>
      </c>
      <c r="L219" s="9">
        <v>65.266764434842997</v>
      </c>
      <c r="M219" s="9">
        <v>110.266764434843</v>
      </c>
      <c r="N219" s="9">
        <v>0.86869148051164646</v>
      </c>
      <c r="O219" s="9">
        <v>29.905308498354248</v>
      </c>
      <c r="P219" s="9">
        <v>0</v>
      </c>
      <c r="Q219" s="9">
        <v>0</v>
      </c>
      <c r="R219" s="15">
        <f t="shared" si="8"/>
        <v>0</v>
      </c>
      <c r="S219" s="9">
        <v>0</v>
      </c>
      <c r="T219" s="9">
        <v>1.2989243357296441</v>
      </c>
      <c r="U219" s="9">
        <v>1.5587092028755729</v>
      </c>
      <c r="V219" s="9">
        <v>233.9049246834474</v>
      </c>
      <c r="W219" s="9">
        <v>37.872960336846887</v>
      </c>
      <c r="X219" s="9">
        <v>9.599892202023474</v>
      </c>
      <c r="Y219" s="9">
        <v>281.37777722231777</v>
      </c>
      <c r="Z219" s="9">
        <v>261.399</v>
      </c>
      <c r="AA219" s="15">
        <f t="shared" si="9"/>
        <v>19.978777222317774</v>
      </c>
      <c r="AB219" s="9">
        <v>234</v>
      </c>
      <c r="AC219" s="9">
        <f t="shared" si="11"/>
        <v>2244.6537745275728</v>
      </c>
      <c r="AD219" s="9">
        <f t="shared" si="12"/>
        <v>7296.2657851239746</v>
      </c>
    </row>
    <row r="220" spans="1:33" s="9" customFormat="1" x14ac:dyDescent="0.25">
      <c r="A220" s="7">
        <v>218</v>
      </c>
      <c r="B220" s="8">
        <v>31996</v>
      </c>
      <c r="C220" s="9">
        <v>0</v>
      </c>
      <c r="D220" s="9">
        <v>-3.536</v>
      </c>
      <c r="E220" s="9">
        <v>3.536</v>
      </c>
      <c r="F220" s="9">
        <v>3.536</v>
      </c>
      <c r="G220" s="9">
        <v>0</v>
      </c>
      <c r="H220" s="9">
        <v>0</v>
      </c>
      <c r="I220" s="9">
        <v>3.536</v>
      </c>
      <c r="J220" s="9">
        <v>18.495999999999999</v>
      </c>
      <c r="K220" s="9">
        <v>25</v>
      </c>
      <c r="L220" s="9">
        <v>65.266764434842997</v>
      </c>
      <c r="M220" s="9">
        <v>108.76276443484301</v>
      </c>
      <c r="N220" s="9">
        <v>0.84348681757523403</v>
      </c>
      <c r="O220" s="9">
        <v>26.615724563535281</v>
      </c>
      <c r="P220" s="9">
        <v>0</v>
      </c>
      <c r="Q220" s="9">
        <v>0</v>
      </c>
      <c r="R220" s="15">
        <f t="shared" si="8"/>
        <v>0</v>
      </c>
      <c r="S220" s="9">
        <v>0</v>
      </c>
      <c r="T220" s="9">
        <v>1.122500640477768</v>
      </c>
      <c r="U220" s="9">
        <v>1.3470007685733221</v>
      </c>
      <c r="V220" s="9">
        <v>108.6197155378878</v>
      </c>
      <c r="W220" s="9">
        <v>39.421737256320426</v>
      </c>
      <c r="X220" s="9">
        <v>9.8599362553547962</v>
      </c>
      <c r="Y220" s="9">
        <v>157.90138904956299</v>
      </c>
      <c r="Z220" s="9">
        <v>145.65600000000001</v>
      </c>
      <c r="AA220" s="15">
        <f t="shared" si="9"/>
        <v>12.245389049562988</v>
      </c>
      <c r="AB220" s="9">
        <v>133</v>
      </c>
      <c r="AC220" s="9">
        <f t="shared" si="11"/>
        <v>620.07917659769578</v>
      </c>
      <c r="AD220" s="9">
        <f t="shared" si="12"/>
        <v>242.79305785123825</v>
      </c>
    </row>
    <row r="221" spans="1:33" s="9" customFormat="1" x14ac:dyDescent="0.25">
      <c r="A221" s="7">
        <v>219</v>
      </c>
      <c r="B221" s="8">
        <v>31997</v>
      </c>
      <c r="C221" s="9">
        <v>2.8</v>
      </c>
      <c r="D221" s="9">
        <v>-1.1992000000000009</v>
      </c>
      <c r="E221" s="9">
        <v>3.8479999999999999</v>
      </c>
      <c r="F221" s="9">
        <v>3.8479999999999999</v>
      </c>
      <c r="G221" s="9">
        <v>0</v>
      </c>
      <c r="H221" s="9">
        <v>0</v>
      </c>
      <c r="I221" s="9">
        <v>3.8479999999999999</v>
      </c>
      <c r="J221" s="9">
        <v>14.96</v>
      </c>
      <c r="K221" s="9">
        <v>25</v>
      </c>
      <c r="L221" s="9">
        <v>65.266764434842997</v>
      </c>
      <c r="M221" s="9">
        <v>105.22676443484301</v>
      </c>
      <c r="N221" s="9">
        <v>0.79170864554933196</v>
      </c>
      <c r="O221" s="9">
        <v>23.6879948615464</v>
      </c>
      <c r="P221" s="9">
        <v>0</v>
      </c>
      <c r="Q221" s="9">
        <v>0</v>
      </c>
      <c r="R221" s="15">
        <f t="shared" si="8"/>
        <v>0</v>
      </c>
      <c r="S221" s="9">
        <v>0</v>
      </c>
      <c r="T221" s="9">
        <v>0.93769951638072169</v>
      </c>
      <c r="U221" s="9">
        <v>1.125239419656866</v>
      </c>
      <c r="V221" s="9">
        <v>65.543284052912597</v>
      </c>
      <c r="W221" s="9">
        <v>39.990483583320803</v>
      </c>
      <c r="X221" s="9">
        <v>10.076840719024659</v>
      </c>
      <c r="Y221" s="9">
        <v>115.61060835525809</v>
      </c>
      <c r="Z221" s="9">
        <v>106.217</v>
      </c>
      <c r="AA221" s="15">
        <f t="shared" si="9"/>
        <v>9.3936083552580953</v>
      </c>
      <c r="AB221" s="9">
        <v>81.099999999999994</v>
      </c>
      <c r="AC221" s="9">
        <f t="shared" si="11"/>
        <v>1190.9820890500102</v>
      </c>
      <c r="AD221" s="9">
        <f t="shared" si="12"/>
        <v>4553.7957851239617</v>
      </c>
    </row>
    <row r="222" spans="1:33" s="9" customFormat="1" x14ac:dyDescent="0.25">
      <c r="A222" s="7">
        <v>220</v>
      </c>
      <c r="B222" s="8">
        <v>31998</v>
      </c>
      <c r="C222" s="9">
        <v>0.5</v>
      </c>
      <c r="D222" s="9">
        <v>-2.855</v>
      </c>
      <c r="E222" s="9">
        <v>3.3279999999999998</v>
      </c>
      <c r="F222" s="9">
        <v>3.3279999999999998</v>
      </c>
      <c r="G222" s="9">
        <v>0</v>
      </c>
      <c r="H222" s="9">
        <v>0</v>
      </c>
      <c r="I222" s="9">
        <v>3.3279999999999998</v>
      </c>
      <c r="J222" s="9">
        <v>13.912000000000001</v>
      </c>
      <c r="K222" s="9">
        <v>25</v>
      </c>
      <c r="L222" s="9">
        <v>65.266764434842997</v>
      </c>
      <c r="M222" s="9">
        <v>104.178764434843</v>
      </c>
      <c r="N222" s="9">
        <v>0.7777596016146674</v>
      </c>
      <c r="O222" s="9">
        <v>21.08231542677629</v>
      </c>
      <c r="P222" s="9">
        <v>0</v>
      </c>
      <c r="Q222" s="9">
        <v>0</v>
      </c>
      <c r="R222" s="15">
        <f t="shared" si="8"/>
        <v>0</v>
      </c>
      <c r="S222" s="9">
        <v>0</v>
      </c>
      <c r="T222" s="9">
        <v>0.81984866237221421</v>
      </c>
      <c r="U222" s="9">
        <v>0.9838183948466569</v>
      </c>
      <c r="V222" s="9">
        <v>45.282268089244717</v>
      </c>
      <c r="W222" s="9">
        <v>39.653823834324768</v>
      </c>
      <c r="X222" s="9">
        <v>10.2488345604601</v>
      </c>
      <c r="Y222" s="9">
        <v>95.184926484029575</v>
      </c>
      <c r="Z222" s="9">
        <v>87.538700000000006</v>
      </c>
      <c r="AA222" s="15">
        <f t="shared" si="9"/>
        <v>7.6462264840295688</v>
      </c>
      <c r="AB222" s="9">
        <v>57.8</v>
      </c>
      <c r="AC222" s="9">
        <f t="shared" si="11"/>
        <v>1397.6327282162961</v>
      </c>
      <c r="AD222" s="9">
        <f t="shared" si="12"/>
        <v>8241.3385123966855</v>
      </c>
    </row>
    <row r="223" spans="1:33" s="9" customFormat="1" x14ac:dyDescent="0.25">
      <c r="A223" s="7">
        <v>221</v>
      </c>
      <c r="B223" s="8">
        <v>31999</v>
      </c>
      <c r="C223" s="9">
        <v>0</v>
      </c>
      <c r="D223" s="9">
        <v>-3.3279999999999998</v>
      </c>
      <c r="E223" s="9">
        <v>3.3279999999999998</v>
      </c>
      <c r="F223" s="9">
        <v>3.3279999999999998</v>
      </c>
      <c r="G223" s="9">
        <v>0</v>
      </c>
      <c r="H223" s="9">
        <v>0</v>
      </c>
      <c r="I223" s="9">
        <v>3.3279999999999998</v>
      </c>
      <c r="J223" s="9">
        <v>11.084</v>
      </c>
      <c r="K223" s="9">
        <v>25</v>
      </c>
      <c r="L223" s="9">
        <v>65.266764434842997</v>
      </c>
      <c r="M223" s="9">
        <v>101.350764434843</v>
      </c>
      <c r="N223" s="9">
        <v>0.74237471048753556</v>
      </c>
      <c r="O223" s="9">
        <v>18.7632607298309</v>
      </c>
      <c r="P223" s="9">
        <v>0</v>
      </c>
      <c r="Q223" s="9">
        <v>0</v>
      </c>
      <c r="R223" s="15">
        <f t="shared" si="8"/>
        <v>0</v>
      </c>
      <c r="S223" s="9">
        <v>0</v>
      </c>
      <c r="T223" s="9">
        <v>0.6964685126055179</v>
      </c>
      <c r="U223" s="9">
        <v>0.83576221512662141</v>
      </c>
      <c r="V223" s="9">
        <v>28.863970054377319</v>
      </c>
      <c r="W223" s="9">
        <v>38.820197356457598</v>
      </c>
      <c r="X223" s="9">
        <v>10.39201977529677</v>
      </c>
      <c r="Y223" s="9">
        <v>78.076187186131691</v>
      </c>
      <c r="Z223" s="9">
        <v>71.581599999999995</v>
      </c>
      <c r="AA223" s="15">
        <f t="shared" si="9"/>
        <v>6.4945871861316959</v>
      </c>
      <c r="AB223" s="9">
        <v>47.1</v>
      </c>
      <c r="AC223" s="9">
        <f t="shared" si="11"/>
        <v>959.52417259026902</v>
      </c>
      <c r="AD223" s="9">
        <f t="shared" si="12"/>
        <v>10298.559421487595</v>
      </c>
    </row>
    <row r="224" spans="1:33" s="9" customFormat="1" x14ac:dyDescent="0.25">
      <c r="A224" s="7">
        <v>222</v>
      </c>
      <c r="B224" s="8">
        <v>32000</v>
      </c>
      <c r="C224" s="9">
        <v>4.5</v>
      </c>
      <c r="D224" s="9">
        <v>1.7609999999999999</v>
      </c>
      <c r="E224" s="9">
        <v>2.496</v>
      </c>
      <c r="F224" s="9">
        <v>2.496</v>
      </c>
      <c r="G224" s="9">
        <v>0</v>
      </c>
      <c r="H224" s="9">
        <v>0</v>
      </c>
      <c r="I224" s="9">
        <v>2.496</v>
      </c>
      <c r="J224" s="9">
        <v>7.7559999999999958</v>
      </c>
      <c r="K224" s="9">
        <v>25</v>
      </c>
      <c r="L224" s="9">
        <v>65.266764434842997</v>
      </c>
      <c r="M224" s="9">
        <v>98.022764434842998</v>
      </c>
      <c r="N224" s="9">
        <v>0.72256641020966927</v>
      </c>
      <c r="O224" s="9">
        <v>16.699302049549502</v>
      </c>
      <c r="P224" s="9">
        <v>1.272439448379227</v>
      </c>
      <c r="Q224" s="9">
        <v>1.2104299999999999</v>
      </c>
      <c r="R224" s="15">
        <f t="shared" si="8"/>
        <v>6.2009448379227061E-2</v>
      </c>
      <c r="S224" s="9">
        <v>0.39482556339715441</v>
      </c>
      <c r="T224" s="9">
        <v>0.64719843099660135</v>
      </c>
      <c r="U224" s="9">
        <v>0.77663811719592146</v>
      </c>
      <c r="V224" s="9">
        <v>18.535442758386441</v>
      </c>
      <c r="W224" s="9">
        <v>37.521622306448798</v>
      </c>
      <c r="X224" s="9">
        <v>10.50522911881944</v>
      </c>
      <c r="Y224" s="9">
        <v>66.562294183654672</v>
      </c>
      <c r="Z224" s="9">
        <v>60.908900000000003</v>
      </c>
      <c r="AA224" s="15">
        <f t="shared" si="9"/>
        <v>5.6533941836546688</v>
      </c>
      <c r="AB224" s="9">
        <v>39.799999999999997</v>
      </c>
      <c r="AC224" s="9">
        <f t="shared" si="11"/>
        <v>716.22038997247682</v>
      </c>
      <c r="AD224" s="9">
        <f t="shared" si="12"/>
        <v>11833.48396694214</v>
      </c>
    </row>
    <row r="225" spans="1:30" s="9" customFormat="1" x14ac:dyDescent="0.25">
      <c r="A225" s="7">
        <v>223</v>
      </c>
      <c r="B225" s="8">
        <v>32001</v>
      </c>
      <c r="C225" s="9">
        <v>10.7</v>
      </c>
      <c r="D225" s="9">
        <v>9.2901999999999987</v>
      </c>
      <c r="E225" s="9">
        <v>0.83200000000000007</v>
      </c>
      <c r="F225" s="9">
        <v>0.83200000000000007</v>
      </c>
      <c r="G225" s="9">
        <v>0</v>
      </c>
      <c r="H225" s="9">
        <v>0</v>
      </c>
      <c r="I225" s="9">
        <v>0.83200000000000007</v>
      </c>
      <c r="J225" s="9">
        <v>8.4875605516207688</v>
      </c>
      <c r="K225" s="9">
        <v>25</v>
      </c>
      <c r="L225" s="9">
        <v>65.266764434842997</v>
      </c>
      <c r="M225" s="9">
        <v>98.754324986463757</v>
      </c>
      <c r="N225" s="9">
        <v>0.74102251283305798</v>
      </c>
      <c r="O225" s="9">
        <v>15.94335400727619</v>
      </c>
      <c r="P225" s="9">
        <v>6.884247348721674</v>
      </c>
      <c r="Q225" s="9">
        <v>6.56351</v>
      </c>
      <c r="R225" s="15">
        <f t="shared" si="8"/>
        <v>0.32073734872167403</v>
      </c>
      <c r="S225" s="9">
        <v>2.3849652982830269</v>
      </c>
      <c r="T225" s="9">
        <v>0.81568331499487279</v>
      </c>
      <c r="U225" s="9">
        <v>0.97881997799384723</v>
      </c>
      <c r="V225" s="9">
        <v>27.490757292268238</v>
      </c>
      <c r="W225" s="9">
        <v>36.148429766822233</v>
      </c>
      <c r="X225" s="9">
        <v>10.60618787890961</v>
      </c>
      <c r="Y225" s="9">
        <v>74.245374938000083</v>
      </c>
      <c r="Z225" s="9">
        <v>68.751499999999993</v>
      </c>
      <c r="AA225" s="15">
        <f t="shared" si="9"/>
        <v>5.49387493800009</v>
      </c>
      <c r="AB225" s="9">
        <v>38.5</v>
      </c>
      <c r="AC225" s="9">
        <f t="shared" si="11"/>
        <v>1277.7318294582044</v>
      </c>
      <c r="AD225" s="9">
        <f t="shared" si="12"/>
        <v>12118.006694214866</v>
      </c>
    </row>
    <row r="226" spans="1:30" x14ac:dyDescent="0.25">
      <c r="A226" s="1">
        <v>224</v>
      </c>
      <c r="B226" s="2">
        <v>32002</v>
      </c>
      <c r="C226">
        <v>0</v>
      </c>
      <c r="D226">
        <v>-1.768</v>
      </c>
      <c r="E226">
        <v>1.768</v>
      </c>
      <c r="F226">
        <v>1.768</v>
      </c>
      <c r="G226">
        <v>0</v>
      </c>
      <c r="H226">
        <v>0</v>
      </c>
      <c r="I226">
        <v>1.768</v>
      </c>
      <c r="J226">
        <v>11.471313202899101</v>
      </c>
      <c r="K226">
        <v>25</v>
      </c>
      <c r="L226">
        <v>65.266764434842997</v>
      </c>
      <c r="M226">
        <v>101.73807763774209</v>
      </c>
      <c r="N226">
        <v>0.74705111381463718</v>
      </c>
      <c r="O226">
        <v>19.5934168739347</v>
      </c>
      <c r="P226">
        <v>0</v>
      </c>
      <c r="Q226">
        <v>0</v>
      </c>
      <c r="R226" s="15">
        <f t="shared" si="8"/>
        <v>0</v>
      </c>
      <c r="S226">
        <v>0</v>
      </c>
      <c r="T226">
        <v>0.73186419495537136</v>
      </c>
      <c r="U226">
        <v>0.87823703394644559</v>
      </c>
      <c r="V226">
        <v>82.959287186163806</v>
      </c>
      <c r="W226">
        <v>35.698990319116398</v>
      </c>
      <c r="X226">
        <v>10.746598503453081</v>
      </c>
      <c r="Y226">
        <v>129.40487600873331</v>
      </c>
      <c r="Z226">
        <v>122.02</v>
      </c>
      <c r="AA226" s="15">
        <f t="shared" si="9"/>
        <v>7.3848760087333147</v>
      </c>
      <c r="AB226">
        <v>51.1</v>
      </c>
    </row>
    <row r="227" spans="1:30" x14ac:dyDescent="0.25">
      <c r="A227" s="1">
        <v>225</v>
      </c>
      <c r="B227" s="2">
        <v>32003</v>
      </c>
      <c r="C227">
        <v>0</v>
      </c>
      <c r="D227">
        <v>-3.4319999999999999</v>
      </c>
      <c r="E227">
        <v>3.4319999999999999</v>
      </c>
      <c r="F227">
        <v>3.4319999999999999</v>
      </c>
      <c r="G227">
        <v>0</v>
      </c>
      <c r="H227">
        <v>0</v>
      </c>
      <c r="I227">
        <v>3.4319999999999999</v>
      </c>
      <c r="J227">
        <v>9.7033132028990945</v>
      </c>
      <c r="K227">
        <v>25</v>
      </c>
      <c r="L227">
        <v>65.266764434842997</v>
      </c>
      <c r="M227">
        <v>99.970077637742094</v>
      </c>
      <c r="N227">
        <v>0.72608280354675891</v>
      </c>
      <c r="O227">
        <v>17.43814101780189</v>
      </c>
      <c r="P227">
        <v>0</v>
      </c>
      <c r="Q227">
        <v>0</v>
      </c>
      <c r="R227" s="15">
        <f t="shared" si="8"/>
        <v>0</v>
      </c>
      <c r="S227">
        <v>0</v>
      </c>
      <c r="T227">
        <v>0.63307671594246628</v>
      </c>
      <c r="U227">
        <v>0.7596920591309595</v>
      </c>
      <c r="V227">
        <v>26.75756581614662</v>
      </c>
      <c r="W227">
        <v>34.920242612555143</v>
      </c>
      <c r="X227">
        <v>10.86642913772558</v>
      </c>
      <c r="Y227">
        <v>72.544237566427341</v>
      </c>
      <c r="Z227">
        <v>67.477900000000005</v>
      </c>
      <c r="AA227" s="15">
        <f t="shared" si="9"/>
        <v>5.066337566427336</v>
      </c>
      <c r="AB227">
        <v>55.5</v>
      </c>
    </row>
    <row r="228" spans="1:30" x14ac:dyDescent="0.25">
      <c r="A228" s="1">
        <v>226</v>
      </c>
      <c r="B228" s="2">
        <v>32004</v>
      </c>
      <c r="C228">
        <v>0.1</v>
      </c>
      <c r="D228">
        <v>-3.0253999999999999</v>
      </c>
      <c r="E228">
        <v>3.12</v>
      </c>
      <c r="F228">
        <v>3.12</v>
      </c>
      <c r="G228">
        <v>0</v>
      </c>
      <c r="H228">
        <v>0</v>
      </c>
      <c r="I228">
        <v>3.12</v>
      </c>
      <c r="J228">
        <v>6.2713132028990941</v>
      </c>
      <c r="K228">
        <v>25</v>
      </c>
      <c r="L228">
        <v>65.266764434842997</v>
      </c>
      <c r="M228">
        <v>96.538077637742091</v>
      </c>
      <c r="N228">
        <v>0.68778093809330121</v>
      </c>
      <c r="O228">
        <v>15.51994550584368</v>
      </c>
      <c r="P228">
        <v>0</v>
      </c>
      <c r="Q228">
        <v>0</v>
      </c>
      <c r="R228" s="15">
        <f t="shared" si="8"/>
        <v>0</v>
      </c>
      <c r="S228">
        <v>0</v>
      </c>
      <c r="T228">
        <v>0.53371613395830397</v>
      </c>
      <c r="U228">
        <v>0.64045936074996468</v>
      </c>
      <c r="V228">
        <v>15.42308264538876</v>
      </c>
      <c r="W228">
        <v>33.782019495311587</v>
      </c>
      <c r="X228">
        <v>10.962232893769141</v>
      </c>
      <c r="Y228">
        <v>60.167335034469488</v>
      </c>
      <c r="Z228">
        <v>55.734099999999998</v>
      </c>
      <c r="AA228" s="15">
        <f t="shared" si="9"/>
        <v>4.4332350344694902</v>
      </c>
      <c r="AB228">
        <v>41.3</v>
      </c>
    </row>
    <row r="229" spans="1:30" x14ac:dyDescent="0.25">
      <c r="A229" s="1">
        <v>227</v>
      </c>
      <c r="B229" s="2">
        <v>32005</v>
      </c>
      <c r="C229">
        <v>0.4</v>
      </c>
      <c r="D229">
        <v>-3.2616000000000001</v>
      </c>
      <c r="E229">
        <v>3.64</v>
      </c>
      <c r="F229">
        <v>3.6297132028990942</v>
      </c>
      <c r="G229">
        <v>1.028679710090641E-2</v>
      </c>
      <c r="H229">
        <v>0</v>
      </c>
      <c r="I229">
        <v>3.64</v>
      </c>
      <c r="J229">
        <v>3.2513132028990941</v>
      </c>
      <c r="K229">
        <v>25</v>
      </c>
      <c r="L229">
        <v>65.266764434842997</v>
      </c>
      <c r="M229">
        <v>93.518077637742095</v>
      </c>
      <c r="N229">
        <v>0.65618110687624198</v>
      </c>
      <c r="O229">
        <v>13.81275150020087</v>
      </c>
      <c r="P229">
        <v>0</v>
      </c>
      <c r="Q229">
        <v>0</v>
      </c>
      <c r="R229" s="15">
        <f t="shared" si="8"/>
        <v>0</v>
      </c>
      <c r="S229">
        <v>0</v>
      </c>
      <c r="T229">
        <v>0.45318332842041398</v>
      </c>
      <c r="U229">
        <v>0.54381999410449666</v>
      </c>
      <c r="V229">
        <v>9.6485453350464923</v>
      </c>
      <c r="W229">
        <v>32.323055641183799</v>
      </c>
      <c r="X229">
        <v>11.03399399301332</v>
      </c>
      <c r="Y229">
        <v>53.005594969243617</v>
      </c>
      <c r="Z229">
        <v>48.994399999999999</v>
      </c>
      <c r="AA229" s="15">
        <f t="shared" si="9"/>
        <v>4.0111949692436184</v>
      </c>
      <c r="AB229">
        <v>34.1</v>
      </c>
    </row>
    <row r="230" spans="1:30" x14ac:dyDescent="0.25">
      <c r="A230" s="1">
        <v>228</v>
      </c>
      <c r="B230" s="2">
        <v>32006</v>
      </c>
      <c r="C230">
        <v>0</v>
      </c>
      <c r="D230">
        <v>-2.391024647046081</v>
      </c>
      <c r="E230">
        <v>2.3919999999999999</v>
      </c>
      <c r="F230">
        <v>2.1599999999999842E-2</v>
      </c>
      <c r="G230">
        <v>2.3694246470460811</v>
      </c>
      <c r="H230">
        <v>0</v>
      </c>
      <c r="I230">
        <v>2.391024647046081</v>
      </c>
      <c r="J230">
        <v>2.1599999999999842E-2</v>
      </c>
      <c r="K230">
        <v>24.98971320289909</v>
      </c>
      <c r="L230">
        <v>65.266764434842997</v>
      </c>
      <c r="M230">
        <v>90.278077637742086</v>
      </c>
      <c r="N230">
        <v>0.62402955386801828</v>
      </c>
      <c r="O230">
        <v>12.293348835178771</v>
      </c>
      <c r="P230">
        <v>0</v>
      </c>
      <c r="Q230">
        <v>0</v>
      </c>
      <c r="R230" s="15">
        <f t="shared" si="8"/>
        <v>0</v>
      </c>
      <c r="S230">
        <v>0</v>
      </c>
      <c r="T230">
        <v>0.3835706494580266</v>
      </c>
      <c r="U230">
        <v>0.46028477934963191</v>
      </c>
      <c r="V230">
        <v>6.7901597462650294</v>
      </c>
      <c r="W230">
        <v>30.665816541682702</v>
      </c>
      <c r="X230">
        <v>11.086297708225739</v>
      </c>
      <c r="Y230">
        <v>48.542273996173464</v>
      </c>
      <c r="Z230">
        <v>44.841299999999997</v>
      </c>
      <c r="AA230" s="15">
        <f t="shared" si="9"/>
        <v>3.7009739961734667</v>
      </c>
      <c r="AB230">
        <v>29.8</v>
      </c>
    </row>
    <row r="231" spans="1:30" x14ac:dyDescent="0.25">
      <c r="A231" s="1">
        <v>229</v>
      </c>
      <c r="B231" s="2">
        <v>32007</v>
      </c>
      <c r="C231">
        <v>0</v>
      </c>
      <c r="D231">
        <v>-1.129204804708182</v>
      </c>
      <c r="E231">
        <v>1.248</v>
      </c>
      <c r="F231">
        <v>0</v>
      </c>
      <c r="G231">
        <v>1.129204804708182</v>
      </c>
      <c r="H231">
        <v>0</v>
      </c>
      <c r="I231">
        <v>1.129204804708182</v>
      </c>
      <c r="J231">
        <v>0</v>
      </c>
      <c r="K231">
        <v>22.620288555853008</v>
      </c>
      <c r="L231">
        <v>65.266764434842997</v>
      </c>
      <c r="M231">
        <v>87.887052990696006</v>
      </c>
      <c r="N231">
        <v>0.60127966887902473</v>
      </c>
      <c r="O231">
        <v>10.94108046330911</v>
      </c>
      <c r="P231">
        <v>0</v>
      </c>
      <c r="Q231">
        <v>0</v>
      </c>
      <c r="R231" s="15">
        <f t="shared" si="8"/>
        <v>0</v>
      </c>
      <c r="S231">
        <v>0</v>
      </c>
      <c r="T231">
        <v>0.32893246190786329</v>
      </c>
      <c r="U231">
        <v>0.39471895428943587</v>
      </c>
      <c r="V231">
        <v>4.1447045356186258</v>
      </c>
      <c r="W231">
        <v>28.88274050175497</v>
      </c>
      <c r="X231">
        <v>11.121831064677609</v>
      </c>
      <c r="Y231">
        <v>44.149276102051203</v>
      </c>
      <c r="Z231">
        <v>40.715400000000002</v>
      </c>
      <c r="AA231" s="15">
        <f t="shared" si="9"/>
        <v>3.433876102051201</v>
      </c>
      <c r="AB231">
        <v>27.5</v>
      </c>
    </row>
    <row r="232" spans="1:30" x14ac:dyDescent="0.25">
      <c r="A232" s="1">
        <v>230</v>
      </c>
      <c r="B232" s="2">
        <v>32008</v>
      </c>
      <c r="C232">
        <v>0</v>
      </c>
      <c r="D232">
        <v>-3.0396988857619238</v>
      </c>
      <c r="E232">
        <v>3.536</v>
      </c>
      <c r="F232">
        <v>0</v>
      </c>
      <c r="G232">
        <v>3.0396988857619238</v>
      </c>
      <c r="H232">
        <v>0</v>
      </c>
      <c r="I232">
        <v>3.0396988857619238</v>
      </c>
      <c r="J232">
        <v>0</v>
      </c>
      <c r="K232">
        <v>21.491083751144831</v>
      </c>
      <c r="L232">
        <v>65.266764434842997</v>
      </c>
      <c r="M232">
        <v>86.757848185987825</v>
      </c>
      <c r="N232">
        <v>0.59079077261735125</v>
      </c>
      <c r="O232">
        <v>9.7375616123451039</v>
      </c>
      <c r="P232">
        <v>0</v>
      </c>
      <c r="Q232">
        <v>0</v>
      </c>
      <c r="R232" s="15">
        <f t="shared" si="8"/>
        <v>0</v>
      </c>
      <c r="S232">
        <v>0</v>
      </c>
      <c r="T232">
        <v>0.28764307741832118</v>
      </c>
      <c r="U232">
        <v>0.34517169290198552</v>
      </c>
      <c r="V232">
        <v>2.777443805142306</v>
      </c>
      <c r="W232">
        <v>27.056364245705531</v>
      </c>
      <c r="X232">
        <v>11.14422915639695</v>
      </c>
      <c r="Y232">
        <v>40.978037207244782</v>
      </c>
      <c r="Z232">
        <v>37.7592</v>
      </c>
      <c r="AA232" s="15">
        <f t="shared" si="9"/>
        <v>3.218837207244782</v>
      </c>
      <c r="AB232">
        <v>25.4</v>
      </c>
    </row>
    <row r="233" spans="1:30" x14ac:dyDescent="0.25">
      <c r="A233" s="1">
        <v>231</v>
      </c>
      <c r="B233" s="2">
        <v>32009</v>
      </c>
      <c r="C233">
        <v>1.6</v>
      </c>
      <c r="D233">
        <v>-1.3391277079900299</v>
      </c>
      <c r="E233">
        <v>3.3279999999999998</v>
      </c>
      <c r="F233">
        <v>1.5136000000000001</v>
      </c>
      <c r="G233">
        <v>1.3391277079900299</v>
      </c>
      <c r="H233">
        <v>0</v>
      </c>
      <c r="I233">
        <v>2.8527277079900299</v>
      </c>
      <c r="J233">
        <v>0</v>
      </c>
      <c r="K233">
        <v>18.451384865382899</v>
      </c>
      <c r="L233">
        <v>65.266764434842997</v>
      </c>
      <c r="M233">
        <v>83.718149300225903</v>
      </c>
      <c r="N233">
        <v>0.56328655493152269</v>
      </c>
      <c r="O233">
        <v>8.6664298349871416</v>
      </c>
      <c r="P233">
        <v>0</v>
      </c>
      <c r="Q233">
        <v>0</v>
      </c>
      <c r="R233" s="15">
        <f t="shared" si="8"/>
        <v>0</v>
      </c>
      <c r="S233">
        <v>0</v>
      </c>
      <c r="T233">
        <v>0.24408417026528359</v>
      </c>
      <c r="U233">
        <v>0.29290100431834032</v>
      </c>
      <c r="V233">
        <v>1.85264887464781</v>
      </c>
      <c r="W233">
        <v>25.252343324800201</v>
      </c>
      <c r="X233">
        <v>11.156723365433271</v>
      </c>
      <c r="Y233">
        <v>38.261715564881293</v>
      </c>
      <c r="Z233">
        <v>35.231400000000001</v>
      </c>
      <c r="AA233" s="15">
        <f t="shared" si="9"/>
        <v>3.0303155648812918</v>
      </c>
      <c r="AB233">
        <v>23.1</v>
      </c>
    </row>
    <row r="234" spans="1:30" x14ac:dyDescent="0.25">
      <c r="A234" s="1">
        <v>232</v>
      </c>
      <c r="B234" s="2">
        <v>32010</v>
      </c>
      <c r="C234">
        <v>0</v>
      </c>
      <c r="D234">
        <v>-2.8035526404794688</v>
      </c>
      <c r="E234">
        <v>4.056</v>
      </c>
      <c r="F234">
        <v>8.6400000000000032E-2</v>
      </c>
      <c r="G234">
        <v>2.717152640479469</v>
      </c>
      <c r="H234">
        <v>0</v>
      </c>
      <c r="I234">
        <v>2.8035526404794688</v>
      </c>
      <c r="J234">
        <v>8.6400000000000032E-2</v>
      </c>
      <c r="K234">
        <v>17.112257157392872</v>
      </c>
      <c r="L234">
        <v>65.266764434842997</v>
      </c>
      <c r="M234">
        <v>82.46542159223587</v>
      </c>
      <c r="N234">
        <v>0.55223689118785546</v>
      </c>
      <c r="O234">
        <v>7.7131225531385548</v>
      </c>
      <c r="P234">
        <v>0</v>
      </c>
      <c r="Q234">
        <v>0</v>
      </c>
      <c r="R234" s="15">
        <f t="shared" si="8"/>
        <v>0</v>
      </c>
      <c r="S234">
        <v>0</v>
      </c>
      <c r="T234">
        <v>0.2129735410048085</v>
      </c>
      <c r="U234">
        <v>0.2555682492057702</v>
      </c>
      <c r="V234">
        <v>3.2745853395711051</v>
      </c>
      <c r="W234">
        <v>23.457790923089771</v>
      </c>
      <c r="X234">
        <v>11.1588249875961</v>
      </c>
      <c r="Y234">
        <v>37.89120125025697</v>
      </c>
      <c r="Z234">
        <v>35.0304</v>
      </c>
      <c r="AA234" s="15">
        <f t="shared" si="9"/>
        <v>2.8608012502569693</v>
      </c>
      <c r="AB234">
        <v>21.5</v>
      </c>
    </row>
    <row r="235" spans="1:30" x14ac:dyDescent="0.25">
      <c r="A235" s="1">
        <v>233</v>
      </c>
      <c r="B235" s="2">
        <v>32011</v>
      </c>
      <c r="C235">
        <v>0</v>
      </c>
      <c r="D235">
        <v>-1.257556330597555</v>
      </c>
      <c r="E235">
        <v>2.1840000000000002</v>
      </c>
      <c r="F235">
        <v>0</v>
      </c>
      <c r="G235">
        <v>1.257556330597555</v>
      </c>
      <c r="H235">
        <v>0</v>
      </c>
      <c r="I235">
        <v>1.257556330597555</v>
      </c>
      <c r="J235">
        <v>0</v>
      </c>
      <c r="K235">
        <v>14.395104516913401</v>
      </c>
      <c r="L235">
        <v>65.266764434842997</v>
      </c>
      <c r="M235">
        <v>79.661868951756404</v>
      </c>
      <c r="N235">
        <v>0.52805353064248317</v>
      </c>
      <c r="O235">
        <v>6.8646790722933133</v>
      </c>
      <c r="P235">
        <v>0</v>
      </c>
      <c r="Q235">
        <v>0</v>
      </c>
      <c r="R235" s="15">
        <f t="shared" si="8"/>
        <v>0</v>
      </c>
      <c r="S235">
        <v>0</v>
      </c>
      <c r="T235">
        <v>0.18124590104260249</v>
      </c>
      <c r="U235">
        <v>0.21749508125112299</v>
      </c>
      <c r="V235">
        <v>1.290602609021952</v>
      </c>
      <c r="W235">
        <v>21.72820091474826</v>
      </c>
      <c r="X235">
        <v>11.15353812950058</v>
      </c>
      <c r="Y235">
        <v>34.172341653270792</v>
      </c>
      <c r="Z235">
        <v>31.466100000000001</v>
      </c>
      <c r="AA235" s="15">
        <f t="shared" si="9"/>
        <v>2.7062416532707907</v>
      </c>
      <c r="AB235">
        <v>20</v>
      </c>
    </row>
    <row r="236" spans="1:30" x14ac:dyDescent="0.25">
      <c r="A236" s="1">
        <v>234</v>
      </c>
      <c r="B236" s="2">
        <v>32012</v>
      </c>
      <c r="C236">
        <v>0</v>
      </c>
      <c r="D236">
        <v>-1.6942182141072919</v>
      </c>
      <c r="E236">
        <v>3.2240000000000002</v>
      </c>
      <c r="F236">
        <v>0</v>
      </c>
      <c r="G236">
        <v>1.6942182141072919</v>
      </c>
      <c r="H236">
        <v>0</v>
      </c>
      <c r="I236">
        <v>1.6942182141072919</v>
      </c>
      <c r="J236">
        <v>0</v>
      </c>
      <c r="K236">
        <v>13.137548186315851</v>
      </c>
      <c r="L236">
        <v>65.266764434842997</v>
      </c>
      <c r="M236">
        <v>78.404312621158851</v>
      </c>
      <c r="N236">
        <v>0.51743394308451984</v>
      </c>
      <c r="O236">
        <v>6.1095643743410486</v>
      </c>
      <c r="P236">
        <v>0</v>
      </c>
      <c r="Q236">
        <v>0</v>
      </c>
      <c r="R236" s="15">
        <f t="shared" si="8"/>
        <v>0</v>
      </c>
      <c r="S236">
        <v>0</v>
      </c>
      <c r="T236">
        <v>0.15806479923719979</v>
      </c>
      <c r="U236">
        <v>0.1896777590846398</v>
      </c>
      <c r="V236">
        <v>0.73142422988499811</v>
      </c>
      <c r="W236">
        <v>20.053298046669759</v>
      </c>
      <c r="X236">
        <v>11.140753407746161</v>
      </c>
      <c r="Y236">
        <v>31.92547568430092</v>
      </c>
      <c r="Z236">
        <v>29.356400000000001</v>
      </c>
      <c r="AA236" s="15">
        <f t="shared" si="9"/>
        <v>2.5690756843009197</v>
      </c>
      <c r="AB236">
        <v>18.899999999999999</v>
      </c>
    </row>
    <row r="237" spans="1:30" x14ac:dyDescent="0.25">
      <c r="A237" s="1">
        <v>235</v>
      </c>
      <c r="B237" s="2">
        <v>32013</v>
      </c>
      <c r="C237">
        <v>0</v>
      </c>
      <c r="D237">
        <v>-1.0472935590565271</v>
      </c>
      <c r="E237">
        <v>2.2879999999999998</v>
      </c>
      <c r="F237">
        <v>0</v>
      </c>
      <c r="G237">
        <v>1.0472935590565271</v>
      </c>
      <c r="H237">
        <v>0</v>
      </c>
      <c r="I237">
        <v>1.0472935590565271</v>
      </c>
      <c r="J237">
        <v>0</v>
      </c>
      <c r="K237">
        <v>11.443329972208559</v>
      </c>
      <c r="L237">
        <v>65.266764434842997</v>
      </c>
      <c r="M237">
        <v>76.710094407051557</v>
      </c>
      <c r="N237">
        <v>0.50333436926063313</v>
      </c>
      <c r="O237">
        <v>5.4375122931635316</v>
      </c>
      <c r="P237">
        <v>0</v>
      </c>
      <c r="Q237">
        <v>0</v>
      </c>
      <c r="R237" s="15">
        <f t="shared" si="8"/>
        <v>0</v>
      </c>
      <c r="S237">
        <v>0</v>
      </c>
      <c r="T237">
        <v>0.13684434102132029</v>
      </c>
      <c r="U237">
        <v>0.1642132092255843</v>
      </c>
      <c r="V237">
        <v>0.47653352772681801</v>
      </c>
      <c r="W237">
        <v>18.46564097362252</v>
      </c>
      <c r="X237">
        <v>11.122535146915419</v>
      </c>
      <c r="Y237">
        <v>30.06470964826476</v>
      </c>
      <c r="Z237">
        <v>27.615100000000002</v>
      </c>
      <c r="AA237" s="15">
        <f t="shared" si="9"/>
        <v>2.449609648264758</v>
      </c>
      <c r="AB237">
        <v>18.399999999999999</v>
      </c>
    </row>
    <row r="238" spans="1:30" x14ac:dyDescent="0.25">
      <c r="A238" s="1">
        <v>236</v>
      </c>
      <c r="B238" s="2">
        <v>32014</v>
      </c>
      <c r="C238">
        <v>21.5</v>
      </c>
      <c r="D238">
        <v>18.986999999999998</v>
      </c>
      <c r="E238">
        <v>1.3520000000000001</v>
      </c>
      <c r="F238">
        <v>1.3520000000000001</v>
      </c>
      <c r="G238">
        <v>0</v>
      </c>
      <c r="H238">
        <v>0</v>
      </c>
      <c r="I238">
        <v>1.3520000000000001</v>
      </c>
      <c r="J238">
        <v>0</v>
      </c>
      <c r="K238">
        <v>10.39603641315203</v>
      </c>
      <c r="L238">
        <v>65.266764434842997</v>
      </c>
      <c r="M238">
        <v>75.66280084799503</v>
      </c>
      <c r="N238">
        <v>0.55636430292929018</v>
      </c>
      <c r="O238">
        <v>4.8393859409155437</v>
      </c>
      <c r="P238">
        <v>10.56368901971843</v>
      </c>
      <c r="Q238">
        <v>10.099600000000001</v>
      </c>
      <c r="R238" s="15">
        <f t="shared" si="8"/>
        <v>0.46408901971842909</v>
      </c>
      <c r="S238">
        <v>2.3526286590948819</v>
      </c>
      <c r="T238">
        <v>0.54517609731234173</v>
      </c>
      <c r="U238">
        <v>0.65421131677481004</v>
      </c>
      <c r="V238">
        <v>0.29366088745003749</v>
      </c>
      <c r="W238">
        <v>16.964108393919801</v>
      </c>
      <c r="X238">
        <v>11.09937548677722</v>
      </c>
      <c r="Y238">
        <v>28.357144768147059</v>
      </c>
      <c r="Z238">
        <v>26.0183</v>
      </c>
      <c r="AA238" s="15">
        <f t="shared" si="9"/>
        <v>2.3388447681470588</v>
      </c>
      <c r="AB238">
        <v>17.3</v>
      </c>
    </row>
    <row r="239" spans="1:30" x14ac:dyDescent="0.25">
      <c r="A239" s="1">
        <v>237</v>
      </c>
      <c r="B239" s="2">
        <v>32015</v>
      </c>
      <c r="C239">
        <v>4.3</v>
      </c>
      <c r="D239">
        <v>1.883799999999999</v>
      </c>
      <c r="E239">
        <v>2.1840000000000002</v>
      </c>
      <c r="F239">
        <v>2.1840000000000002</v>
      </c>
      <c r="G239">
        <v>0</v>
      </c>
      <c r="H239">
        <v>0</v>
      </c>
      <c r="I239">
        <v>2.1840000000000002</v>
      </c>
      <c r="J239">
        <v>9.5843109802815682</v>
      </c>
      <c r="K239">
        <v>10.39603641315203</v>
      </c>
      <c r="L239">
        <v>65.266764434842997</v>
      </c>
      <c r="M239">
        <v>85.247111828276587</v>
      </c>
      <c r="N239">
        <v>0.60305423446933448</v>
      </c>
      <c r="O239">
        <v>17.442050974634519</v>
      </c>
      <c r="P239">
        <v>1.1360335668933319</v>
      </c>
      <c r="Q239">
        <v>1.09104</v>
      </c>
      <c r="R239" s="15">
        <f t="shared" si="8"/>
        <v>4.4993566893331893E-2</v>
      </c>
      <c r="S239">
        <v>0.37005139049975988</v>
      </c>
      <c r="T239">
        <v>0.56422424372384516</v>
      </c>
      <c r="U239">
        <v>0.67706909246861402</v>
      </c>
      <c r="V239">
        <v>84.046293831456737</v>
      </c>
      <c r="W239">
        <v>17.491294757519359</v>
      </c>
      <c r="X239">
        <v>11.17316863519901</v>
      </c>
      <c r="Y239">
        <v>112.7107572241751</v>
      </c>
      <c r="Z239">
        <v>107.922</v>
      </c>
      <c r="AA239" s="15">
        <f t="shared" si="9"/>
        <v>4.7887572241751002</v>
      </c>
      <c r="AB239">
        <v>22.1</v>
      </c>
    </row>
    <row r="240" spans="1:30" x14ac:dyDescent="0.25">
      <c r="A240" s="1">
        <v>238</v>
      </c>
      <c r="B240" s="2">
        <v>32016</v>
      </c>
      <c r="C240">
        <v>0</v>
      </c>
      <c r="D240">
        <v>-1.6639999999999999</v>
      </c>
      <c r="E240">
        <v>1.6639999999999999</v>
      </c>
      <c r="F240">
        <v>1.6639999999999999</v>
      </c>
      <c r="G240">
        <v>0</v>
      </c>
      <c r="H240">
        <v>0</v>
      </c>
      <c r="I240">
        <v>1.6639999999999999</v>
      </c>
      <c r="J240">
        <v>10.56427741338824</v>
      </c>
      <c r="K240">
        <v>10.39603641315203</v>
      </c>
      <c r="L240">
        <v>65.266764434842997</v>
      </c>
      <c r="M240">
        <v>86.227078261383269</v>
      </c>
      <c r="N240">
        <v>0.58591340659603697</v>
      </c>
      <c r="O240">
        <v>16.653877817676019</v>
      </c>
      <c r="P240">
        <v>0</v>
      </c>
      <c r="Q240">
        <v>0</v>
      </c>
      <c r="R240" s="15">
        <f t="shared" si="8"/>
        <v>0</v>
      </c>
      <c r="S240">
        <v>0</v>
      </c>
      <c r="T240">
        <v>0.48788651425943652</v>
      </c>
      <c r="U240">
        <v>0.58546381711132378</v>
      </c>
      <c r="V240">
        <v>36.919129398522763</v>
      </c>
      <c r="W240">
        <v>18.044436671937589</v>
      </c>
      <c r="X240">
        <v>11.25111013871169</v>
      </c>
      <c r="Y240">
        <v>66.21467620917204</v>
      </c>
      <c r="Z240">
        <v>62.905900000000003</v>
      </c>
      <c r="AA240" s="15">
        <f t="shared" si="9"/>
        <v>3.3087762091720379</v>
      </c>
      <c r="AB240">
        <v>39.799999999999997</v>
      </c>
    </row>
    <row r="241" spans="1:31" x14ac:dyDescent="0.25">
      <c r="A241" s="1">
        <v>239</v>
      </c>
      <c r="B241" s="2">
        <v>32017</v>
      </c>
      <c r="C241">
        <v>0</v>
      </c>
      <c r="D241">
        <v>-2.8079999999999998</v>
      </c>
      <c r="E241">
        <v>2.8079999999999998</v>
      </c>
      <c r="F241">
        <v>2.8079999999999998</v>
      </c>
      <c r="G241">
        <v>0</v>
      </c>
      <c r="H241">
        <v>0</v>
      </c>
      <c r="I241">
        <v>2.8079999999999998</v>
      </c>
      <c r="J241">
        <v>8.9002774133882365</v>
      </c>
      <c r="K241">
        <v>10.39603641315203</v>
      </c>
      <c r="L241">
        <v>65.266764434842997</v>
      </c>
      <c r="M241">
        <v>84.563078261383254</v>
      </c>
      <c r="N241">
        <v>0.57083024316281827</v>
      </c>
      <c r="O241">
        <v>14.82195125773166</v>
      </c>
      <c r="P241">
        <v>0</v>
      </c>
      <c r="Q241">
        <v>0</v>
      </c>
      <c r="R241" s="15">
        <f t="shared" si="8"/>
        <v>0</v>
      </c>
      <c r="S241">
        <v>0</v>
      </c>
      <c r="T241">
        <v>0.42304090202992012</v>
      </c>
      <c r="U241">
        <v>0.50764908243590401</v>
      </c>
      <c r="V241">
        <v>16.052650896799101</v>
      </c>
      <c r="W241">
        <v>18.186979594856169</v>
      </c>
      <c r="X241">
        <v>11.31055823011507</v>
      </c>
      <c r="Y241">
        <v>45.550188721770347</v>
      </c>
      <c r="Z241">
        <v>42.8264</v>
      </c>
      <c r="AA241" s="15">
        <f t="shared" si="9"/>
        <v>2.7237887217703474</v>
      </c>
      <c r="AB241">
        <v>27.7</v>
      </c>
      <c r="AE241">
        <f>SUM(AD244:AD252)</f>
        <v>6249.3955555555549</v>
      </c>
    </row>
    <row r="242" spans="1:31" x14ac:dyDescent="0.25">
      <c r="A242" s="1">
        <v>240</v>
      </c>
      <c r="B242" s="2">
        <v>32018</v>
      </c>
      <c r="C242">
        <v>0</v>
      </c>
      <c r="D242">
        <v>-3.016</v>
      </c>
      <c r="E242">
        <v>3.016</v>
      </c>
      <c r="F242">
        <v>3.016</v>
      </c>
      <c r="G242">
        <v>0</v>
      </c>
      <c r="H242">
        <v>0</v>
      </c>
      <c r="I242">
        <v>3.016</v>
      </c>
      <c r="J242">
        <v>6.0922774133882367</v>
      </c>
      <c r="K242">
        <v>10.39603641315203</v>
      </c>
      <c r="L242">
        <v>65.266764434842997</v>
      </c>
      <c r="M242">
        <v>81.755078261383261</v>
      </c>
      <c r="N242">
        <v>0.54604010821161664</v>
      </c>
      <c r="O242">
        <v>13.19153661938117</v>
      </c>
      <c r="P242">
        <v>0</v>
      </c>
      <c r="Q242">
        <v>0</v>
      </c>
      <c r="R242" s="15">
        <f t="shared" si="8"/>
        <v>0</v>
      </c>
      <c r="S242">
        <v>0</v>
      </c>
      <c r="T242">
        <v>0.36015540415621988</v>
      </c>
      <c r="U242">
        <v>0.43218648498746393</v>
      </c>
      <c r="V242">
        <v>9.3785301230462021</v>
      </c>
      <c r="W242">
        <v>18.018379004522949</v>
      </c>
      <c r="X242">
        <v>11.354330763994509</v>
      </c>
      <c r="Y242">
        <v>38.75123989156365</v>
      </c>
      <c r="Z242">
        <v>36.249600000000001</v>
      </c>
      <c r="AA242" s="15">
        <f t="shared" si="9"/>
        <v>2.5016398915636486</v>
      </c>
      <c r="AB242">
        <v>22</v>
      </c>
      <c r="AE242">
        <f>SUM(AC244:AC252)</f>
        <v>12967.905482067754</v>
      </c>
    </row>
    <row r="243" spans="1:31" x14ac:dyDescent="0.25">
      <c r="A243" s="1">
        <v>241</v>
      </c>
      <c r="B243" s="2">
        <v>32019</v>
      </c>
      <c r="C243">
        <v>4.0999999999999996</v>
      </c>
      <c r="D243">
        <v>0.86259999999999959</v>
      </c>
      <c r="E243">
        <v>3.016</v>
      </c>
      <c r="F243">
        <v>3.016</v>
      </c>
      <c r="G243">
        <v>0</v>
      </c>
      <c r="H243">
        <v>0</v>
      </c>
      <c r="I243">
        <v>3.016</v>
      </c>
      <c r="J243">
        <v>3.0762774133882371</v>
      </c>
      <c r="K243">
        <v>10.39603641315203</v>
      </c>
      <c r="L243">
        <v>65.266764434842997</v>
      </c>
      <c r="M243">
        <v>78.73907826138327</v>
      </c>
      <c r="N243">
        <v>0.5477119205256592</v>
      </c>
      <c r="O243">
        <v>11.74046759124924</v>
      </c>
      <c r="P243">
        <v>0.47245630264543342</v>
      </c>
      <c r="Q243">
        <v>0.45349</v>
      </c>
      <c r="R243" s="15">
        <f t="shared" si="8"/>
        <v>1.8966302645433419E-2</v>
      </c>
      <c r="S243">
        <v>9.9175390845727879E-2</v>
      </c>
      <c r="T243">
        <v>0.34018374820360431</v>
      </c>
      <c r="U243">
        <v>0.40822049784432518</v>
      </c>
      <c r="V243">
        <v>5.8142898593017556</v>
      </c>
      <c r="W243">
        <v>17.583325964109878</v>
      </c>
      <c r="X243">
        <v>11.38297096470186</v>
      </c>
      <c r="Y243">
        <v>34.780586788113503</v>
      </c>
      <c r="Z243">
        <v>32.422699999999999</v>
      </c>
      <c r="AA243" s="15">
        <f t="shared" si="9"/>
        <v>2.3578867881135039</v>
      </c>
      <c r="AB243">
        <v>19.100000000000001</v>
      </c>
      <c r="AD243">
        <f>AVERAGE(AB244:AB252)</f>
        <v>38.577777777777783</v>
      </c>
      <c r="AE243">
        <f>SUM(AC244:AC252)/SUM(AD244:AD252)</f>
        <v>2.0750655590266827</v>
      </c>
    </row>
    <row r="244" spans="1:31" s="12" customFormat="1" x14ac:dyDescent="0.25">
      <c r="A244" s="10">
        <v>242</v>
      </c>
      <c r="B244" s="11">
        <v>32020</v>
      </c>
      <c r="C244" s="12">
        <v>0</v>
      </c>
      <c r="D244" s="12">
        <v>-2.8079999999999998</v>
      </c>
      <c r="E244" s="12">
        <v>2.8079999999999998</v>
      </c>
      <c r="F244" s="12">
        <v>2.8079999999999998</v>
      </c>
      <c r="G244" s="12">
        <v>0</v>
      </c>
      <c r="H244" s="12">
        <v>0</v>
      </c>
      <c r="I244" s="12">
        <v>2.8079999999999998</v>
      </c>
      <c r="J244" s="12">
        <v>3.6878211107428029</v>
      </c>
      <c r="K244" s="12">
        <v>10.39603641315203</v>
      </c>
      <c r="L244" s="12">
        <v>65.266764434842997</v>
      </c>
      <c r="M244" s="12">
        <v>79.350621958737833</v>
      </c>
      <c r="N244" s="12">
        <v>0.52541254267247828</v>
      </c>
      <c r="O244" s="12">
        <v>11.055575917012529</v>
      </c>
      <c r="P244" s="12">
        <v>0</v>
      </c>
      <c r="Q244" s="12">
        <v>0</v>
      </c>
      <c r="R244" s="15">
        <f t="shared" si="8"/>
        <v>0</v>
      </c>
      <c r="S244" s="12">
        <v>0</v>
      </c>
      <c r="T244" s="12">
        <v>0.29043691266330829</v>
      </c>
      <c r="U244" s="12">
        <v>0.34852429519597</v>
      </c>
      <c r="V244" s="12">
        <v>11.364104767565641</v>
      </c>
      <c r="W244" s="12">
        <v>17.10752429436295</v>
      </c>
      <c r="X244" s="12">
        <v>11.40673163071969</v>
      </c>
      <c r="Y244" s="12">
        <v>39.878360692648279</v>
      </c>
      <c r="Z244" s="12">
        <v>37.533799999999999</v>
      </c>
      <c r="AA244" s="16">
        <f t="shared" si="9"/>
        <v>2.3445606926482796</v>
      </c>
      <c r="AB244" s="12">
        <v>17.7</v>
      </c>
      <c r="AC244" s="12">
        <f t="shared" ref="AC244:AC252" si="13">(Y244-AB244)^2</f>
        <v>491.87968301320626</v>
      </c>
      <c r="AD244" s="12">
        <f>(AB244-$AD$243)^2</f>
        <v>435.88160493827183</v>
      </c>
    </row>
    <row r="245" spans="1:31" s="12" customFormat="1" x14ac:dyDescent="0.25">
      <c r="A245" s="10">
        <v>243</v>
      </c>
      <c r="B245" s="11">
        <v>32021</v>
      </c>
      <c r="C245" s="12">
        <v>4.0999999999999996</v>
      </c>
      <c r="D245" s="12">
        <v>1.0705999999999991</v>
      </c>
      <c r="E245" s="12">
        <v>2.8079999999999998</v>
      </c>
      <c r="F245" s="12">
        <v>2.8079999999999998</v>
      </c>
      <c r="G245" s="12">
        <v>0</v>
      </c>
      <c r="H245" s="12">
        <v>0</v>
      </c>
      <c r="I245" s="12">
        <v>2.8079999999999998</v>
      </c>
      <c r="J245" s="12">
        <v>0.87982111074280267</v>
      </c>
      <c r="K245" s="12">
        <v>10.39603641315203</v>
      </c>
      <c r="L245" s="12">
        <v>65.266764434842997</v>
      </c>
      <c r="M245" s="12">
        <v>76.542621958737826</v>
      </c>
      <c r="N245" s="12">
        <v>0.5308115527625773</v>
      </c>
      <c r="O245" s="12">
        <v>9.8394625661411474</v>
      </c>
      <c r="P245" s="12">
        <v>0.5682868483876149</v>
      </c>
      <c r="Q245" s="12">
        <v>0.54538900000000001</v>
      </c>
      <c r="R245" s="15">
        <f t="shared" si="8"/>
        <v>2.2897848387614883E-2</v>
      </c>
      <c r="S245" s="12">
        <v>0.1005246918495144</v>
      </c>
      <c r="T245" s="12">
        <v>0.2845331279810368</v>
      </c>
      <c r="U245" s="12">
        <v>0.34143975357724421</v>
      </c>
      <c r="V245" s="12">
        <v>4.4849578102127294</v>
      </c>
      <c r="W245" s="12">
        <v>16.460319145484561</v>
      </c>
      <c r="X245" s="12">
        <v>11.418575893173401</v>
      </c>
      <c r="Y245" s="12">
        <v>32.363852848870692</v>
      </c>
      <c r="Z245" s="12">
        <v>30.1724</v>
      </c>
      <c r="AA245" s="16">
        <f t="shared" si="9"/>
        <v>2.1914528488706928</v>
      </c>
      <c r="AB245" s="12">
        <v>18.3</v>
      </c>
      <c r="AC245" s="12">
        <f t="shared" si="13"/>
        <v>197.79195695468826</v>
      </c>
      <c r="AD245" s="12">
        <f t="shared" ref="AD245:AD252" si="14">(AB245-$AD$243)^2</f>
        <v>411.18827160493845</v>
      </c>
    </row>
    <row r="246" spans="1:31" s="12" customFormat="1" x14ac:dyDescent="0.25">
      <c r="A246" s="10">
        <v>244</v>
      </c>
      <c r="B246" s="11">
        <v>32022</v>
      </c>
      <c r="C246" s="12">
        <v>30.1</v>
      </c>
      <c r="D246" s="12">
        <v>27.3306</v>
      </c>
      <c r="E246" s="12">
        <v>1.1439999999999999</v>
      </c>
      <c r="F246" s="12">
        <v>1.1439999999999999</v>
      </c>
      <c r="G246" s="12">
        <v>0</v>
      </c>
      <c r="H246" s="12">
        <v>0</v>
      </c>
      <c r="I246" s="12">
        <v>1.1439999999999999</v>
      </c>
      <c r="J246" s="12">
        <v>1.603534262355188</v>
      </c>
      <c r="K246" s="12">
        <v>10.39603641315203</v>
      </c>
      <c r="L246" s="12">
        <v>65.266764434842997</v>
      </c>
      <c r="M246" s="12">
        <v>77.266335110350212</v>
      </c>
      <c r="N246" s="12">
        <v>0.5829030953229033</v>
      </c>
      <c r="O246" s="12">
        <v>9.5414081545580096</v>
      </c>
      <c r="P246" s="12">
        <v>15.931091337032139</v>
      </c>
      <c r="Q246" s="12">
        <v>15.373200000000001</v>
      </c>
      <c r="R246" s="15">
        <f t="shared" si="8"/>
        <v>0.55789133703213878</v>
      </c>
      <c r="S246" s="12">
        <v>5.6253943478114943</v>
      </c>
      <c r="T246" s="12">
        <v>0.79337066681258495</v>
      </c>
      <c r="U246" s="12">
        <v>0.95204480017510185</v>
      </c>
      <c r="V246" s="12">
        <v>10.387875227996201</v>
      </c>
      <c r="W246" s="12">
        <v>15.86070735910514</v>
      </c>
      <c r="X246" s="12">
        <v>11.428960835378041</v>
      </c>
      <c r="Y246" s="12">
        <v>37.677543422479367</v>
      </c>
      <c r="Z246" s="12">
        <v>35.4739</v>
      </c>
      <c r="AA246" s="16">
        <f t="shared" si="9"/>
        <v>2.2036434224793666</v>
      </c>
      <c r="AB246" s="12">
        <v>41.8</v>
      </c>
      <c r="AC246" s="12">
        <f t="shared" si="13"/>
        <v>16.994648233543106</v>
      </c>
      <c r="AD246" s="12">
        <f t="shared" si="14"/>
        <v>10.382716049382665</v>
      </c>
    </row>
    <row r="247" spans="1:31" s="12" customFormat="1" x14ac:dyDescent="0.25">
      <c r="A247" s="10">
        <v>245</v>
      </c>
      <c r="B247" s="11">
        <v>32023</v>
      </c>
      <c r="C247" s="12">
        <v>0</v>
      </c>
      <c r="D247" s="12">
        <v>-2.7040000000000002</v>
      </c>
      <c r="E247" s="12">
        <v>2.7040000000000002</v>
      </c>
      <c r="F247" s="12">
        <v>2.7040000000000002</v>
      </c>
      <c r="G247" s="12">
        <v>0</v>
      </c>
      <c r="H247" s="12">
        <v>0</v>
      </c>
      <c r="I247" s="12">
        <v>2.7040000000000002</v>
      </c>
      <c r="J247" s="12">
        <v>14.62844292532305</v>
      </c>
      <c r="K247" s="12">
        <v>10.39603641315203</v>
      </c>
      <c r="L247" s="12">
        <v>65.266764434842997</v>
      </c>
      <c r="M247" s="12">
        <v>90.291243773318072</v>
      </c>
      <c r="N247" s="12">
        <v>0.62415698548926257</v>
      </c>
      <c r="O247" s="12">
        <v>24.227007855295451</v>
      </c>
      <c r="P247" s="12">
        <v>0</v>
      </c>
      <c r="Q247" s="12">
        <v>0</v>
      </c>
      <c r="R247" s="15">
        <f t="shared" si="8"/>
        <v>0</v>
      </c>
      <c r="S247" s="12">
        <v>0</v>
      </c>
      <c r="T247" s="12">
        <v>0.75607280951929456</v>
      </c>
      <c r="U247" s="12">
        <v>0.90728737142315341</v>
      </c>
      <c r="V247" s="12">
        <v>176.781949756687</v>
      </c>
      <c r="W247" s="12">
        <v>17.642935447113292</v>
      </c>
      <c r="X247" s="12">
        <v>11.55996608864316</v>
      </c>
      <c r="Y247" s="12">
        <v>205.98485129244349</v>
      </c>
      <c r="Z247" s="12">
        <v>199.13800000000001</v>
      </c>
      <c r="AA247" s="16">
        <f t="shared" si="9"/>
        <v>6.846851292443489</v>
      </c>
      <c r="AB247" s="12">
        <v>105</v>
      </c>
      <c r="AC247" s="12">
        <f t="shared" si="13"/>
        <v>10197.940190556927</v>
      </c>
      <c r="AD247" s="12">
        <f t="shared" si="14"/>
        <v>4411.911604938271</v>
      </c>
    </row>
    <row r="248" spans="1:31" s="12" customFormat="1" x14ac:dyDescent="0.25">
      <c r="A248" s="10">
        <v>246</v>
      </c>
      <c r="B248" s="11">
        <v>32024</v>
      </c>
      <c r="C248" s="12">
        <v>0</v>
      </c>
      <c r="D248" s="12">
        <v>-3.952</v>
      </c>
      <c r="E248" s="12">
        <v>3.952</v>
      </c>
      <c r="F248" s="12">
        <v>3.952</v>
      </c>
      <c r="G248" s="12">
        <v>0</v>
      </c>
      <c r="H248" s="12">
        <v>0</v>
      </c>
      <c r="I248" s="12">
        <v>3.952</v>
      </c>
      <c r="J248" s="12">
        <v>11.924442925323049</v>
      </c>
      <c r="K248" s="12">
        <v>10.39603641315203</v>
      </c>
      <c r="L248" s="12">
        <v>65.266764434842997</v>
      </c>
      <c r="M248" s="12">
        <v>87.587243773318079</v>
      </c>
      <c r="N248" s="12">
        <v>0.59847957669287766</v>
      </c>
      <c r="O248" s="12">
        <v>21.562036991212949</v>
      </c>
      <c r="P248" s="12">
        <v>0</v>
      </c>
      <c r="Q248" s="12">
        <v>0</v>
      </c>
      <c r="R248" s="15">
        <f t="shared" si="8"/>
        <v>0</v>
      </c>
      <c r="S248" s="12">
        <v>0</v>
      </c>
      <c r="T248" s="12">
        <v>0.64522193855686472</v>
      </c>
      <c r="U248" s="12">
        <v>0.77426632626823755</v>
      </c>
      <c r="V248" s="12">
        <v>48.493131299284272</v>
      </c>
      <c r="W248" s="12">
        <v>19.05067257114046</v>
      </c>
      <c r="X248" s="12">
        <v>11.68147102517969</v>
      </c>
      <c r="Y248" s="12">
        <v>79.225274895604414</v>
      </c>
      <c r="Z248" s="12">
        <v>75.8279</v>
      </c>
      <c r="AA248" s="16">
        <f t="shared" si="9"/>
        <v>3.3973748956044147</v>
      </c>
      <c r="AB248" s="12">
        <v>56.2</v>
      </c>
      <c r="AC248" s="12">
        <f t="shared" si="13"/>
        <v>530.16328401815076</v>
      </c>
      <c r="AD248" s="12">
        <f t="shared" si="14"/>
        <v>310.54271604938265</v>
      </c>
    </row>
    <row r="249" spans="1:31" s="12" customFormat="1" x14ac:dyDescent="0.25">
      <c r="A249" s="10">
        <v>247</v>
      </c>
      <c r="B249" s="11">
        <v>32025</v>
      </c>
      <c r="C249" s="12">
        <v>0</v>
      </c>
      <c r="D249" s="12">
        <v>-2.1840000000000002</v>
      </c>
      <c r="E249" s="12">
        <v>2.1840000000000002</v>
      </c>
      <c r="F249" s="12">
        <v>2.1840000000000002</v>
      </c>
      <c r="G249" s="12">
        <v>0</v>
      </c>
      <c r="H249" s="12">
        <v>0</v>
      </c>
      <c r="I249" s="12">
        <v>2.1840000000000002</v>
      </c>
      <c r="J249" s="12">
        <v>7.9724429253230458</v>
      </c>
      <c r="K249" s="12">
        <v>10.39603641315203</v>
      </c>
      <c r="L249" s="12">
        <v>65.266764434842997</v>
      </c>
      <c r="M249" s="12">
        <v>83.635243773318081</v>
      </c>
      <c r="N249" s="12">
        <v>0.56255037514095374</v>
      </c>
      <c r="O249" s="12">
        <v>19.190212922179519</v>
      </c>
      <c r="P249" s="12">
        <v>0</v>
      </c>
      <c r="Q249" s="12">
        <v>0</v>
      </c>
      <c r="R249" s="15">
        <f t="shared" si="8"/>
        <v>0</v>
      </c>
      <c r="S249" s="12">
        <v>0</v>
      </c>
      <c r="T249" s="12">
        <v>0.53977307392034335</v>
      </c>
      <c r="U249" s="12">
        <v>0.64772768870441189</v>
      </c>
      <c r="V249" s="12">
        <v>26.42872471454201</v>
      </c>
      <c r="W249" s="12">
        <v>19.792655246521161</v>
      </c>
      <c r="X249" s="12">
        <v>11.77607984506572</v>
      </c>
      <c r="Y249" s="12">
        <v>57.99745980612888</v>
      </c>
      <c r="Z249" s="12">
        <v>55.191400000000002</v>
      </c>
      <c r="AA249" s="16">
        <f t="shared" si="9"/>
        <v>2.8060598061288786</v>
      </c>
      <c r="AB249" s="12">
        <v>36.1</v>
      </c>
      <c r="AC249" s="12">
        <f t="shared" si="13"/>
        <v>479.49874596102978</v>
      </c>
      <c r="AD249" s="12">
        <f t="shared" si="14"/>
        <v>6.1393827160494006</v>
      </c>
    </row>
    <row r="250" spans="1:31" s="12" customFormat="1" x14ac:dyDescent="0.25">
      <c r="A250" s="10">
        <v>248</v>
      </c>
      <c r="B250" s="11">
        <v>32026</v>
      </c>
      <c r="C250" s="12">
        <v>0</v>
      </c>
      <c r="D250" s="12">
        <v>-2.9119999999999999</v>
      </c>
      <c r="E250" s="12">
        <v>2.9119999999999999</v>
      </c>
      <c r="F250" s="12">
        <v>2.9119999999999999</v>
      </c>
      <c r="G250" s="12">
        <v>0</v>
      </c>
      <c r="H250" s="12">
        <v>0</v>
      </c>
      <c r="I250" s="12">
        <v>2.9119999999999999</v>
      </c>
      <c r="J250" s="12">
        <v>5.7884429253230456</v>
      </c>
      <c r="K250" s="12">
        <v>10.39603641315203</v>
      </c>
      <c r="L250" s="12">
        <v>65.266764434842997</v>
      </c>
      <c r="M250" s="12">
        <v>81.451243773318069</v>
      </c>
      <c r="N250" s="12">
        <v>0.54340429082805985</v>
      </c>
      <c r="O250" s="12">
        <v>17.079289500739769</v>
      </c>
      <c r="P250" s="12">
        <v>0</v>
      </c>
      <c r="Q250" s="12">
        <v>0</v>
      </c>
      <c r="R250" s="15">
        <f t="shared" si="8"/>
        <v>0</v>
      </c>
      <c r="S250" s="12">
        <v>0</v>
      </c>
      <c r="T250" s="12">
        <v>0.46404795994983122</v>
      </c>
      <c r="U250" s="12">
        <v>0.55685755193979736</v>
      </c>
      <c r="V250" s="12">
        <v>15.876610419625271</v>
      </c>
      <c r="W250" s="12">
        <v>19.969999666960199</v>
      </c>
      <c r="X250" s="12">
        <v>11.845208129690249</v>
      </c>
      <c r="Y250" s="12">
        <v>47.691818216275713</v>
      </c>
      <c r="Z250" s="12">
        <v>45.183900000000001</v>
      </c>
      <c r="AA250" s="16">
        <f t="shared" si="9"/>
        <v>2.5079182162757121</v>
      </c>
      <c r="AB250" s="12">
        <v>28.1</v>
      </c>
      <c r="AC250" s="12">
        <f t="shared" si="13"/>
        <v>383.83934101959284</v>
      </c>
      <c r="AD250" s="12">
        <f t="shared" si="14"/>
        <v>109.7838271604939</v>
      </c>
    </row>
    <row r="251" spans="1:31" s="12" customFormat="1" x14ac:dyDescent="0.25">
      <c r="A251" s="10">
        <v>249</v>
      </c>
      <c r="B251" s="11">
        <v>32027</v>
      </c>
      <c r="C251" s="12">
        <v>1</v>
      </c>
      <c r="D251" s="12">
        <v>-1.8620000000000001</v>
      </c>
      <c r="E251" s="12">
        <v>2.8079999999999998</v>
      </c>
      <c r="F251" s="12">
        <v>2.8079999999999998</v>
      </c>
      <c r="G251" s="12">
        <v>0</v>
      </c>
      <c r="H251" s="12">
        <v>0</v>
      </c>
      <c r="I251" s="12">
        <v>2.8079999999999998</v>
      </c>
      <c r="J251" s="12">
        <v>2.8764429253230461</v>
      </c>
      <c r="K251" s="12">
        <v>10.39603641315203</v>
      </c>
      <c r="L251" s="12">
        <v>65.266764434842997</v>
      </c>
      <c r="M251" s="12">
        <v>78.539243773318077</v>
      </c>
      <c r="N251" s="12">
        <v>0.51856695891563698</v>
      </c>
      <c r="O251" s="12">
        <v>15.200567655658389</v>
      </c>
      <c r="P251" s="12">
        <v>0</v>
      </c>
      <c r="Q251" s="12">
        <v>0</v>
      </c>
      <c r="R251" s="15">
        <f t="shared" si="8"/>
        <v>0</v>
      </c>
      <c r="S251" s="12">
        <v>0</v>
      </c>
      <c r="T251" s="12">
        <v>0.39412560714930828</v>
      </c>
      <c r="U251" s="12">
        <v>0.47295072857916998</v>
      </c>
      <c r="V251" s="12">
        <v>9.9606820878111115</v>
      </c>
      <c r="W251" s="12">
        <v>19.782746407473869</v>
      </c>
      <c r="X251" s="12">
        <v>11.89603235176601</v>
      </c>
      <c r="Y251" s="12">
        <v>41.639460847050991</v>
      </c>
      <c r="Z251" s="12">
        <v>39.3155</v>
      </c>
      <c r="AA251" s="16">
        <f t="shared" si="9"/>
        <v>2.3239608470509907</v>
      </c>
      <c r="AB251" s="12">
        <v>23.4</v>
      </c>
      <c r="AC251" s="12">
        <f t="shared" si="13"/>
        <v>332.67793199110611</v>
      </c>
      <c r="AD251" s="12">
        <f t="shared" si="14"/>
        <v>230.36493827160513</v>
      </c>
    </row>
    <row r="252" spans="1:31" s="12" customFormat="1" x14ac:dyDescent="0.25">
      <c r="A252" s="10">
        <v>250</v>
      </c>
      <c r="B252" s="11">
        <v>32028</v>
      </c>
      <c r="C252" s="12">
        <v>5.9</v>
      </c>
      <c r="D252" s="12">
        <v>1.317400000000001</v>
      </c>
      <c r="E252" s="12">
        <v>4.2639999999999993</v>
      </c>
      <c r="F252" s="12">
        <v>4.2639999999999993</v>
      </c>
      <c r="G252" s="12">
        <v>0</v>
      </c>
      <c r="H252" s="12">
        <v>0</v>
      </c>
      <c r="I252" s="12">
        <v>4.2639999999999993</v>
      </c>
      <c r="J252" s="12">
        <v>1.068442925323045</v>
      </c>
      <c r="K252" s="12">
        <v>10.39603641315203</v>
      </c>
      <c r="L252" s="12">
        <v>65.266764434842997</v>
      </c>
      <c r="M252" s="12">
        <v>76.73124377331807</v>
      </c>
      <c r="N252" s="12">
        <v>0.53273224125734753</v>
      </c>
      <c r="O252" s="12">
        <v>13.52850521353597</v>
      </c>
      <c r="P252" s="12">
        <v>0.70182145463243018</v>
      </c>
      <c r="Q252" s="12">
        <v>0.67943600000000004</v>
      </c>
      <c r="R252" s="15">
        <f t="shared" si="8"/>
        <v>2.2385454632430135E-2</v>
      </c>
      <c r="S252" s="12">
        <v>0.17294830639740269</v>
      </c>
      <c r="T252" s="12">
        <v>0.38679720257518779</v>
      </c>
      <c r="U252" s="12">
        <v>0.46415664309022542</v>
      </c>
      <c r="V252" s="12">
        <v>7.7315992988925313</v>
      </c>
      <c r="W252" s="12">
        <v>19.299200235749929</v>
      </c>
      <c r="X252" s="12">
        <v>11.93002017253599</v>
      </c>
      <c r="Y252" s="12">
        <v>38.960819707178452</v>
      </c>
      <c r="Z252" s="12">
        <v>36.764400000000002</v>
      </c>
      <c r="AA252" s="16">
        <f t="shared" si="9"/>
        <v>2.1964197071784497</v>
      </c>
      <c r="AB252" s="12">
        <v>20.6</v>
      </c>
      <c r="AC252" s="12">
        <f t="shared" si="13"/>
        <v>337.11970031951256</v>
      </c>
      <c r="AD252" s="12">
        <f t="shared" si="14"/>
        <v>323.20049382716064</v>
      </c>
    </row>
    <row r="253" spans="1:31" x14ac:dyDescent="0.25">
      <c r="A253" s="1">
        <v>251</v>
      </c>
      <c r="B253" s="2">
        <v>32029</v>
      </c>
      <c r="C253">
        <v>2.4</v>
      </c>
      <c r="D253">
        <v>-0.74560000000000004</v>
      </c>
      <c r="E253">
        <v>3.016</v>
      </c>
      <c r="F253">
        <v>3.016</v>
      </c>
      <c r="G253">
        <v>0</v>
      </c>
      <c r="H253">
        <v>0</v>
      </c>
      <c r="I253">
        <v>3.016</v>
      </c>
      <c r="J253">
        <v>2.0026214706906171</v>
      </c>
      <c r="K253">
        <v>10.39603641315203</v>
      </c>
      <c r="L253">
        <v>65.266764434842997</v>
      </c>
      <c r="M253">
        <v>77.665422318685643</v>
      </c>
      <c r="N253">
        <v>0.511256205498831</v>
      </c>
      <c r="O253">
        <v>12.923922512345939</v>
      </c>
      <c r="P253">
        <v>0</v>
      </c>
      <c r="Q253">
        <v>0</v>
      </c>
      <c r="R253" s="15">
        <f t="shared" si="8"/>
        <v>0</v>
      </c>
      <c r="S253">
        <v>0</v>
      </c>
      <c r="T253">
        <v>0.33037177919114519</v>
      </c>
      <c r="U253">
        <v>0.3964461350293742</v>
      </c>
      <c r="V253">
        <v>16.33640157697776</v>
      </c>
      <c r="W253">
        <v>18.83795113666346</v>
      </c>
      <c r="X253">
        <v>11.96210010270069</v>
      </c>
      <c r="Y253">
        <v>47.136452816341922</v>
      </c>
      <c r="Z253">
        <v>44.904299999999999</v>
      </c>
      <c r="AA253" s="15">
        <f t="shared" si="9"/>
        <v>2.2321528163419231</v>
      </c>
      <c r="AB253">
        <v>22.7</v>
      </c>
    </row>
    <row r="254" spans="1:31" x14ac:dyDescent="0.25">
      <c r="A254" s="1">
        <v>252</v>
      </c>
      <c r="B254" s="2">
        <v>32030</v>
      </c>
      <c r="C254">
        <v>5</v>
      </c>
      <c r="D254">
        <v>4.1059999999999999</v>
      </c>
      <c r="E254">
        <v>0.624</v>
      </c>
      <c r="F254">
        <v>0.624</v>
      </c>
      <c r="G254">
        <v>0</v>
      </c>
      <c r="H254">
        <v>0</v>
      </c>
      <c r="I254">
        <v>0.624</v>
      </c>
      <c r="J254">
        <v>1.386621470690617</v>
      </c>
      <c r="K254">
        <v>10.39603641315203</v>
      </c>
      <c r="L254">
        <v>65.266764434842997</v>
      </c>
      <c r="M254">
        <v>77.049422318685643</v>
      </c>
      <c r="N254">
        <v>0.54028764032079379</v>
      </c>
      <c r="O254">
        <v>11.502291035987881</v>
      </c>
      <c r="P254">
        <v>2.2184210511571791</v>
      </c>
      <c r="Q254">
        <v>2.14947</v>
      </c>
      <c r="R254" s="15">
        <f t="shared" si="8"/>
        <v>6.8951051157179144E-2</v>
      </c>
      <c r="S254">
        <v>0.50824752511257731</v>
      </c>
      <c r="T254">
        <v>0.39623596040807568</v>
      </c>
      <c r="U254">
        <v>0.47548315248969081</v>
      </c>
      <c r="V254">
        <v>9.2081174709819926</v>
      </c>
      <c r="W254">
        <v>18.173267971026359</v>
      </c>
      <c r="X254">
        <v>11.980638187321761</v>
      </c>
      <c r="Y254">
        <v>39.36202362933011</v>
      </c>
      <c r="Z254">
        <v>37.302700000000002</v>
      </c>
      <c r="AA254" s="15">
        <f t="shared" si="9"/>
        <v>2.0593236293301089</v>
      </c>
      <c r="AB254">
        <v>23.9</v>
      </c>
    </row>
    <row r="255" spans="1:31" x14ac:dyDescent="0.25">
      <c r="A255" s="1">
        <v>253</v>
      </c>
      <c r="B255" s="2">
        <v>32031</v>
      </c>
      <c r="C255">
        <v>0</v>
      </c>
      <c r="D255">
        <v>-1.3520000000000001</v>
      </c>
      <c r="E255">
        <v>1.3520000000000001</v>
      </c>
      <c r="F255">
        <v>1.3520000000000001</v>
      </c>
      <c r="G255">
        <v>0</v>
      </c>
      <c r="H255">
        <v>0</v>
      </c>
      <c r="I255">
        <v>1.3520000000000001</v>
      </c>
      <c r="J255">
        <v>3.5442004195334378</v>
      </c>
      <c r="K255">
        <v>10.39603641315203</v>
      </c>
      <c r="L255">
        <v>65.266764434842997</v>
      </c>
      <c r="M255">
        <v>79.207001267528469</v>
      </c>
      <c r="N255">
        <v>0.52419672342461032</v>
      </c>
      <c r="O255">
        <v>13.054157765067609</v>
      </c>
      <c r="P255">
        <v>0</v>
      </c>
      <c r="Q255">
        <v>0</v>
      </c>
      <c r="R255" s="15">
        <f t="shared" si="8"/>
        <v>0</v>
      </c>
      <c r="S255">
        <v>0</v>
      </c>
      <c r="T255">
        <v>0.34214733637581879</v>
      </c>
      <c r="U255">
        <v>0.41057680365098248</v>
      </c>
      <c r="V255">
        <v>23.07205979785261</v>
      </c>
      <c r="W255">
        <v>17.884404278794229</v>
      </c>
      <c r="X255">
        <v>12.01470345505137</v>
      </c>
      <c r="Y255">
        <v>52.971167531698207</v>
      </c>
      <c r="Z255">
        <v>50.605699999999999</v>
      </c>
      <c r="AA255" s="15">
        <f t="shared" si="9"/>
        <v>2.3654675316982079</v>
      </c>
      <c r="AB255">
        <v>32.9</v>
      </c>
    </row>
    <row r="256" spans="1:31" x14ac:dyDescent="0.25">
      <c r="A256" s="1">
        <v>254</v>
      </c>
      <c r="B256" s="2">
        <v>32032</v>
      </c>
      <c r="C256">
        <v>0</v>
      </c>
      <c r="D256">
        <v>-1.6639999999999999</v>
      </c>
      <c r="E256">
        <v>1.6639999999999999</v>
      </c>
      <c r="F256">
        <v>1.6639999999999999</v>
      </c>
      <c r="G256">
        <v>0</v>
      </c>
      <c r="H256">
        <v>0</v>
      </c>
      <c r="I256">
        <v>1.6639999999999999</v>
      </c>
      <c r="J256">
        <v>2.1922004195334379</v>
      </c>
      <c r="K256">
        <v>10.39603641315203</v>
      </c>
      <c r="L256">
        <v>65.266764434842997</v>
      </c>
      <c r="M256">
        <v>77.855001267528465</v>
      </c>
      <c r="N256">
        <v>0.51283697002311324</v>
      </c>
      <c r="O256">
        <v>11.61820041091017</v>
      </c>
      <c r="P256">
        <v>0</v>
      </c>
      <c r="Q256">
        <v>0</v>
      </c>
      <c r="R256" s="15">
        <f t="shared" si="8"/>
        <v>0</v>
      </c>
      <c r="S256">
        <v>0</v>
      </c>
      <c r="T256">
        <v>0.29791213479262307</v>
      </c>
      <c r="U256">
        <v>0.35749456175114769</v>
      </c>
      <c r="V256">
        <v>7.7414923486512208</v>
      </c>
      <c r="W256">
        <v>17.382903951989761</v>
      </c>
      <c r="X256">
        <v>12.0357711290069</v>
      </c>
      <c r="Y256">
        <v>37.160167429647878</v>
      </c>
      <c r="Z256">
        <v>35.125700000000002</v>
      </c>
      <c r="AA256" s="15">
        <f t="shared" si="9"/>
        <v>2.0344674296478757</v>
      </c>
      <c r="AB256">
        <v>35.200000000000003</v>
      </c>
    </row>
    <row r="257" spans="1:28" x14ac:dyDescent="0.25">
      <c r="A257" s="1">
        <v>255</v>
      </c>
      <c r="B257" s="2">
        <v>32033</v>
      </c>
      <c r="C257">
        <v>0.9</v>
      </c>
      <c r="D257">
        <v>-0.94919813566104638</v>
      </c>
      <c r="E257">
        <v>2.3919999999999999</v>
      </c>
      <c r="F257">
        <v>1.3796004195334379</v>
      </c>
      <c r="G257">
        <v>0.42099771612760872</v>
      </c>
      <c r="H257">
        <v>0</v>
      </c>
      <c r="I257">
        <v>1.8005981356610461</v>
      </c>
      <c r="J257">
        <v>0.52820041953343777</v>
      </c>
      <c r="K257">
        <v>10.39603641315203</v>
      </c>
      <c r="L257">
        <v>65.266764434842997</v>
      </c>
      <c r="M257">
        <v>76.191001267528463</v>
      </c>
      <c r="N257">
        <v>0.49906006724803709</v>
      </c>
      <c r="O257">
        <v>10.34019836571005</v>
      </c>
      <c r="P257">
        <v>0</v>
      </c>
      <c r="Q257">
        <v>0</v>
      </c>
      <c r="R257" s="15">
        <f t="shared" si="8"/>
        <v>0</v>
      </c>
      <c r="S257">
        <v>0</v>
      </c>
      <c r="T257">
        <v>0.25801900458746507</v>
      </c>
      <c r="U257">
        <v>0.30962280550495808</v>
      </c>
      <c r="V257">
        <v>4.485884171892474</v>
      </c>
      <c r="W257">
        <v>16.738008228256689</v>
      </c>
      <c r="X257">
        <v>12.046242963661649</v>
      </c>
      <c r="Y257">
        <v>33.270135363810809</v>
      </c>
      <c r="Z257">
        <v>31.3309</v>
      </c>
      <c r="AA257" s="15">
        <f t="shared" si="9"/>
        <v>1.9392353638108091</v>
      </c>
      <c r="AB257">
        <v>25.8</v>
      </c>
    </row>
    <row r="258" spans="1:28" x14ac:dyDescent="0.25">
      <c r="A258" s="1">
        <v>256</v>
      </c>
      <c r="B258" s="2">
        <v>32034</v>
      </c>
      <c r="C258">
        <v>3</v>
      </c>
      <c r="D258">
        <v>1.07</v>
      </c>
      <c r="E258">
        <v>1.768</v>
      </c>
      <c r="F258">
        <v>1.768</v>
      </c>
      <c r="G258">
        <v>0</v>
      </c>
      <c r="H258">
        <v>0</v>
      </c>
      <c r="I258">
        <v>1.768</v>
      </c>
      <c r="J258">
        <v>4.8599999999999977E-2</v>
      </c>
      <c r="K258">
        <v>9.97503869702442</v>
      </c>
      <c r="L258">
        <v>65.266764434842997</v>
      </c>
      <c r="M258">
        <v>75.290403131867421</v>
      </c>
      <c r="N258">
        <v>0.52112202583093381</v>
      </c>
      <c r="O258">
        <v>9.2027765454819459</v>
      </c>
      <c r="P258">
        <v>0.55760056763909915</v>
      </c>
      <c r="Q258">
        <v>0.53561999999999999</v>
      </c>
      <c r="R258" s="15">
        <f t="shared" si="8"/>
        <v>2.1980567639099169E-2</v>
      </c>
      <c r="S258">
        <v>9.2274582664155821E-2</v>
      </c>
      <c r="T258">
        <v>0.26305477708129488</v>
      </c>
      <c r="U258">
        <v>0.31566573249755392</v>
      </c>
      <c r="V258">
        <v>3.973917593401445</v>
      </c>
      <c r="W258">
        <v>15.98594415210685</v>
      </c>
      <c r="X258">
        <v>12.047201672500711</v>
      </c>
      <c r="Y258">
        <v>32.007063418008997</v>
      </c>
      <c r="Z258">
        <v>30.1356</v>
      </c>
      <c r="AA258" s="15">
        <f t="shared" si="9"/>
        <v>1.8714634180089966</v>
      </c>
      <c r="AB258">
        <v>21.3</v>
      </c>
    </row>
    <row r="259" spans="1:28" x14ac:dyDescent="0.25">
      <c r="A259" s="1">
        <v>257</v>
      </c>
      <c r="B259" s="2">
        <v>32035</v>
      </c>
      <c r="C259">
        <v>0</v>
      </c>
      <c r="D259">
        <v>-1.6379102081408601</v>
      </c>
      <c r="E259">
        <v>3.016</v>
      </c>
      <c r="F259">
        <v>0.72299943236090081</v>
      </c>
      <c r="G259">
        <v>0.91491077577995905</v>
      </c>
      <c r="H259">
        <v>0</v>
      </c>
      <c r="I259">
        <v>1.6379102081408601</v>
      </c>
      <c r="J259">
        <v>0.72299943236090081</v>
      </c>
      <c r="K259">
        <v>9.97503869702442</v>
      </c>
      <c r="L259">
        <v>65.266764434842997</v>
      </c>
      <c r="M259">
        <v>75.964802564228322</v>
      </c>
      <c r="N259">
        <v>0.49720401832882982</v>
      </c>
      <c r="O259">
        <v>8.9851796699265574</v>
      </c>
      <c r="P259">
        <v>0</v>
      </c>
      <c r="Q259">
        <v>0</v>
      </c>
      <c r="R259" s="15">
        <f t="shared" ref="R259:R322" si="15">P259-Q259</f>
        <v>0</v>
      </c>
      <c r="S259">
        <v>0</v>
      </c>
      <c r="T259">
        <v>0.2233733718646996</v>
      </c>
      <c r="U259">
        <v>0.26804804623763961</v>
      </c>
      <c r="V259">
        <v>8.1589043295986414</v>
      </c>
      <c r="W259">
        <v>15.34325718722164</v>
      </c>
      <c r="X259">
        <v>12.04934983523075</v>
      </c>
      <c r="Y259">
        <v>35.551511352051037</v>
      </c>
      <c r="Z259">
        <v>33.638800000000003</v>
      </c>
      <c r="AA259" s="15">
        <f t="shared" ref="AA259:AA322" si="16">Y259-Z259</f>
        <v>1.9127113520510335</v>
      </c>
      <c r="AB259">
        <v>19.2</v>
      </c>
    </row>
    <row r="260" spans="1:28" x14ac:dyDescent="0.25">
      <c r="A260" s="1">
        <v>258</v>
      </c>
      <c r="B260" s="2">
        <v>32036</v>
      </c>
      <c r="C260">
        <v>0</v>
      </c>
      <c r="D260">
        <v>-1.1307039645713091</v>
      </c>
      <c r="E260">
        <v>3.12</v>
      </c>
      <c r="F260">
        <v>0</v>
      </c>
      <c r="G260">
        <v>1.1307039645713091</v>
      </c>
      <c r="H260">
        <v>0</v>
      </c>
      <c r="I260">
        <v>1.1307039645713091</v>
      </c>
      <c r="J260">
        <v>0</v>
      </c>
      <c r="K260">
        <v>9.0601279212444616</v>
      </c>
      <c r="L260">
        <v>65.266764434842997</v>
      </c>
      <c r="M260">
        <v>74.326892356087455</v>
      </c>
      <c r="N260">
        <v>0.4838790238139038</v>
      </c>
      <c r="O260">
        <v>7.9968099062346356</v>
      </c>
      <c r="P260">
        <v>0</v>
      </c>
      <c r="Q260">
        <v>0</v>
      </c>
      <c r="R260" s="15">
        <f t="shared" si="15"/>
        <v>0</v>
      </c>
      <c r="S260">
        <v>0</v>
      </c>
      <c r="T260">
        <v>0.1934744285527086</v>
      </c>
      <c r="U260">
        <v>0.2321693142632503</v>
      </c>
      <c r="V260">
        <v>2.9986895447508148</v>
      </c>
      <c r="W260">
        <v>14.594110243394439</v>
      </c>
      <c r="X260">
        <v>12.042076701673899</v>
      </c>
      <c r="Y260">
        <v>29.63487648981916</v>
      </c>
      <c r="Z260">
        <v>27.822199999999999</v>
      </c>
      <c r="AA260" s="15">
        <f t="shared" si="16"/>
        <v>1.812676489819161</v>
      </c>
      <c r="AB260">
        <v>17.7</v>
      </c>
    </row>
    <row r="261" spans="1:28" x14ac:dyDescent="0.25">
      <c r="A261" s="1">
        <v>259</v>
      </c>
      <c r="B261" s="2">
        <v>32037</v>
      </c>
      <c r="C261">
        <v>0</v>
      </c>
      <c r="D261">
        <v>-0.82466009149400787</v>
      </c>
      <c r="E261">
        <v>2.6</v>
      </c>
      <c r="F261">
        <v>0</v>
      </c>
      <c r="G261">
        <v>0.82466009149400787</v>
      </c>
      <c r="H261">
        <v>0</v>
      </c>
      <c r="I261">
        <v>0.82466009149400787</v>
      </c>
      <c r="J261">
        <v>0</v>
      </c>
      <c r="K261">
        <v>7.929423956673153</v>
      </c>
      <c r="L261">
        <v>65.266764434842997</v>
      </c>
      <c r="M261">
        <v>73.196188391516145</v>
      </c>
      <c r="N261">
        <v>0.47479401942757549</v>
      </c>
      <c r="O261">
        <v>7.1171608165488252</v>
      </c>
      <c r="P261">
        <v>0</v>
      </c>
      <c r="Q261">
        <v>0</v>
      </c>
      <c r="R261" s="15">
        <f t="shared" si="15"/>
        <v>0</v>
      </c>
      <c r="S261">
        <v>0</v>
      </c>
      <c r="T261">
        <v>0.16895926955008311</v>
      </c>
      <c r="U261">
        <v>0.20275112346009971</v>
      </c>
      <c r="V261">
        <v>1.760401505082466</v>
      </c>
      <c r="W261">
        <v>13.795211696808741</v>
      </c>
      <c r="X261">
        <v>12.02774931632578</v>
      </c>
      <c r="Y261">
        <v>27.58336251821698</v>
      </c>
      <c r="Z261">
        <v>25.816299999999998</v>
      </c>
      <c r="AA261" s="15">
        <f t="shared" si="16"/>
        <v>1.7670625182169815</v>
      </c>
      <c r="AB261">
        <v>16.8</v>
      </c>
    </row>
    <row r="262" spans="1:28" x14ac:dyDescent="0.25">
      <c r="A262" s="1">
        <v>260</v>
      </c>
      <c r="B262" s="2">
        <v>32038</v>
      </c>
      <c r="C262">
        <v>0</v>
      </c>
      <c r="D262">
        <v>-0.97534198341179301</v>
      </c>
      <c r="E262">
        <v>3.4319999999999999</v>
      </c>
      <c r="F262">
        <v>0</v>
      </c>
      <c r="G262">
        <v>0.97534198341179301</v>
      </c>
      <c r="H262">
        <v>0</v>
      </c>
      <c r="I262">
        <v>0.97534198341179301</v>
      </c>
      <c r="J262">
        <v>0</v>
      </c>
      <c r="K262">
        <v>7.1047638651791454</v>
      </c>
      <c r="L262">
        <v>65.266764434842997</v>
      </c>
      <c r="M262">
        <v>72.371528300022149</v>
      </c>
      <c r="N262">
        <v>0.46822429004264432</v>
      </c>
      <c r="O262">
        <v>6.334273126728454</v>
      </c>
      <c r="P262">
        <v>0</v>
      </c>
      <c r="Q262">
        <v>0</v>
      </c>
      <c r="R262" s="15">
        <f t="shared" si="15"/>
        <v>0</v>
      </c>
      <c r="S262">
        <v>0</v>
      </c>
      <c r="T262">
        <v>0.14829302688493159</v>
      </c>
      <c r="U262">
        <v>0.1779516322619179</v>
      </c>
      <c r="V262">
        <v>1.103518585782834</v>
      </c>
      <c r="W262">
        <v>12.976754587023599</v>
      </c>
      <c r="X262">
        <v>12.007679729849251</v>
      </c>
      <c r="Y262">
        <v>26.08795290265569</v>
      </c>
      <c r="Z262">
        <v>24.359100000000002</v>
      </c>
      <c r="AA262" s="15">
        <f t="shared" si="16"/>
        <v>1.7288529026556887</v>
      </c>
      <c r="AB262">
        <v>15.5</v>
      </c>
    </row>
    <row r="263" spans="1:28" x14ac:dyDescent="0.25">
      <c r="A263" s="1">
        <v>261</v>
      </c>
      <c r="B263" s="2">
        <v>32039</v>
      </c>
      <c r="C263">
        <v>0</v>
      </c>
      <c r="D263">
        <v>-0.58646308564750027</v>
      </c>
      <c r="E263">
        <v>2.3919999999999999</v>
      </c>
      <c r="F263">
        <v>0</v>
      </c>
      <c r="G263">
        <v>0.58646308564750027</v>
      </c>
      <c r="H263">
        <v>0</v>
      </c>
      <c r="I263">
        <v>0.58646308564750027</v>
      </c>
      <c r="J263">
        <v>0</v>
      </c>
      <c r="K263">
        <v>6.1294218817673523</v>
      </c>
      <c r="L263">
        <v>65.266764434842997</v>
      </c>
      <c r="M263">
        <v>71.396186316610354</v>
      </c>
      <c r="N263">
        <v>0.46051349454550078</v>
      </c>
      <c r="O263">
        <v>5.6375030827883226</v>
      </c>
      <c r="P263">
        <v>0</v>
      </c>
      <c r="Q263">
        <v>0</v>
      </c>
      <c r="R263" s="15">
        <f t="shared" si="15"/>
        <v>0</v>
      </c>
      <c r="S263">
        <v>0</v>
      </c>
      <c r="T263">
        <v>0.1298073122582942</v>
      </c>
      <c r="U263">
        <v>0.1557687747099531</v>
      </c>
      <c r="V263">
        <v>0.72384286107602791</v>
      </c>
      <c r="W263">
        <v>12.158483121823579</v>
      </c>
      <c r="X263">
        <v>11.982809434450839</v>
      </c>
      <c r="Y263">
        <v>24.865135417350459</v>
      </c>
      <c r="Z263">
        <v>23.171299999999999</v>
      </c>
      <c r="AA263" s="15">
        <f t="shared" si="16"/>
        <v>1.6938354173504599</v>
      </c>
      <c r="AB263">
        <v>14.2</v>
      </c>
    </row>
    <row r="264" spans="1:28" x14ac:dyDescent="0.25">
      <c r="A264" s="1">
        <v>262</v>
      </c>
      <c r="B264" s="2">
        <v>32040</v>
      </c>
      <c r="C264">
        <v>0</v>
      </c>
      <c r="D264">
        <v>-0.66870254916389893</v>
      </c>
      <c r="E264">
        <v>3.016</v>
      </c>
      <c r="F264">
        <v>0</v>
      </c>
      <c r="G264">
        <v>0.66870254916389893</v>
      </c>
      <c r="H264">
        <v>0</v>
      </c>
      <c r="I264">
        <v>0.66870254916389893</v>
      </c>
      <c r="J264">
        <v>0</v>
      </c>
      <c r="K264">
        <v>5.5429587961198523</v>
      </c>
      <c r="L264">
        <v>65.266764434842997</v>
      </c>
      <c r="M264">
        <v>70.809723230962845</v>
      </c>
      <c r="N264">
        <v>0.45590726824547712</v>
      </c>
      <c r="O264">
        <v>5.0173777436816076</v>
      </c>
      <c r="P264">
        <v>0</v>
      </c>
      <c r="Q264">
        <v>0</v>
      </c>
      <c r="R264" s="15">
        <f t="shared" si="15"/>
        <v>0</v>
      </c>
      <c r="S264">
        <v>0</v>
      </c>
      <c r="T264">
        <v>0.1143729490438769</v>
      </c>
      <c r="U264">
        <v>0.13724753885265231</v>
      </c>
      <c r="V264">
        <v>0.47787142569094399</v>
      </c>
      <c r="W264">
        <v>11.350287385807381</v>
      </c>
      <c r="X264">
        <v>11.95367955195651</v>
      </c>
      <c r="Y264">
        <v>23.781838363454831</v>
      </c>
      <c r="Z264">
        <v>22.1218</v>
      </c>
      <c r="AA264" s="15">
        <f t="shared" si="16"/>
        <v>1.6600383634548308</v>
      </c>
      <c r="AB264">
        <v>13</v>
      </c>
    </row>
    <row r="265" spans="1:28" x14ac:dyDescent="0.25">
      <c r="A265" s="1">
        <v>263</v>
      </c>
      <c r="B265" s="2">
        <v>32041</v>
      </c>
      <c r="C265">
        <v>0.5</v>
      </c>
      <c r="D265">
        <v>-0.65802459333905372</v>
      </c>
      <c r="E265">
        <v>3.8479999999999999</v>
      </c>
      <c r="F265">
        <v>0.47299999999999998</v>
      </c>
      <c r="G265">
        <v>0.65802459333905372</v>
      </c>
      <c r="H265">
        <v>0</v>
      </c>
      <c r="I265">
        <v>1.1310245933390539</v>
      </c>
      <c r="J265">
        <v>0</v>
      </c>
      <c r="K265">
        <v>4.8742562469559534</v>
      </c>
      <c r="L265">
        <v>65.266764434842997</v>
      </c>
      <c r="M265">
        <v>70.141020681798949</v>
      </c>
      <c r="N265">
        <v>0.45068214945574259</v>
      </c>
      <c r="O265">
        <v>4.4654661918766303</v>
      </c>
      <c r="P265">
        <v>0</v>
      </c>
      <c r="Q265">
        <v>0</v>
      </c>
      <c r="R265" s="15">
        <f t="shared" si="15"/>
        <v>0</v>
      </c>
      <c r="S265">
        <v>0</v>
      </c>
      <c r="T265">
        <v>0.1006252950838455</v>
      </c>
      <c r="U265">
        <v>0.12075035410061449</v>
      </c>
      <c r="V265">
        <v>0.30906284093878528</v>
      </c>
      <c r="W265">
        <v>10.56487836900037</v>
      </c>
      <c r="X265">
        <v>11.921035016765121</v>
      </c>
      <c r="Y265">
        <v>22.794976226704271</v>
      </c>
      <c r="Z265">
        <v>21.1678</v>
      </c>
      <c r="AA265" s="15">
        <f t="shared" si="16"/>
        <v>1.6271762267042718</v>
      </c>
      <c r="AB265">
        <v>12.4</v>
      </c>
    </row>
    <row r="266" spans="1:28" x14ac:dyDescent="0.25">
      <c r="A266" s="1">
        <v>264</v>
      </c>
      <c r="B266" s="2">
        <v>32042</v>
      </c>
      <c r="C266">
        <v>0</v>
      </c>
      <c r="D266">
        <v>-0.33815789603692731</v>
      </c>
      <c r="E266">
        <v>1.8720000000000001</v>
      </c>
      <c r="F266">
        <v>2.7000000000000021E-2</v>
      </c>
      <c r="G266">
        <v>0.31115789603692717</v>
      </c>
      <c r="H266">
        <v>0</v>
      </c>
      <c r="I266">
        <v>0.33815789603692731</v>
      </c>
      <c r="J266">
        <v>2.7000000000000021E-2</v>
      </c>
      <c r="K266">
        <v>4.2162316536168998</v>
      </c>
      <c r="L266">
        <v>65.266764434842997</v>
      </c>
      <c r="M266">
        <v>69.5099960884599</v>
      </c>
      <c r="N266">
        <v>0.44577735459665241</v>
      </c>
      <c r="O266">
        <v>3.9742649107701999</v>
      </c>
      <c r="P266">
        <v>0</v>
      </c>
      <c r="Q266">
        <v>0</v>
      </c>
      <c r="R266" s="15">
        <f t="shared" si="15"/>
        <v>0</v>
      </c>
      <c r="S266">
        <v>0</v>
      </c>
      <c r="T266">
        <v>8.8581864919472036E-2</v>
      </c>
      <c r="U266">
        <v>0.1062982379033664</v>
      </c>
      <c r="V266">
        <v>0.83712058402399836</v>
      </c>
      <c r="W266">
        <v>9.8073024145723053</v>
      </c>
      <c r="X266">
        <v>11.88529340992514</v>
      </c>
      <c r="Y266">
        <v>22.529716408521441</v>
      </c>
      <c r="Z266">
        <v>20.934699999999999</v>
      </c>
      <c r="AA266" s="15">
        <f t="shared" si="16"/>
        <v>1.5950164085214418</v>
      </c>
      <c r="AB266">
        <v>12</v>
      </c>
    </row>
    <row r="267" spans="1:28" x14ac:dyDescent="0.25">
      <c r="A267" s="1">
        <v>265</v>
      </c>
      <c r="B267" s="2">
        <v>32043</v>
      </c>
      <c r="C267">
        <v>5.3</v>
      </c>
      <c r="D267">
        <v>4.3898000000000001</v>
      </c>
      <c r="E267">
        <v>0.624</v>
      </c>
      <c r="F267">
        <v>0.624</v>
      </c>
      <c r="G267">
        <v>0</v>
      </c>
      <c r="H267">
        <v>0</v>
      </c>
      <c r="I267">
        <v>0.624</v>
      </c>
      <c r="J267">
        <v>0</v>
      </c>
      <c r="K267">
        <v>3.9050737575799732</v>
      </c>
      <c r="L267">
        <v>65.266764434842997</v>
      </c>
      <c r="M267">
        <v>69.171838192422967</v>
      </c>
      <c r="N267">
        <v>0.48164700035088881</v>
      </c>
      <c r="O267">
        <v>3.537095770585478</v>
      </c>
      <c r="P267">
        <v>2.1143340021403318</v>
      </c>
      <c r="Q267">
        <v>2.0130599999999998</v>
      </c>
      <c r="R267" s="15">
        <f t="shared" si="15"/>
        <v>0.101274002140332</v>
      </c>
      <c r="S267">
        <v>0.19743276831331191</v>
      </c>
      <c r="T267">
        <v>0.1810266400841665</v>
      </c>
      <c r="U267">
        <v>0.21723196810099971</v>
      </c>
      <c r="V267">
        <v>0.29781943544856387</v>
      </c>
      <c r="W267">
        <v>9.0821051473189396</v>
      </c>
      <c r="X267">
        <v>11.8468743782019</v>
      </c>
      <c r="Y267">
        <v>21.226798960969401</v>
      </c>
      <c r="Z267">
        <v>19.662500000000001</v>
      </c>
      <c r="AA267" s="15">
        <f t="shared" si="16"/>
        <v>1.5642989609693991</v>
      </c>
      <c r="AB267">
        <v>12.5</v>
      </c>
    </row>
    <row r="268" spans="1:28" x14ac:dyDescent="0.25">
      <c r="A268" s="1">
        <v>266</v>
      </c>
      <c r="B268" s="2">
        <v>32044</v>
      </c>
      <c r="C268">
        <v>0.4</v>
      </c>
      <c r="D268">
        <v>-2.6736554382021209</v>
      </c>
      <c r="E268">
        <v>3.64</v>
      </c>
      <c r="F268">
        <v>2.9400659978596679</v>
      </c>
      <c r="G268">
        <v>0.1119894403424531</v>
      </c>
      <c r="H268">
        <v>0</v>
      </c>
      <c r="I268">
        <v>3.052055438202121</v>
      </c>
      <c r="J268">
        <v>2.5616659978596679</v>
      </c>
      <c r="K268">
        <v>3.9050737575799732</v>
      </c>
      <c r="L268">
        <v>65.266764434842997</v>
      </c>
      <c r="M268">
        <v>71.733504190282645</v>
      </c>
      <c r="N268">
        <v>0.46317307662390239</v>
      </c>
      <c r="O268">
        <v>6.6901157718218442</v>
      </c>
      <c r="P268">
        <v>0</v>
      </c>
      <c r="Q268">
        <v>0</v>
      </c>
      <c r="R268" s="15">
        <f t="shared" si="15"/>
        <v>0</v>
      </c>
      <c r="S268">
        <v>0</v>
      </c>
      <c r="T268">
        <v>0.15493407525024089</v>
      </c>
      <c r="U268">
        <v>0.18592089030028899</v>
      </c>
      <c r="V268">
        <v>11.721410859088749</v>
      </c>
      <c r="W268">
        <v>8.860506657542242</v>
      </c>
      <c r="X268">
        <v>11.830570976858629</v>
      </c>
      <c r="Y268">
        <v>32.412488493489619</v>
      </c>
      <c r="Z268">
        <v>30.631699999999999</v>
      </c>
      <c r="AA268" s="15">
        <f t="shared" si="16"/>
        <v>1.7807884934896201</v>
      </c>
      <c r="AB268">
        <v>12.9</v>
      </c>
    </row>
    <row r="269" spans="1:28" x14ac:dyDescent="0.25">
      <c r="A269" s="1">
        <v>267</v>
      </c>
      <c r="B269" s="2">
        <v>32045</v>
      </c>
      <c r="C269">
        <v>0</v>
      </c>
      <c r="D269">
        <v>-0.43414399999999992</v>
      </c>
      <c r="E269">
        <v>2.6</v>
      </c>
      <c r="F269">
        <v>2.1599999999999842E-2</v>
      </c>
      <c r="G269">
        <v>0.41254400000000002</v>
      </c>
      <c r="H269">
        <v>0</v>
      </c>
      <c r="I269">
        <v>0.43414399999999992</v>
      </c>
      <c r="J269">
        <v>2.1599999999999842E-2</v>
      </c>
      <c r="K269">
        <v>3.7930843172375202</v>
      </c>
      <c r="L269">
        <v>65.266764434842997</v>
      </c>
      <c r="M269">
        <v>69.081448752080519</v>
      </c>
      <c r="N269">
        <v>0.44246046435615649</v>
      </c>
      <c r="O269">
        <v>5.9542030369214407</v>
      </c>
      <c r="P269">
        <v>0</v>
      </c>
      <c r="Q269">
        <v>0</v>
      </c>
      <c r="R269" s="15">
        <f t="shared" si="15"/>
        <v>0</v>
      </c>
      <c r="S269">
        <v>0</v>
      </c>
      <c r="T269">
        <v>0.1317249720293549</v>
      </c>
      <c r="U269">
        <v>0.15806996643522589</v>
      </c>
      <c r="V269">
        <v>3.715513386211458</v>
      </c>
      <c r="W269">
        <v>8.5457901130203791</v>
      </c>
      <c r="X269">
        <v>11.80816116829236</v>
      </c>
      <c r="Y269">
        <v>24.069464667524201</v>
      </c>
      <c r="Z269">
        <v>22.465199999999999</v>
      </c>
      <c r="AA269" s="15">
        <f t="shared" si="16"/>
        <v>1.6042646675242018</v>
      </c>
      <c r="AB269">
        <v>12.6</v>
      </c>
    </row>
    <row r="270" spans="1:28" x14ac:dyDescent="0.25">
      <c r="A270" s="1">
        <v>268</v>
      </c>
      <c r="B270" s="2">
        <v>32046</v>
      </c>
      <c r="C270">
        <v>0</v>
      </c>
      <c r="D270">
        <v>-0.31616</v>
      </c>
      <c r="E270">
        <v>1.976</v>
      </c>
      <c r="F270">
        <v>0</v>
      </c>
      <c r="G270">
        <v>0.31616</v>
      </c>
      <c r="H270">
        <v>0</v>
      </c>
      <c r="I270">
        <v>0.31616</v>
      </c>
      <c r="J270">
        <v>0</v>
      </c>
      <c r="K270">
        <v>3.3805403172375201</v>
      </c>
      <c r="L270">
        <v>65.266764434842997</v>
      </c>
      <c r="M270">
        <v>68.647304752080515</v>
      </c>
      <c r="N270">
        <v>0.43911171503084467</v>
      </c>
      <c r="O270">
        <v>5.2992407028600814</v>
      </c>
      <c r="P270">
        <v>0</v>
      </c>
      <c r="Q270">
        <v>0</v>
      </c>
      <c r="R270" s="15">
        <f t="shared" si="15"/>
        <v>0</v>
      </c>
      <c r="S270">
        <v>0</v>
      </c>
      <c r="T270">
        <v>0.1163479336697075</v>
      </c>
      <c r="U270">
        <v>0.13961752040364889</v>
      </c>
      <c r="V270">
        <v>1.8820985641470389</v>
      </c>
      <c r="W270">
        <v>8.1617706578960494</v>
      </c>
      <c r="X270">
        <v>11.780359305470361</v>
      </c>
      <c r="Y270">
        <v>21.824228527513451</v>
      </c>
      <c r="Z270">
        <v>20.261900000000001</v>
      </c>
      <c r="AA270" s="15">
        <f t="shared" si="16"/>
        <v>1.5623285275134506</v>
      </c>
      <c r="AB270">
        <v>11.8</v>
      </c>
    </row>
    <row r="271" spans="1:28" x14ac:dyDescent="0.25">
      <c r="A271" s="1">
        <v>269</v>
      </c>
      <c r="B271" s="2">
        <v>32047</v>
      </c>
      <c r="C271">
        <v>1.6</v>
      </c>
      <c r="D271">
        <v>0.36959999999999987</v>
      </c>
      <c r="E271">
        <v>1.1439999999999999</v>
      </c>
      <c r="F271">
        <v>1.1439999999999999</v>
      </c>
      <c r="G271">
        <v>0</v>
      </c>
      <c r="H271">
        <v>0</v>
      </c>
      <c r="I271">
        <v>1.1439999999999999</v>
      </c>
      <c r="J271">
        <v>0</v>
      </c>
      <c r="K271">
        <v>3.0643803172375201</v>
      </c>
      <c r="L271">
        <v>65.266764434842997</v>
      </c>
      <c r="M271">
        <v>68.331144752080519</v>
      </c>
      <c r="N271">
        <v>0.46781480109712043</v>
      </c>
      <c r="O271">
        <v>4.7163242255454723</v>
      </c>
      <c r="P271">
        <v>0.17290435048549571</v>
      </c>
      <c r="Q271">
        <v>0.16438900000000001</v>
      </c>
      <c r="R271" s="15">
        <f t="shared" si="15"/>
        <v>8.5153504854957041E-3</v>
      </c>
      <c r="S271">
        <v>1.4146721607934931E-2</v>
      </c>
      <c r="T271">
        <v>0.1182561954180322</v>
      </c>
      <c r="U271">
        <v>0.1419074345016387</v>
      </c>
      <c r="V271">
        <v>1.120213195385571</v>
      </c>
      <c r="W271">
        <v>7.7520182156921216</v>
      </c>
      <c r="X271">
        <v>11.749049744601489</v>
      </c>
      <c r="Y271">
        <v>20.621281155679181</v>
      </c>
      <c r="Z271">
        <v>19.088899999999999</v>
      </c>
      <c r="AA271" s="15">
        <f t="shared" si="16"/>
        <v>1.5323811556791824</v>
      </c>
      <c r="AB271">
        <v>11</v>
      </c>
    </row>
    <row r="272" spans="1:28" x14ac:dyDescent="0.25">
      <c r="A272" s="1">
        <v>270</v>
      </c>
      <c r="B272" s="2">
        <v>32048</v>
      </c>
      <c r="C272">
        <v>0</v>
      </c>
      <c r="D272">
        <v>-0.53732034559218356</v>
      </c>
      <c r="E272">
        <v>1.8720000000000001</v>
      </c>
      <c r="F272">
        <v>0.28309564951450428</v>
      </c>
      <c r="G272">
        <v>0.25422469607767928</v>
      </c>
      <c r="H272">
        <v>0</v>
      </c>
      <c r="I272">
        <v>0.53732034559218356</v>
      </c>
      <c r="J272">
        <v>0.28309564951450428</v>
      </c>
      <c r="K272">
        <v>3.0643803172375201</v>
      </c>
      <c r="L272">
        <v>65.266764434842997</v>
      </c>
      <c r="M272">
        <v>68.614240401595026</v>
      </c>
      <c r="N272">
        <v>0.43885714315842878</v>
      </c>
      <c r="O272">
        <v>4.4995589568872463</v>
      </c>
      <c r="P272">
        <v>0</v>
      </c>
      <c r="Q272">
        <v>0</v>
      </c>
      <c r="R272" s="15">
        <f t="shared" si="15"/>
        <v>0</v>
      </c>
      <c r="S272">
        <v>0</v>
      </c>
      <c r="T272">
        <v>9.8733179464622844E-2</v>
      </c>
      <c r="U272">
        <v>0.1184798153575474</v>
      </c>
      <c r="V272">
        <v>3.100358812196967</v>
      </c>
      <c r="W272">
        <v>7.3980611711832074</v>
      </c>
      <c r="X272">
        <v>11.718349281111299</v>
      </c>
      <c r="Y272">
        <v>22.216769264491479</v>
      </c>
      <c r="Z272">
        <v>20.6935</v>
      </c>
      <c r="AA272" s="15">
        <f t="shared" si="16"/>
        <v>1.5232692644914785</v>
      </c>
      <c r="AB272">
        <v>10.9</v>
      </c>
    </row>
    <row r="273" spans="1:28" x14ac:dyDescent="0.25">
      <c r="A273" s="1">
        <v>271</v>
      </c>
      <c r="B273" s="2">
        <v>32049</v>
      </c>
      <c r="C273">
        <v>0</v>
      </c>
      <c r="D273">
        <v>-0.49919999999999998</v>
      </c>
      <c r="E273">
        <v>3.12</v>
      </c>
      <c r="F273">
        <v>0</v>
      </c>
      <c r="G273">
        <v>0.49919999999999998</v>
      </c>
      <c r="H273">
        <v>0</v>
      </c>
      <c r="I273">
        <v>0.49919999999999998</v>
      </c>
      <c r="J273">
        <v>0</v>
      </c>
      <c r="K273">
        <v>2.81015562115984</v>
      </c>
      <c r="L273">
        <v>65.266764434842997</v>
      </c>
      <c r="M273">
        <v>68.076920056002834</v>
      </c>
      <c r="N273">
        <v>0.43472936305880022</v>
      </c>
      <c r="O273">
        <v>4.0046074716296491</v>
      </c>
      <c r="P273">
        <v>0</v>
      </c>
      <c r="Q273">
        <v>0</v>
      </c>
      <c r="R273" s="15">
        <f t="shared" si="15"/>
        <v>0</v>
      </c>
      <c r="S273">
        <v>0</v>
      </c>
      <c r="T273">
        <v>8.7046022772103479E-2</v>
      </c>
      <c r="U273">
        <v>0.10445522732652419</v>
      </c>
      <c r="V273">
        <v>1.0904804616430639</v>
      </c>
      <c r="W273">
        <v>6.9960687187337589</v>
      </c>
      <c r="X273">
        <v>11.683172382474609</v>
      </c>
      <c r="Y273">
        <v>19.76972156285143</v>
      </c>
      <c r="Z273">
        <v>18.281400000000001</v>
      </c>
      <c r="AA273" s="15">
        <f t="shared" si="16"/>
        <v>1.4883215628514286</v>
      </c>
      <c r="AB273">
        <v>10.6</v>
      </c>
    </row>
    <row r="274" spans="1:28" x14ac:dyDescent="0.25">
      <c r="A274" s="1">
        <v>272</v>
      </c>
      <c r="B274" s="2">
        <v>32050</v>
      </c>
      <c r="C274">
        <v>0</v>
      </c>
      <c r="D274">
        <v>-0.43264000000000002</v>
      </c>
      <c r="E274">
        <v>2.7040000000000002</v>
      </c>
      <c r="F274">
        <v>0</v>
      </c>
      <c r="G274">
        <v>0.43264000000000002</v>
      </c>
      <c r="H274">
        <v>0</v>
      </c>
      <c r="I274">
        <v>0.43264000000000002</v>
      </c>
      <c r="J274">
        <v>0</v>
      </c>
      <c r="K274">
        <v>2.3109556211598399</v>
      </c>
      <c r="L274">
        <v>65.266764434842997</v>
      </c>
      <c r="M274">
        <v>67.577720056002832</v>
      </c>
      <c r="N274">
        <v>0.43090980584410238</v>
      </c>
      <c r="O274">
        <v>3.564100649750388</v>
      </c>
      <c r="P274">
        <v>0</v>
      </c>
      <c r="Q274">
        <v>0</v>
      </c>
      <c r="R274" s="15">
        <f t="shared" si="15"/>
        <v>0</v>
      </c>
      <c r="S274">
        <v>0</v>
      </c>
      <c r="T274">
        <v>7.6790295949638945E-2</v>
      </c>
      <c r="U274">
        <v>9.2148355139566721E-2</v>
      </c>
      <c r="V274">
        <v>0.64194380544232366</v>
      </c>
      <c r="W274">
        <v>6.5871822662318582</v>
      </c>
      <c r="X274">
        <v>11.64539972665715</v>
      </c>
      <c r="Y274">
        <v>18.87452579833133</v>
      </c>
      <c r="Z274">
        <v>17.410599999999999</v>
      </c>
      <c r="AA274" s="15">
        <f t="shared" si="16"/>
        <v>1.4639257983313314</v>
      </c>
      <c r="AB274">
        <v>10</v>
      </c>
    </row>
    <row r="275" spans="1:28" x14ac:dyDescent="0.25">
      <c r="A275" s="1">
        <v>273</v>
      </c>
      <c r="B275" s="2">
        <v>32051</v>
      </c>
      <c r="C275">
        <v>1.6</v>
      </c>
      <c r="D275">
        <v>-7.4240000000000972E-3</v>
      </c>
      <c r="E275">
        <v>1.56</v>
      </c>
      <c r="F275">
        <v>1.5136000000000001</v>
      </c>
      <c r="G275">
        <v>7.424E-3</v>
      </c>
      <c r="H275">
        <v>0</v>
      </c>
      <c r="I275">
        <v>1.5210239999999999</v>
      </c>
      <c r="J275">
        <v>0</v>
      </c>
      <c r="K275">
        <v>1.87831562115984</v>
      </c>
      <c r="L275">
        <v>65.266764434842997</v>
      </c>
      <c r="M275">
        <v>67.14508005600284</v>
      </c>
      <c r="N275">
        <v>0.42761133470491158</v>
      </c>
      <c r="O275">
        <v>3.1720495782778451</v>
      </c>
      <c r="P275">
        <v>0</v>
      </c>
      <c r="Q275">
        <v>0</v>
      </c>
      <c r="R275" s="15">
        <f t="shared" si="15"/>
        <v>0</v>
      </c>
      <c r="S275">
        <v>0</v>
      </c>
      <c r="T275">
        <v>6.7820217695877066E-2</v>
      </c>
      <c r="U275">
        <v>8.1384261235052477E-2</v>
      </c>
      <c r="V275">
        <v>0.40087413809710809</v>
      </c>
      <c r="W275">
        <v>6.1787010854395223</v>
      </c>
      <c r="X275">
        <v>11.6053837600147</v>
      </c>
      <c r="Y275">
        <v>18.184958983551329</v>
      </c>
      <c r="Z275">
        <v>16.744399999999999</v>
      </c>
      <c r="AA275" s="15">
        <f t="shared" si="16"/>
        <v>1.4405589835513304</v>
      </c>
      <c r="AB275">
        <v>9.3000000000000007</v>
      </c>
    </row>
    <row r="276" spans="1:28" x14ac:dyDescent="0.25">
      <c r="A276" s="1">
        <v>274</v>
      </c>
      <c r="B276" s="2">
        <v>32052</v>
      </c>
      <c r="C276">
        <v>2.8</v>
      </c>
      <c r="D276">
        <v>-9.8048000000000357E-2</v>
      </c>
      <c r="E276">
        <v>2.8079999999999998</v>
      </c>
      <c r="F276">
        <v>2.7351999999999999</v>
      </c>
      <c r="G276">
        <v>1.164800000000007E-2</v>
      </c>
      <c r="H276">
        <v>0</v>
      </c>
      <c r="I276">
        <v>2.746848</v>
      </c>
      <c r="J276">
        <v>8.6400000000000032E-2</v>
      </c>
      <c r="K276">
        <v>1.8708916211598401</v>
      </c>
      <c r="L276">
        <v>65.266764434842997</v>
      </c>
      <c r="M276">
        <v>67.224056056002837</v>
      </c>
      <c r="N276">
        <v>0.42821264039226498</v>
      </c>
      <c r="O276">
        <v>2.8231241246672809</v>
      </c>
      <c r="P276">
        <v>0</v>
      </c>
      <c r="Q276">
        <v>0</v>
      </c>
      <c r="R276" s="15">
        <f t="shared" si="15"/>
        <v>0</v>
      </c>
      <c r="S276">
        <v>0</v>
      </c>
      <c r="T276">
        <v>6.0444871778943927E-2</v>
      </c>
      <c r="U276">
        <v>7.253384613473271E-2</v>
      </c>
      <c r="V276">
        <v>2.320255731930744</v>
      </c>
      <c r="W276">
        <v>5.7764223934220018</v>
      </c>
      <c r="X276">
        <v>11.563440594230689</v>
      </c>
      <c r="Y276">
        <v>19.660118719583441</v>
      </c>
      <c r="Z276">
        <v>18.2422</v>
      </c>
      <c r="AA276" s="15">
        <f t="shared" si="16"/>
        <v>1.4179187195834402</v>
      </c>
      <c r="AB276">
        <v>8.4</v>
      </c>
    </row>
    <row r="277" spans="1:28" x14ac:dyDescent="0.25">
      <c r="A277" s="1">
        <v>275</v>
      </c>
      <c r="B277" s="2">
        <v>32053</v>
      </c>
      <c r="C277">
        <v>0</v>
      </c>
      <c r="D277">
        <v>-0.4764480000000002</v>
      </c>
      <c r="E277">
        <v>2.1840000000000002</v>
      </c>
      <c r="F277">
        <v>0.1512000000000002</v>
      </c>
      <c r="G277">
        <v>0.32524799999999998</v>
      </c>
      <c r="H277">
        <v>0</v>
      </c>
      <c r="I277">
        <v>0.4764480000000002</v>
      </c>
      <c r="J277">
        <v>0.1512000000000002</v>
      </c>
      <c r="K277">
        <v>1.85924362115984</v>
      </c>
      <c r="L277">
        <v>65.266764434842997</v>
      </c>
      <c r="M277">
        <v>67.277208056002834</v>
      </c>
      <c r="N277">
        <v>0.42861753139198139</v>
      </c>
      <c r="O277">
        <v>2.5125804709538802</v>
      </c>
      <c r="P277">
        <v>0</v>
      </c>
      <c r="Q277">
        <v>0</v>
      </c>
      <c r="R277" s="15">
        <f t="shared" si="15"/>
        <v>0</v>
      </c>
      <c r="S277">
        <v>0</v>
      </c>
      <c r="T277">
        <v>5.3846801944197713E-2</v>
      </c>
      <c r="U277">
        <v>6.4616162333037255E-2</v>
      </c>
      <c r="V277">
        <v>4.3280601201953726</v>
      </c>
      <c r="W277">
        <v>5.386881645370436</v>
      </c>
      <c r="X277">
        <v>11.51995806050434</v>
      </c>
      <c r="Y277">
        <v>21.234899826070151</v>
      </c>
      <c r="Z277">
        <v>19.839300000000001</v>
      </c>
      <c r="AA277" s="15">
        <f t="shared" si="16"/>
        <v>1.3955998260701499</v>
      </c>
      <c r="AB277">
        <v>7.9</v>
      </c>
    </row>
    <row r="278" spans="1:28" x14ac:dyDescent="0.25">
      <c r="A278" s="1">
        <v>276</v>
      </c>
      <c r="B278" s="2">
        <v>32054</v>
      </c>
      <c r="C278">
        <v>0</v>
      </c>
      <c r="D278">
        <v>-0.46592</v>
      </c>
      <c r="E278">
        <v>2.9119999999999999</v>
      </c>
      <c r="F278">
        <v>0</v>
      </c>
      <c r="G278">
        <v>0.46592</v>
      </c>
      <c r="H278">
        <v>0</v>
      </c>
      <c r="I278">
        <v>0.46592</v>
      </c>
      <c r="J278">
        <v>0</v>
      </c>
      <c r="K278">
        <v>1.53399562115984</v>
      </c>
      <c r="L278">
        <v>65.266764434842997</v>
      </c>
      <c r="M278">
        <v>66.800760056002844</v>
      </c>
      <c r="N278">
        <v>0.42499396317721722</v>
      </c>
      <c r="O278">
        <v>2.2361966191489531</v>
      </c>
      <c r="P278">
        <v>0</v>
      </c>
      <c r="Q278">
        <v>0</v>
      </c>
      <c r="R278" s="15">
        <f t="shared" si="15"/>
        <v>0</v>
      </c>
      <c r="S278">
        <v>0</v>
      </c>
      <c r="T278">
        <v>4.7518503180780387E-2</v>
      </c>
      <c r="U278">
        <v>5.7022203816936463E-2</v>
      </c>
      <c r="V278">
        <v>1.376042301398829</v>
      </c>
      <c r="W278">
        <v>5.0121470303835656</v>
      </c>
      <c r="X278">
        <v>11.47512818885733</v>
      </c>
      <c r="Y278">
        <v>17.863317520639729</v>
      </c>
      <c r="Z278">
        <v>16.4894</v>
      </c>
      <c r="AA278" s="15">
        <f t="shared" si="16"/>
        <v>1.3739175206397292</v>
      </c>
      <c r="AB278">
        <v>7.7</v>
      </c>
    </row>
    <row r="279" spans="1:28" x14ac:dyDescent="0.25">
      <c r="A279" s="1">
        <v>277</v>
      </c>
      <c r="B279" s="2">
        <v>32055</v>
      </c>
      <c r="C279">
        <v>0.7</v>
      </c>
      <c r="D279">
        <v>-7.7088000000000045E-2</v>
      </c>
      <c r="E279">
        <v>1.1439999999999999</v>
      </c>
      <c r="F279">
        <v>0.6621999999999999</v>
      </c>
      <c r="G279">
        <v>7.7088000000000031E-2</v>
      </c>
      <c r="H279">
        <v>0</v>
      </c>
      <c r="I279">
        <v>0.73928799999999995</v>
      </c>
      <c r="J279">
        <v>0</v>
      </c>
      <c r="K279">
        <v>1.0680756211598399</v>
      </c>
      <c r="L279">
        <v>65.266764434842997</v>
      </c>
      <c r="M279">
        <v>66.334840056002832</v>
      </c>
      <c r="N279">
        <v>0.4214630397779463</v>
      </c>
      <c r="O279">
        <v>1.9902149910425679</v>
      </c>
      <c r="P279">
        <v>0</v>
      </c>
      <c r="Q279">
        <v>0</v>
      </c>
      <c r="R279" s="15">
        <f t="shared" si="15"/>
        <v>0</v>
      </c>
      <c r="S279">
        <v>0</v>
      </c>
      <c r="T279">
        <v>4.1940102996821937E-2</v>
      </c>
      <c r="U279">
        <v>5.0328123596186318E-2</v>
      </c>
      <c r="V279">
        <v>0.77796744124392148</v>
      </c>
      <c r="W279">
        <v>4.6517420682051034</v>
      </c>
      <c r="X279">
        <v>11.42902169293821</v>
      </c>
      <c r="Y279">
        <v>16.85873120238724</v>
      </c>
      <c r="Z279">
        <v>15.506</v>
      </c>
      <c r="AA279" s="15">
        <f t="shared" si="16"/>
        <v>1.3527312023872398</v>
      </c>
      <c r="AB279">
        <v>7.7</v>
      </c>
    </row>
    <row r="280" spans="1:28" x14ac:dyDescent="0.25">
      <c r="A280" s="1">
        <v>278</v>
      </c>
      <c r="B280" s="2">
        <v>32056</v>
      </c>
      <c r="C280">
        <v>0</v>
      </c>
      <c r="D280">
        <v>-0.29799200000000009</v>
      </c>
      <c r="E280">
        <v>1.6639999999999999</v>
      </c>
      <c r="F280">
        <v>3.7800000000000063E-2</v>
      </c>
      <c r="G280">
        <v>0.26019199999999998</v>
      </c>
      <c r="H280">
        <v>0</v>
      </c>
      <c r="I280">
        <v>0.29799200000000009</v>
      </c>
      <c r="J280">
        <v>3.7800000000000063E-2</v>
      </c>
      <c r="K280">
        <v>0.99098762115983985</v>
      </c>
      <c r="L280">
        <v>65.266764434842997</v>
      </c>
      <c r="M280">
        <v>66.295552056002833</v>
      </c>
      <c r="N280">
        <v>0.42116586325197303</v>
      </c>
      <c r="O280">
        <v>1.7712913420278851</v>
      </c>
      <c r="P280">
        <v>0</v>
      </c>
      <c r="Q280">
        <v>0</v>
      </c>
      <c r="R280" s="15">
        <f t="shared" si="15"/>
        <v>0</v>
      </c>
      <c r="S280">
        <v>0</v>
      </c>
      <c r="T280">
        <v>3.7300372356796008E-2</v>
      </c>
      <c r="U280">
        <v>4.4760446828155213E-2</v>
      </c>
      <c r="V280">
        <v>1.3755248516015699</v>
      </c>
      <c r="W280">
        <v>4.3074274589428461</v>
      </c>
      <c r="X280">
        <v>11.381822796399501</v>
      </c>
      <c r="Y280">
        <v>17.06477510694392</v>
      </c>
      <c r="Z280">
        <v>15.732799999999999</v>
      </c>
      <c r="AA280" s="15">
        <f t="shared" si="16"/>
        <v>1.3319751069439203</v>
      </c>
      <c r="AB280">
        <v>7.7</v>
      </c>
    </row>
    <row r="281" spans="1:28" x14ac:dyDescent="0.25">
      <c r="A281" s="1">
        <v>279</v>
      </c>
      <c r="B281" s="2">
        <v>32057</v>
      </c>
      <c r="C281">
        <v>0</v>
      </c>
      <c r="D281">
        <v>-0.41599999999999998</v>
      </c>
      <c r="E281">
        <v>2.6</v>
      </c>
      <c r="F281">
        <v>0</v>
      </c>
      <c r="G281">
        <v>0.41599999999999998</v>
      </c>
      <c r="H281">
        <v>0</v>
      </c>
      <c r="I281">
        <v>0.41599999999999998</v>
      </c>
      <c r="J281">
        <v>0</v>
      </c>
      <c r="K281">
        <v>0.73079562115983987</v>
      </c>
      <c r="L281">
        <v>65.266764434842997</v>
      </c>
      <c r="M281">
        <v>65.99756005600284</v>
      </c>
      <c r="N281">
        <v>0.41891466667887223</v>
      </c>
      <c r="O281">
        <v>1.5764492944048181</v>
      </c>
      <c r="P281">
        <v>0</v>
      </c>
      <c r="Q281">
        <v>0</v>
      </c>
      <c r="R281" s="15">
        <f t="shared" si="15"/>
        <v>0</v>
      </c>
      <c r="S281">
        <v>0</v>
      </c>
      <c r="T281">
        <v>3.3019886535086883E-2</v>
      </c>
      <c r="U281">
        <v>3.9623863842104257E-2</v>
      </c>
      <c r="V281">
        <v>0.54486878618980206</v>
      </c>
      <c r="W281">
        <v>3.981619467065145</v>
      </c>
      <c r="X281">
        <v>11.33375956933406</v>
      </c>
      <c r="Y281">
        <v>15.86024782258901</v>
      </c>
      <c r="Z281">
        <v>14.548299999999999</v>
      </c>
      <c r="AA281" s="15">
        <f t="shared" si="16"/>
        <v>1.3119478225890102</v>
      </c>
      <c r="AB281">
        <v>7.6</v>
      </c>
    </row>
    <row r="282" spans="1:28" x14ac:dyDescent="0.25">
      <c r="A282" s="1">
        <v>280</v>
      </c>
      <c r="B282" s="2">
        <v>32058</v>
      </c>
      <c r="C282">
        <v>0</v>
      </c>
      <c r="D282">
        <v>-0.34943999999999997</v>
      </c>
      <c r="E282">
        <v>2.1840000000000002</v>
      </c>
      <c r="F282">
        <v>0</v>
      </c>
      <c r="G282">
        <v>0.31479562115983978</v>
      </c>
      <c r="H282">
        <v>3.4644378840160188E-2</v>
      </c>
      <c r="I282">
        <v>0.34943999999999997</v>
      </c>
      <c r="J282">
        <v>0</v>
      </c>
      <c r="K282">
        <v>0.31479562115983978</v>
      </c>
      <c r="L282">
        <v>65.266764434842997</v>
      </c>
      <c r="M282">
        <v>65.581560056002843</v>
      </c>
      <c r="N282">
        <v>0.41578027972526233</v>
      </c>
      <c r="O282">
        <v>1.4030398720202879</v>
      </c>
      <c r="P282">
        <v>0</v>
      </c>
      <c r="Q282">
        <v>0</v>
      </c>
      <c r="R282" s="15">
        <f t="shared" si="15"/>
        <v>0</v>
      </c>
      <c r="S282">
        <v>0</v>
      </c>
      <c r="T282">
        <v>2.9167815522714569E-2</v>
      </c>
      <c r="U282">
        <v>3.5001378627257489E-2</v>
      </c>
      <c r="V282">
        <v>0.32728132581639241</v>
      </c>
      <c r="W282">
        <v>3.6738227531152918</v>
      </c>
      <c r="X282">
        <v>11.2849215293011</v>
      </c>
      <c r="Y282">
        <v>15.28602560823278</v>
      </c>
      <c r="Z282">
        <v>13.993600000000001</v>
      </c>
      <c r="AA282" s="15">
        <f t="shared" si="16"/>
        <v>1.2924256082327794</v>
      </c>
      <c r="AB282">
        <v>7.3</v>
      </c>
    </row>
    <row r="283" spans="1:28" x14ac:dyDescent="0.25">
      <c r="A283" s="1">
        <v>281</v>
      </c>
      <c r="B283" s="2">
        <v>32059</v>
      </c>
      <c r="C283">
        <v>1.2</v>
      </c>
      <c r="D283">
        <v>-0.13452800000000001</v>
      </c>
      <c r="E283">
        <v>1.976</v>
      </c>
      <c r="F283">
        <v>1.1352</v>
      </c>
      <c r="G283">
        <v>0</v>
      </c>
      <c r="H283">
        <v>0.13452800000000001</v>
      </c>
      <c r="I283">
        <v>1.269728</v>
      </c>
      <c r="J283">
        <v>0</v>
      </c>
      <c r="K283">
        <v>0</v>
      </c>
      <c r="L283">
        <v>65.232120056002842</v>
      </c>
      <c r="M283">
        <v>65.232120056002842</v>
      </c>
      <c r="N283">
        <v>0.41315480262579252</v>
      </c>
      <c r="O283">
        <v>1.248705486098056</v>
      </c>
      <c r="P283">
        <v>0</v>
      </c>
      <c r="Q283">
        <v>0</v>
      </c>
      <c r="R283" s="15">
        <f t="shared" si="15"/>
        <v>0</v>
      </c>
      <c r="S283">
        <v>0</v>
      </c>
      <c r="T283">
        <v>2.5795433432329332E-2</v>
      </c>
      <c r="U283">
        <v>3.0954520118795199E-2</v>
      </c>
      <c r="V283">
        <v>0.2086482620216478</v>
      </c>
      <c r="W283">
        <v>3.383913348904696</v>
      </c>
      <c r="X283">
        <v>11.235414150127511</v>
      </c>
      <c r="Y283">
        <v>14.82797576105386</v>
      </c>
      <c r="Z283">
        <v>13.5543</v>
      </c>
      <c r="AA283" s="15">
        <f t="shared" si="16"/>
        <v>1.2736757610538607</v>
      </c>
      <c r="AB283">
        <v>7</v>
      </c>
    </row>
    <row r="284" spans="1:28" x14ac:dyDescent="0.25">
      <c r="A284" s="1">
        <v>282</v>
      </c>
      <c r="B284" s="2">
        <v>32060</v>
      </c>
      <c r="C284">
        <v>0</v>
      </c>
      <c r="D284">
        <v>-0.23747199999999999</v>
      </c>
      <c r="E284">
        <v>1.1439999999999999</v>
      </c>
      <c r="F284">
        <v>6.4799999999999969E-2</v>
      </c>
      <c r="G284">
        <v>0</v>
      </c>
      <c r="H284">
        <v>0.17267199999999999</v>
      </c>
      <c r="I284">
        <v>0.23747199999999999</v>
      </c>
      <c r="J284">
        <v>6.4799999999999969E-2</v>
      </c>
      <c r="K284">
        <v>0</v>
      </c>
      <c r="L284">
        <v>65.097592056002838</v>
      </c>
      <c r="M284">
        <v>65.162392056002844</v>
      </c>
      <c r="N284">
        <v>0.41263171264450349</v>
      </c>
      <c r="O284">
        <v>1.11134788262727</v>
      </c>
      <c r="P284">
        <v>0</v>
      </c>
      <c r="Q284">
        <v>0</v>
      </c>
      <c r="R284" s="15">
        <f t="shared" si="15"/>
        <v>0</v>
      </c>
      <c r="S284">
        <v>0</v>
      </c>
      <c r="T284">
        <v>2.2928869007616651E-2</v>
      </c>
      <c r="U284">
        <v>2.751464280913998E-2</v>
      </c>
      <c r="V284">
        <v>1.681342529300156</v>
      </c>
      <c r="W284">
        <v>3.112014605386114</v>
      </c>
      <c r="X284">
        <v>11.18535453806933</v>
      </c>
      <c r="Y284">
        <v>15.978711672755599</v>
      </c>
      <c r="Z284">
        <v>14.723100000000001</v>
      </c>
      <c r="AA284" s="15">
        <f t="shared" si="16"/>
        <v>1.2556116727555988</v>
      </c>
      <c r="AB284">
        <v>6.7</v>
      </c>
    </row>
    <row r="285" spans="1:28" x14ac:dyDescent="0.25">
      <c r="A285" s="1">
        <v>283</v>
      </c>
      <c r="B285" s="2">
        <v>32061</v>
      </c>
      <c r="C285">
        <v>5.2</v>
      </c>
      <c r="D285">
        <v>4.1912000000000003</v>
      </c>
      <c r="E285">
        <v>0.72799999999999998</v>
      </c>
      <c r="F285">
        <v>0.72799999999999998</v>
      </c>
      <c r="G285">
        <v>0</v>
      </c>
      <c r="H285">
        <v>0</v>
      </c>
      <c r="I285">
        <v>0.72799999999999998</v>
      </c>
      <c r="J285">
        <v>0</v>
      </c>
      <c r="K285">
        <v>0</v>
      </c>
      <c r="L285">
        <v>64.924920056002833</v>
      </c>
      <c r="M285">
        <v>64.924920056002833</v>
      </c>
      <c r="N285">
        <v>0.45090332016644941</v>
      </c>
      <c r="O285">
        <v>0.98909961553826997</v>
      </c>
      <c r="P285">
        <v>1.889825995481623</v>
      </c>
      <c r="Q285">
        <v>1.7962100000000001</v>
      </c>
      <c r="R285" s="15">
        <f t="shared" si="15"/>
        <v>9.3615995481622916E-2</v>
      </c>
      <c r="S285">
        <v>9.4409463245169037E-2</v>
      </c>
      <c r="T285">
        <v>0.1120702416429008</v>
      </c>
      <c r="U285">
        <v>0.13448428997148101</v>
      </c>
      <c r="V285">
        <v>0.50306013101082381</v>
      </c>
      <c r="W285">
        <v>2.8583544544821771</v>
      </c>
      <c r="X285">
        <v>11.134865410355451</v>
      </c>
      <c r="Y285">
        <v>14.49627999584845</v>
      </c>
      <c r="Z285">
        <v>13.257899999999999</v>
      </c>
      <c r="AA285" s="15">
        <f t="shared" si="16"/>
        <v>1.2383799958484509</v>
      </c>
      <c r="AB285">
        <v>6.8</v>
      </c>
    </row>
    <row r="286" spans="1:28" x14ac:dyDescent="0.25">
      <c r="A286" s="1">
        <v>284</v>
      </c>
      <c r="B286" s="2">
        <v>32062</v>
      </c>
      <c r="C286">
        <v>7.3</v>
      </c>
      <c r="D286">
        <v>6.8017999999999992</v>
      </c>
      <c r="E286">
        <v>0.104</v>
      </c>
      <c r="F286">
        <v>0.104</v>
      </c>
      <c r="G286">
        <v>0</v>
      </c>
      <c r="H286">
        <v>0</v>
      </c>
      <c r="I286">
        <v>0.104</v>
      </c>
      <c r="J286">
        <v>2.5821740045183779</v>
      </c>
      <c r="K286">
        <v>0</v>
      </c>
      <c r="L286">
        <v>64.924920056002833</v>
      </c>
      <c r="M286">
        <v>67.507094060521212</v>
      </c>
      <c r="N286">
        <v>0.4742699570627954</v>
      </c>
      <c r="O286">
        <v>4.4241197880451244</v>
      </c>
      <c r="P286">
        <v>3.2258893939497209</v>
      </c>
      <c r="Q286">
        <v>3.07619</v>
      </c>
      <c r="R286" s="15">
        <f t="shared" si="15"/>
        <v>0.14969939394972087</v>
      </c>
      <c r="S286">
        <v>0.40855347475065029</v>
      </c>
      <c r="T286">
        <v>0.24577815105579481</v>
      </c>
      <c r="U286">
        <v>0.29493378126695369</v>
      </c>
      <c r="V286">
        <v>9.2350642454215759</v>
      </c>
      <c r="W286">
        <v>3.0390509335270068</v>
      </c>
      <c r="X286">
        <v>11.10576885241551</v>
      </c>
      <c r="Y286">
        <v>23.379884031364089</v>
      </c>
      <c r="Z286">
        <v>22.025600000000001</v>
      </c>
      <c r="AA286" s="15">
        <f t="shared" si="16"/>
        <v>1.354284031364088</v>
      </c>
      <c r="AB286">
        <v>35.6</v>
      </c>
    </row>
    <row r="287" spans="1:28" x14ac:dyDescent="0.25">
      <c r="A287" s="1">
        <v>285</v>
      </c>
      <c r="B287" s="2">
        <v>32063</v>
      </c>
      <c r="C287">
        <v>0.2</v>
      </c>
      <c r="D287">
        <v>-1.4748000000000001</v>
      </c>
      <c r="E287">
        <v>1.6639999999999999</v>
      </c>
      <c r="F287">
        <v>1.6639999999999999</v>
      </c>
      <c r="G287">
        <v>0</v>
      </c>
      <c r="H287">
        <v>0</v>
      </c>
      <c r="I287">
        <v>1.6639999999999999</v>
      </c>
      <c r="J287">
        <v>6.5522846105686572</v>
      </c>
      <c r="K287">
        <v>0</v>
      </c>
      <c r="L287">
        <v>64.924920056002833</v>
      </c>
      <c r="M287">
        <v>71.477204666571495</v>
      </c>
      <c r="N287">
        <v>0.46115159885209372</v>
      </c>
      <c r="O287">
        <v>9.2243900834180366</v>
      </c>
      <c r="P287">
        <v>0</v>
      </c>
      <c r="Q287">
        <v>0</v>
      </c>
      <c r="R287" s="15">
        <f t="shared" si="15"/>
        <v>0</v>
      </c>
      <c r="S287">
        <v>0</v>
      </c>
      <c r="T287">
        <v>0.2126921117701813</v>
      </c>
      <c r="U287">
        <v>0.25523053412421748</v>
      </c>
      <c r="V287">
        <v>21.719869430600419</v>
      </c>
      <c r="W287">
        <v>3.8067270249374552</v>
      </c>
      <c r="X287">
        <v>11.1085269793934</v>
      </c>
      <c r="Y287">
        <v>36.635123434931273</v>
      </c>
      <c r="Z287">
        <v>34.878900000000002</v>
      </c>
      <c r="AA287" s="15">
        <f t="shared" si="16"/>
        <v>1.7562234349312718</v>
      </c>
      <c r="AB287">
        <v>33.5</v>
      </c>
    </row>
    <row r="288" spans="1:28" x14ac:dyDescent="0.25">
      <c r="A288" s="1">
        <v>286</v>
      </c>
      <c r="B288" s="2">
        <v>32064</v>
      </c>
      <c r="C288">
        <v>3.1</v>
      </c>
      <c r="D288">
        <v>1.5806</v>
      </c>
      <c r="E288">
        <v>1.3520000000000001</v>
      </c>
      <c r="F288">
        <v>1.3520000000000001</v>
      </c>
      <c r="G288">
        <v>0</v>
      </c>
      <c r="H288">
        <v>0</v>
      </c>
      <c r="I288">
        <v>1.3520000000000001</v>
      </c>
      <c r="J288">
        <v>5.0882846105686568</v>
      </c>
      <c r="K288">
        <v>0</v>
      </c>
      <c r="L288">
        <v>64.924920056002833</v>
      </c>
      <c r="M288">
        <v>70.013204666571482</v>
      </c>
      <c r="N288">
        <v>0.48242833735667612</v>
      </c>
      <c r="O288">
        <v>8.2097071742420518</v>
      </c>
      <c r="P288">
        <v>0.76252623002596209</v>
      </c>
      <c r="Q288">
        <v>0.72848100000000005</v>
      </c>
      <c r="R288" s="15">
        <f t="shared" si="15"/>
        <v>3.4045230025962048E-2</v>
      </c>
      <c r="S288">
        <v>0.1156960037631891</v>
      </c>
      <c r="T288">
        <v>0.2303712804258771</v>
      </c>
      <c r="U288">
        <v>0.27644553651105253</v>
      </c>
      <c r="V288">
        <v>6.7840143777642767</v>
      </c>
      <c r="W288">
        <v>4.3357301484926154</v>
      </c>
      <c r="X288">
        <v>11.10342486961415</v>
      </c>
      <c r="Y288">
        <v>22.223169395871039</v>
      </c>
      <c r="Z288">
        <v>20.7881</v>
      </c>
      <c r="AA288" s="15">
        <f t="shared" si="16"/>
        <v>1.4350693958710394</v>
      </c>
      <c r="AB288">
        <v>17.2</v>
      </c>
    </row>
    <row r="289" spans="1:28" x14ac:dyDescent="0.25">
      <c r="A289" s="1">
        <v>287</v>
      </c>
      <c r="B289" s="2">
        <v>32065</v>
      </c>
      <c r="C289">
        <v>3.3</v>
      </c>
      <c r="D289">
        <v>2.601799999999999</v>
      </c>
      <c r="E289">
        <v>0.52</v>
      </c>
      <c r="F289">
        <v>0.52</v>
      </c>
      <c r="G289">
        <v>0</v>
      </c>
      <c r="H289">
        <v>0</v>
      </c>
      <c r="I289">
        <v>0.52</v>
      </c>
      <c r="J289">
        <v>6.073758380542694</v>
      </c>
      <c r="K289">
        <v>0</v>
      </c>
      <c r="L289">
        <v>64.924920056002833</v>
      </c>
      <c r="M289">
        <v>70.998678436545532</v>
      </c>
      <c r="N289">
        <v>0.49163351452103188</v>
      </c>
      <c r="O289">
        <v>8.4999335114696812</v>
      </c>
      <c r="P289">
        <v>1.2791320780808211</v>
      </c>
      <c r="Q289">
        <v>1.2233799999999999</v>
      </c>
      <c r="R289" s="15">
        <f t="shared" si="15"/>
        <v>5.5752078080821166E-2</v>
      </c>
      <c r="S289">
        <v>0.2104441725615917</v>
      </c>
      <c r="T289">
        <v>0.26237700454790819</v>
      </c>
      <c r="U289">
        <v>0.31485240545748988</v>
      </c>
      <c r="V289">
        <v>10.437658005737349</v>
      </c>
      <c r="W289">
        <v>4.884257305319351</v>
      </c>
      <c r="X289">
        <v>11.1025409343393</v>
      </c>
      <c r="Y289">
        <v>26.424456245395991</v>
      </c>
      <c r="Z289">
        <v>24.909099999999999</v>
      </c>
      <c r="AA289" s="15">
        <f t="shared" si="16"/>
        <v>1.5153562453959921</v>
      </c>
      <c r="AB289">
        <v>18</v>
      </c>
    </row>
    <row r="290" spans="1:28" x14ac:dyDescent="0.25">
      <c r="A290" s="1">
        <v>288</v>
      </c>
      <c r="B290" s="2">
        <v>32066</v>
      </c>
      <c r="C290">
        <v>6.2</v>
      </c>
      <c r="D290">
        <v>4.9291999999999998</v>
      </c>
      <c r="E290">
        <v>0.93600000000000005</v>
      </c>
      <c r="F290">
        <v>0.93600000000000005</v>
      </c>
      <c r="G290">
        <v>0</v>
      </c>
      <c r="H290">
        <v>0</v>
      </c>
      <c r="I290">
        <v>0.93600000000000005</v>
      </c>
      <c r="J290">
        <v>7.5746263024618727</v>
      </c>
      <c r="K290">
        <v>0</v>
      </c>
      <c r="L290">
        <v>64.924920056002833</v>
      </c>
      <c r="M290">
        <v>72.499546358464698</v>
      </c>
      <c r="N290">
        <v>0.50715602872073251</v>
      </c>
      <c r="O290">
        <v>9.499577516603523</v>
      </c>
      <c r="P290">
        <v>2.4998734967702352</v>
      </c>
      <c r="Q290">
        <v>2.3953600000000002</v>
      </c>
      <c r="R290" s="15">
        <f t="shared" si="15"/>
        <v>0.10451349677023503</v>
      </c>
      <c r="S290">
        <v>0.49834735722640461</v>
      </c>
      <c r="T290">
        <v>0.34096470736946161</v>
      </c>
      <c r="U290">
        <v>0.40915764884335393</v>
      </c>
      <c r="V290">
        <v>13.302476613787761</v>
      </c>
      <c r="W290">
        <v>5.5151835614006499</v>
      </c>
      <c r="X290">
        <v>11.10925166512115</v>
      </c>
      <c r="Y290">
        <v>29.926911840309561</v>
      </c>
      <c r="Z290">
        <v>28.290900000000001</v>
      </c>
      <c r="AA290" s="15">
        <f t="shared" si="16"/>
        <v>1.6360118403095605</v>
      </c>
      <c r="AB290">
        <v>26.3</v>
      </c>
    </row>
    <row r="291" spans="1:28" x14ac:dyDescent="0.25">
      <c r="A291" s="1">
        <v>289</v>
      </c>
      <c r="B291" s="2">
        <v>32067</v>
      </c>
      <c r="C291">
        <v>4.7</v>
      </c>
      <c r="D291">
        <v>2.5741999999999998</v>
      </c>
      <c r="E291">
        <v>1.8720000000000001</v>
      </c>
      <c r="F291">
        <v>1.8720000000000001</v>
      </c>
      <c r="G291">
        <v>0</v>
      </c>
      <c r="H291">
        <v>0</v>
      </c>
      <c r="I291">
        <v>1.8720000000000001</v>
      </c>
      <c r="J291">
        <v>10.338752805691639</v>
      </c>
      <c r="K291">
        <v>0</v>
      </c>
      <c r="L291">
        <v>64.924920056002833</v>
      </c>
      <c r="M291">
        <v>75.263672861694474</v>
      </c>
      <c r="N291">
        <v>0.52369264215381151</v>
      </c>
      <c r="O291">
        <v>11.96707018643848</v>
      </c>
      <c r="P291">
        <v>1.3480895994323421</v>
      </c>
      <c r="Q291">
        <v>1.2940100000000001</v>
      </c>
      <c r="R291" s="15">
        <f t="shared" si="15"/>
        <v>5.4079599432341974E-2</v>
      </c>
      <c r="S291">
        <v>0.30536300424566259</v>
      </c>
      <c r="T291">
        <v>0.36548965999813771</v>
      </c>
      <c r="U291">
        <v>0.4385875919977652</v>
      </c>
      <c r="V291">
        <v>24.735714014269799</v>
      </c>
      <c r="W291">
        <v>6.4307680618126284</v>
      </c>
      <c r="X291">
        <v>11.134566134272401</v>
      </c>
      <c r="Y291">
        <v>42.301048210354828</v>
      </c>
      <c r="Z291">
        <v>40.327500000000001</v>
      </c>
      <c r="AA291" s="15">
        <f t="shared" si="16"/>
        <v>1.9735482103548279</v>
      </c>
      <c r="AB291">
        <v>24</v>
      </c>
    </row>
    <row r="292" spans="1:28" x14ac:dyDescent="0.25">
      <c r="A292" s="1">
        <v>290</v>
      </c>
      <c r="B292" s="2">
        <v>32068</v>
      </c>
      <c r="C292">
        <v>0</v>
      </c>
      <c r="D292">
        <v>-2.1840000000000002</v>
      </c>
      <c r="E292">
        <v>2.1840000000000002</v>
      </c>
      <c r="F292">
        <v>2.1840000000000002</v>
      </c>
      <c r="G292">
        <v>0</v>
      </c>
      <c r="H292">
        <v>0</v>
      </c>
      <c r="I292">
        <v>2.1840000000000002</v>
      </c>
      <c r="J292">
        <v>11.81866320625929</v>
      </c>
      <c r="K292">
        <v>0</v>
      </c>
      <c r="L292">
        <v>64.924920056002833</v>
      </c>
      <c r="M292">
        <v>76.743583262262121</v>
      </c>
      <c r="N292">
        <v>0.50361084342409579</v>
      </c>
      <c r="O292">
        <v>12.42277516294774</v>
      </c>
      <c r="P292">
        <v>0</v>
      </c>
      <c r="Q292">
        <v>0</v>
      </c>
      <c r="R292" s="15">
        <f t="shared" si="15"/>
        <v>0</v>
      </c>
      <c r="S292">
        <v>0</v>
      </c>
      <c r="T292">
        <v>0.3128122138740011</v>
      </c>
      <c r="U292">
        <v>0.37537465664880132</v>
      </c>
      <c r="V292">
        <v>21.488590172323509</v>
      </c>
      <c r="W292">
        <v>7.3525367569584432</v>
      </c>
      <c r="X292">
        <v>11.165570191718651</v>
      </c>
      <c r="Y292">
        <v>40.006697121000613</v>
      </c>
      <c r="Z292">
        <v>38.118499999999997</v>
      </c>
      <c r="AA292" s="15">
        <f t="shared" si="16"/>
        <v>1.8881971210006157</v>
      </c>
      <c r="AB292">
        <v>25.5</v>
      </c>
    </row>
    <row r="293" spans="1:28" x14ac:dyDescent="0.25">
      <c r="A293" s="1">
        <v>291</v>
      </c>
      <c r="B293" s="2">
        <v>32069</v>
      </c>
      <c r="C293">
        <v>2.2999999999999998</v>
      </c>
      <c r="D293">
        <v>0.82379999999999964</v>
      </c>
      <c r="E293">
        <v>1.3520000000000001</v>
      </c>
      <c r="F293">
        <v>1.3520000000000001</v>
      </c>
      <c r="G293">
        <v>0</v>
      </c>
      <c r="H293">
        <v>0</v>
      </c>
      <c r="I293">
        <v>1.3520000000000001</v>
      </c>
      <c r="J293">
        <v>9.6346632062592938</v>
      </c>
      <c r="K293">
        <v>0</v>
      </c>
      <c r="L293">
        <v>64.924920056002833</v>
      </c>
      <c r="M293">
        <v>74.559583262262123</v>
      </c>
      <c r="N293">
        <v>0.51506146550442533</v>
      </c>
      <c r="O293">
        <v>11.05626989502349</v>
      </c>
      <c r="P293">
        <v>0.42430763528254539</v>
      </c>
      <c r="Q293">
        <v>0.407391</v>
      </c>
      <c r="R293" s="15">
        <f t="shared" si="15"/>
        <v>1.6916635282545389E-2</v>
      </c>
      <c r="S293">
        <v>8.3628812843355091E-2</v>
      </c>
      <c r="T293">
        <v>0.30176686987912238</v>
      </c>
      <c r="U293">
        <v>0.36212024385494679</v>
      </c>
      <c r="V293">
        <v>8.2075586077309346</v>
      </c>
      <c r="W293">
        <v>7.9288605008997397</v>
      </c>
      <c r="X293">
        <v>11.183926626203091</v>
      </c>
      <c r="Y293">
        <v>27.320345734833769</v>
      </c>
      <c r="Z293">
        <v>25.7075</v>
      </c>
      <c r="AA293" s="15">
        <f t="shared" si="16"/>
        <v>1.612845734833769</v>
      </c>
      <c r="AB293">
        <v>21.1</v>
      </c>
    </row>
    <row r="294" spans="1:28" x14ac:dyDescent="0.25">
      <c r="A294" s="1">
        <v>292</v>
      </c>
      <c r="B294" s="2">
        <v>32070</v>
      </c>
      <c r="C294">
        <v>1.4</v>
      </c>
      <c r="D294">
        <v>0.7003999999999998</v>
      </c>
      <c r="E294">
        <v>0.624</v>
      </c>
      <c r="F294">
        <v>0.624</v>
      </c>
      <c r="G294">
        <v>0</v>
      </c>
      <c r="H294">
        <v>0</v>
      </c>
      <c r="I294">
        <v>0.624</v>
      </c>
      <c r="J294">
        <v>10.158355570976751</v>
      </c>
      <c r="K294">
        <v>0</v>
      </c>
      <c r="L294">
        <v>64.924920056002833</v>
      </c>
      <c r="M294">
        <v>75.083275626979585</v>
      </c>
      <c r="N294">
        <v>0.51884582617329555</v>
      </c>
      <c r="O294">
        <v>10.42875587399622</v>
      </c>
      <c r="P294">
        <v>0.36339961665177611</v>
      </c>
      <c r="Q294">
        <v>0.34903699999999999</v>
      </c>
      <c r="R294" s="15">
        <f t="shared" si="15"/>
        <v>1.4362616651776128E-2</v>
      </c>
      <c r="S294">
        <v>6.7145575823412115E-2</v>
      </c>
      <c r="T294">
        <v>0.28535852491157709</v>
      </c>
      <c r="U294">
        <v>0.34243022989389249</v>
      </c>
      <c r="V294">
        <v>9.7350839827933555</v>
      </c>
      <c r="W294">
        <v>8.388701195764769</v>
      </c>
      <c r="X294">
        <v>11.19957184450522</v>
      </c>
      <c r="Y294">
        <v>29.323357023063341</v>
      </c>
      <c r="Z294">
        <v>27.697900000000001</v>
      </c>
      <c r="AA294" s="15">
        <f t="shared" si="16"/>
        <v>1.6254570230633405</v>
      </c>
      <c r="AB294">
        <v>17.399999999999999</v>
      </c>
    </row>
    <row r="295" spans="1:28" x14ac:dyDescent="0.25">
      <c r="A295" s="1">
        <v>293</v>
      </c>
      <c r="B295" s="2">
        <v>32071</v>
      </c>
      <c r="C295">
        <v>0.8</v>
      </c>
      <c r="D295">
        <v>-7.5200000000000045E-2</v>
      </c>
      <c r="E295">
        <v>0.83200000000000007</v>
      </c>
      <c r="F295">
        <v>0.83200000000000007</v>
      </c>
      <c r="G295">
        <v>0</v>
      </c>
      <c r="H295">
        <v>0</v>
      </c>
      <c r="I295">
        <v>0.83200000000000007</v>
      </c>
      <c r="J295">
        <v>10.570955954324971</v>
      </c>
      <c r="K295">
        <v>0</v>
      </c>
      <c r="L295">
        <v>64.924920056002833</v>
      </c>
      <c r="M295">
        <v>75.495876010327805</v>
      </c>
      <c r="N295">
        <v>0.49336870239834701</v>
      </c>
      <c r="O295">
        <v>9.7897708475148235</v>
      </c>
      <c r="P295">
        <v>0</v>
      </c>
      <c r="Q295">
        <v>0</v>
      </c>
      <c r="R295" s="15">
        <f t="shared" si="15"/>
        <v>0</v>
      </c>
      <c r="S295">
        <v>0</v>
      </c>
      <c r="T295">
        <v>0.2414983269907777</v>
      </c>
      <c r="U295">
        <v>0.28979799238893322</v>
      </c>
      <c r="V295">
        <v>7.6997465580106041</v>
      </c>
      <c r="W295">
        <v>8.7210772561210224</v>
      </c>
      <c r="X295">
        <v>11.211247552128039</v>
      </c>
      <c r="Y295">
        <v>27.63207136625967</v>
      </c>
      <c r="Z295">
        <v>26.0367</v>
      </c>
      <c r="AA295" s="15">
        <f t="shared" si="16"/>
        <v>1.5953713662596698</v>
      </c>
      <c r="AB295">
        <v>16.2</v>
      </c>
    </row>
    <row r="296" spans="1:28" x14ac:dyDescent="0.25">
      <c r="A296" s="1">
        <v>294</v>
      </c>
      <c r="B296" s="2">
        <v>32072</v>
      </c>
      <c r="C296">
        <v>0.7</v>
      </c>
      <c r="D296">
        <v>-0.68980000000000019</v>
      </c>
      <c r="E296">
        <v>1.3520000000000001</v>
      </c>
      <c r="F296">
        <v>1.3520000000000001</v>
      </c>
      <c r="G296">
        <v>0</v>
      </c>
      <c r="H296">
        <v>0</v>
      </c>
      <c r="I296">
        <v>1.3520000000000001</v>
      </c>
      <c r="J296">
        <v>10.538955954324971</v>
      </c>
      <c r="K296">
        <v>0</v>
      </c>
      <c r="L296">
        <v>64.924920056002833</v>
      </c>
      <c r="M296">
        <v>75.463876010327809</v>
      </c>
      <c r="N296">
        <v>0.49310758189846071</v>
      </c>
      <c r="O296">
        <v>8.7128960542881924</v>
      </c>
      <c r="P296">
        <v>0</v>
      </c>
      <c r="Q296">
        <v>0</v>
      </c>
      <c r="R296" s="15">
        <f t="shared" si="15"/>
        <v>0</v>
      </c>
      <c r="S296">
        <v>0</v>
      </c>
      <c r="T296">
        <v>0.21481975523313451</v>
      </c>
      <c r="U296">
        <v>0.25778370627976138</v>
      </c>
      <c r="V296">
        <v>4.5629788132184608</v>
      </c>
      <c r="W296">
        <v>8.815866687262627</v>
      </c>
      <c r="X296">
        <v>11.212463313441949</v>
      </c>
      <c r="Y296">
        <v>24.591308813923039</v>
      </c>
      <c r="Z296">
        <v>23.074300000000001</v>
      </c>
      <c r="AA296" s="15">
        <f t="shared" si="16"/>
        <v>1.517008813923038</v>
      </c>
      <c r="AB296">
        <v>15.1</v>
      </c>
    </row>
    <row r="297" spans="1:28" x14ac:dyDescent="0.25">
      <c r="A297" s="1">
        <v>295</v>
      </c>
      <c r="B297" s="2">
        <v>32073</v>
      </c>
      <c r="C297">
        <v>0</v>
      </c>
      <c r="D297">
        <v>-2.3919999999999999</v>
      </c>
      <c r="E297">
        <v>2.3919999999999999</v>
      </c>
      <c r="F297">
        <v>2.3919999999999999</v>
      </c>
      <c r="G297">
        <v>0</v>
      </c>
      <c r="H297">
        <v>0</v>
      </c>
      <c r="I297">
        <v>2.3919999999999999</v>
      </c>
      <c r="J297">
        <v>9.8869559543249714</v>
      </c>
      <c r="K297">
        <v>0</v>
      </c>
      <c r="L297">
        <v>64.924920056002833</v>
      </c>
      <c r="M297">
        <v>74.811876010327808</v>
      </c>
      <c r="N297">
        <v>0.48780386659734021</v>
      </c>
      <c r="O297">
        <v>7.75447748831649</v>
      </c>
      <c r="P297">
        <v>0</v>
      </c>
      <c r="Q297">
        <v>0</v>
      </c>
      <c r="R297" s="15">
        <f t="shared" si="15"/>
        <v>0</v>
      </c>
      <c r="S297">
        <v>0</v>
      </c>
      <c r="T297">
        <v>0.18913320511214071</v>
      </c>
      <c r="U297">
        <v>0.2269598461345689</v>
      </c>
      <c r="V297">
        <v>3.3512569133540291</v>
      </c>
      <c r="W297">
        <v>8.7784898003331282</v>
      </c>
      <c r="X297">
        <v>11.20734609854982</v>
      </c>
      <c r="Y297">
        <v>23.337092812236978</v>
      </c>
      <c r="Z297">
        <v>21.851500000000001</v>
      </c>
      <c r="AA297" s="15">
        <f t="shared" si="16"/>
        <v>1.4855928122369768</v>
      </c>
      <c r="AB297">
        <v>13.8</v>
      </c>
    </row>
    <row r="298" spans="1:28" x14ac:dyDescent="0.25">
      <c r="A298" s="1">
        <v>296</v>
      </c>
      <c r="B298" s="2">
        <v>32074</v>
      </c>
      <c r="C298">
        <v>0</v>
      </c>
      <c r="D298">
        <v>-1.1439999999999999</v>
      </c>
      <c r="E298">
        <v>1.1439999999999999</v>
      </c>
      <c r="F298">
        <v>1.1439999999999999</v>
      </c>
      <c r="G298">
        <v>0</v>
      </c>
      <c r="H298">
        <v>0</v>
      </c>
      <c r="I298">
        <v>1.1439999999999999</v>
      </c>
      <c r="J298">
        <v>7.494955954324972</v>
      </c>
      <c r="K298">
        <v>0</v>
      </c>
      <c r="L298">
        <v>64.924920056002833</v>
      </c>
      <c r="M298">
        <v>72.419876010327812</v>
      </c>
      <c r="N298">
        <v>0.46860817367275681</v>
      </c>
      <c r="O298">
        <v>6.9014849646016749</v>
      </c>
      <c r="P298">
        <v>0</v>
      </c>
      <c r="Q298">
        <v>0</v>
      </c>
      <c r="R298" s="15">
        <f t="shared" si="15"/>
        <v>0</v>
      </c>
      <c r="S298">
        <v>0</v>
      </c>
      <c r="T298">
        <v>0.16170461324459909</v>
      </c>
      <c r="U298">
        <v>0.19404553589351889</v>
      </c>
      <c r="V298">
        <v>1.7842768688599799</v>
      </c>
      <c r="W298">
        <v>8.6286548850733542</v>
      </c>
      <c r="X298">
        <v>11.19616283301943</v>
      </c>
      <c r="Y298">
        <v>21.609094586952761</v>
      </c>
      <c r="Z298">
        <v>20.148499999999999</v>
      </c>
      <c r="AA298" s="15">
        <f t="shared" si="16"/>
        <v>1.4605945869527623</v>
      </c>
      <c r="AB298">
        <v>12.7</v>
      </c>
    </row>
    <row r="299" spans="1:28" x14ac:dyDescent="0.25">
      <c r="A299" s="1">
        <v>297</v>
      </c>
      <c r="B299" s="2">
        <v>32075</v>
      </c>
      <c r="C299">
        <v>0</v>
      </c>
      <c r="D299">
        <v>-1.976</v>
      </c>
      <c r="E299">
        <v>1.976</v>
      </c>
      <c r="F299">
        <v>1.976</v>
      </c>
      <c r="G299">
        <v>0</v>
      </c>
      <c r="H299">
        <v>0</v>
      </c>
      <c r="I299">
        <v>1.976</v>
      </c>
      <c r="J299">
        <v>6.3509559543249718</v>
      </c>
      <c r="K299">
        <v>0</v>
      </c>
      <c r="L299">
        <v>64.924920056002833</v>
      </c>
      <c r="M299">
        <v>71.275876010327806</v>
      </c>
      <c r="N299">
        <v>0.45956671984378628</v>
      </c>
      <c r="O299">
        <v>6.1423216184954903</v>
      </c>
      <c r="P299">
        <v>0</v>
      </c>
      <c r="Q299">
        <v>0</v>
      </c>
      <c r="R299" s="15">
        <f t="shared" si="15"/>
        <v>0</v>
      </c>
      <c r="S299">
        <v>0</v>
      </c>
      <c r="T299">
        <v>0.1411403299218775</v>
      </c>
      <c r="U299">
        <v>0.16936839590625291</v>
      </c>
      <c r="V299">
        <v>1.1276662350261071</v>
      </c>
      <c r="W299">
        <v>8.3713762889899783</v>
      </c>
      <c r="X299">
        <v>11.178530717064771</v>
      </c>
      <c r="Y299">
        <v>20.67757324108085</v>
      </c>
      <c r="Z299">
        <v>19.240500000000001</v>
      </c>
      <c r="AA299" s="15">
        <f t="shared" si="16"/>
        <v>1.4370732410808493</v>
      </c>
      <c r="AB299">
        <v>12.4</v>
      </c>
    </row>
    <row r="300" spans="1:28" x14ac:dyDescent="0.25">
      <c r="A300" s="1">
        <v>298</v>
      </c>
      <c r="B300" s="2">
        <v>32076</v>
      </c>
      <c r="C300">
        <v>0</v>
      </c>
      <c r="D300">
        <v>-0.83200000000000007</v>
      </c>
      <c r="E300">
        <v>0.83200000000000007</v>
      </c>
      <c r="F300">
        <v>0.83200000000000007</v>
      </c>
      <c r="G300">
        <v>0</v>
      </c>
      <c r="H300">
        <v>0</v>
      </c>
      <c r="I300">
        <v>0.83200000000000007</v>
      </c>
      <c r="J300">
        <v>4.3749559543249719</v>
      </c>
      <c r="K300">
        <v>0</v>
      </c>
      <c r="L300">
        <v>64.924920056002833</v>
      </c>
      <c r="M300">
        <v>69.299876010327807</v>
      </c>
      <c r="N300">
        <v>0.44414964441184002</v>
      </c>
      <c r="O300">
        <v>5.4666662404609854</v>
      </c>
      <c r="P300">
        <v>0</v>
      </c>
      <c r="Q300">
        <v>0</v>
      </c>
      <c r="R300" s="15">
        <f t="shared" si="15"/>
        <v>0</v>
      </c>
      <c r="S300">
        <v>0</v>
      </c>
      <c r="T300">
        <v>0.12140089334094779</v>
      </c>
      <c r="U300">
        <v>0.14568107200913741</v>
      </c>
      <c r="V300">
        <v>0.7417146785632015</v>
      </c>
      <c r="W300">
        <v>8.0502112572904974</v>
      </c>
      <c r="X300">
        <v>11.156109884776891</v>
      </c>
      <c r="Y300">
        <v>19.94803582063059</v>
      </c>
      <c r="Z300">
        <v>18.5336</v>
      </c>
      <c r="AA300" s="15">
        <f t="shared" si="16"/>
        <v>1.4144358206305903</v>
      </c>
      <c r="AB300">
        <v>12.2</v>
      </c>
    </row>
    <row r="301" spans="1:28" x14ac:dyDescent="0.25">
      <c r="A301" s="1">
        <v>299</v>
      </c>
      <c r="B301" s="2">
        <v>32077</v>
      </c>
      <c r="C301">
        <v>0.1</v>
      </c>
      <c r="D301">
        <v>-0.4254</v>
      </c>
      <c r="E301">
        <v>0.52</v>
      </c>
      <c r="F301">
        <v>0.52</v>
      </c>
      <c r="G301">
        <v>0</v>
      </c>
      <c r="H301">
        <v>0</v>
      </c>
      <c r="I301">
        <v>0.52</v>
      </c>
      <c r="J301">
        <v>3.542955954324972</v>
      </c>
      <c r="K301">
        <v>0</v>
      </c>
      <c r="L301">
        <v>64.924920056002833</v>
      </c>
      <c r="M301">
        <v>68.467876010327799</v>
      </c>
      <c r="N301">
        <v>0.4377310335073642</v>
      </c>
      <c r="O301">
        <v>4.8653329540102774</v>
      </c>
      <c r="P301">
        <v>0</v>
      </c>
      <c r="Q301">
        <v>0</v>
      </c>
      <c r="R301" s="15">
        <f t="shared" si="15"/>
        <v>0</v>
      </c>
      <c r="S301">
        <v>0</v>
      </c>
      <c r="T301">
        <v>0.1064853611158178</v>
      </c>
      <c r="U301">
        <v>0.12778243333898129</v>
      </c>
      <c r="V301">
        <v>0.49052489809972011</v>
      </c>
      <c r="W301">
        <v>7.6762560117451883</v>
      </c>
      <c r="X301">
        <v>11.12911989443351</v>
      </c>
      <c r="Y301">
        <v>19.295900804278421</v>
      </c>
      <c r="Z301">
        <v>17.904499999999999</v>
      </c>
      <c r="AA301" s="15">
        <f t="shared" si="16"/>
        <v>1.3914008042784225</v>
      </c>
      <c r="AB301">
        <v>11.9</v>
      </c>
    </row>
    <row r="302" spans="1:28" x14ac:dyDescent="0.25">
      <c r="A302" s="1">
        <v>300</v>
      </c>
      <c r="B302" s="2">
        <v>32078</v>
      </c>
      <c r="C302">
        <v>0.2</v>
      </c>
      <c r="D302">
        <v>-0.74680000000000002</v>
      </c>
      <c r="E302">
        <v>0.93600000000000005</v>
      </c>
      <c r="F302">
        <v>0.93600000000000005</v>
      </c>
      <c r="G302">
        <v>0</v>
      </c>
      <c r="H302">
        <v>0</v>
      </c>
      <c r="I302">
        <v>0.93600000000000005</v>
      </c>
      <c r="J302">
        <v>3.1229559543249721</v>
      </c>
      <c r="K302">
        <v>0</v>
      </c>
      <c r="L302">
        <v>64.924920056002833</v>
      </c>
      <c r="M302">
        <v>68.047876010327798</v>
      </c>
      <c r="N302">
        <v>0.4345067331454896</v>
      </c>
      <c r="O302">
        <v>4.3301463290691453</v>
      </c>
      <c r="P302">
        <v>0</v>
      </c>
      <c r="Q302">
        <v>0</v>
      </c>
      <c r="R302" s="15">
        <f t="shared" si="15"/>
        <v>0</v>
      </c>
      <c r="S302">
        <v>0</v>
      </c>
      <c r="T302">
        <v>9.4073886774288434E-2</v>
      </c>
      <c r="U302">
        <v>0.1128886641291461</v>
      </c>
      <c r="V302">
        <v>0.46202605935752838</v>
      </c>
      <c r="W302">
        <v>7.2775081380358051</v>
      </c>
      <c r="X302">
        <v>11.09872759414263</v>
      </c>
      <c r="Y302">
        <v>18.83826179153596</v>
      </c>
      <c r="Z302">
        <v>17.4697</v>
      </c>
      <c r="AA302" s="15">
        <f t="shared" si="16"/>
        <v>1.36856179153596</v>
      </c>
      <c r="AB302">
        <v>11.4</v>
      </c>
    </row>
    <row r="303" spans="1:28" x14ac:dyDescent="0.25">
      <c r="A303" s="1">
        <v>301</v>
      </c>
      <c r="B303" s="2">
        <v>32079</v>
      </c>
      <c r="C303">
        <v>0.4</v>
      </c>
      <c r="D303">
        <v>-1.8056000000000001</v>
      </c>
      <c r="E303">
        <v>2.1840000000000002</v>
      </c>
      <c r="F303">
        <v>2.1840000000000002</v>
      </c>
      <c r="G303">
        <v>0</v>
      </c>
      <c r="H303">
        <v>0</v>
      </c>
      <c r="I303">
        <v>2.1840000000000002</v>
      </c>
      <c r="J303">
        <v>2.3869559543249719</v>
      </c>
      <c r="K303">
        <v>0</v>
      </c>
      <c r="L303">
        <v>64.924920056002833</v>
      </c>
      <c r="M303">
        <v>67.311876010327808</v>
      </c>
      <c r="N303">
        <v>0.42888170657398572</v>
      </c>
      <c r="O303">
        <v>3.8538302328715388</v>
      </c>
      <c r="P303">
        <v>0</v>
      </c>
      <c r="Q303">
        <v>0</v>
      </c>
      <c r="R303" s="15">
        <f t="shared" si="15"/>
        <v>0</v>
      </c>
      <c r="S303">
        <v>0</v>
      </c>
      <c r="T303">
        <v>8.2641864356018321E-2</v>
      </c>
      <c r="U303">
        <v>9.9170237227221972E-2</v>
      </c>
      <c r="V303">
        <v>0.51753154484927832</v>
      </c>
      <c r="W303">
        <v>6.868200803821785</v>
      </c>
      <c r="X303">
        <v>11.06554383973679</v>
      </c>
      <c r="Y303">
        <v>18.45127618840786</v>
      </c>
      <c r="Z303">
        <v>17.105599999999999</v>
      </c>
      <c r="AA303" s="15">
        <f t="shared" si="16"/>
        <v>1.345676188407861</v>
      </c>
      <c r="AB303">
        <v>10.8</v>
      </c>
    </row>
    <row r="304" spans="1:28" x14ac:dyDescent="0.25">
      <c r="A304" s="1">
        <v>302</v>
      </c>
      <c r="B304" s="2">
        <v>32080</v>
      </c>
      <c r="C304">
        <v>9.1999999999999993</v>
      </c>
      <c r="D304">
        <v>8.0791999999999984</v>
      </c>
      <c r="E304">
        <v>0.624</v>
      </c>
      <c r="F304">
        <v>0.624</v>
      </c>
      <c r="G304">
        <v>0</v>
      </c>
      <c r="H304">
        <v>0</v>
      </c>
      <c r="I304">
        <v>0.624</v>
      </c>
      <c r="J304">
        <v>0.60295595432497207</v>
      </c>
      <c r="K304">
        <v>0</v>
      </c>
      <c r="L304">
        <v>64.924920056002833</v>
      </c>
      <c r="M304">
        <v>65.527876010327802</v>
      </c>
      <c r="N304">
        <v>0.46270883806622037</v>
      </c>
      <c r="O304">
        <v>3.429908907255669</v>
      </c>
      <c r="P304">
        <v>3.7383172445046071</v>
      </c>
      <c r="Q304">
        <v>3.58724</v>
      </c>
      <c r="R304" s="15">
        <f t="shared" si="15"/>
        <v>0.15107724450460713</v>
      </c>
      <c r="S304">
        <v>0.44861597001461762</v>
      </c>
      <c r="T304">
        <v>0.2438375219819619</v>
      </c>
      <c r="U304">
        <v>0.29260502637835428</v>
      </c>
      <c r="V304">
        <v>0.75577996789852953</v>
      </c>
      <c r="W304">
        <v>6.4540003754935906</v>
      </c>
      <c r="X304">
        <v>11.02981486823087</v>
      </c>
      <c r="Y304">
        <v>18.239595211622991</v>
      </c>
      <c r="Z304">
        <v>16.916599999999999</v>
      </c>
      <c r="AA304" s="15">
        <f t="shared" si="16"/>
        <v>1.3229952116229917</v>
      </c>
      <c r="AB304">
        <v>10.5</v>
      </c>
    </row>
    <row r="305" spans="1:28" x14ac:dyDescent="0.25">
      <c r="A305" s="1">
        <v>303</v>
      </c>
      <c r="B305" s="2">
        <v>32081</v>
      </c>
      <c r="C305">
        <v>3.7</v>
      </c>
      <c r="D305">
        <v>2.6682000000000001</v>
      </c>
      <c r="E305">
        <v>0.83200000000000007</v>
      </c>
      <c r="F305">
        <v>0.83200000000000007</v>
      </c>
      <c r="G305">
        <v>0</v>
      </c>
      <c r="H305">
        <v>0</v>
      </c>
      <c r="I305">
        <v>0.83200000000000007</v>
      </c>
      <c r="J305">
        <v>5.4406387098203641</v>
      </c>
      <c r="K305">
        <v>0</v>
      </c>
      <c r="L305">
        <v>64.924920056002833</v>
      </c>
      <c r="M305">
        <v>70.365558765823195</v>
      </c>
      <c r="N305">
        <v>0.48709132167951802</v>
      </c>
      <c r="O305">
        <v>9.3802139363021215</v>
      </c>
      <c r="P305">
        <v>1.2996570645052901</v>
      </c>
      <c r="Q305">
        <v>1.2504</v>
      </c>
      <c r="R305" s="15">
        <f t="shared" si="15"/>
        <v>4.9257064505290105E-2</v>
      </c>
      <c r="S305">
        <v>0.23468359570768321</v>
      </c>
      <c r="T305">
        <v>0.28169971363338209</v>
      </c>
      <c r="U305">
        <v>0.3380396563600585</v>
      </c>
      <c r="V305">
        <v>22.84740429236523</v>
      </c>
      <c r="W305">
        <v>6.8201362908808782</v>
      </c>
      <c r="X305">
        <v>11.032492539554189</v>
      </c>
      <c r="Y305">
        <v>40.700033122800292</v>
      </c>
      <c r="Z305">
        <v>38.936300000000003</v>
      </c>
      <c r="AA305" s="15">
        <f t="shared" si="16"/>
        <v>1.7637331228002893</v>
      </c>
      <c r="AB305">
        <v>16.399999999999999</v>
      </c>
    </row>
    <row r="306" spans="1:28" x14ac:dyDescent="0.25">
      <c r="A306" s="1">
        <v>304</v>
      </c>
      <c r="B306" s="2">
        <v>32082</v>
      </c>
      <c r="C306">
        <v>1.3</v>
      </c>
      <c r="D306">
        <v>-0.43420000000000009</v>
      </c>
      <c r="E306">
        <v>1.6639999999999999</v>
      </c>
      <c r="F306">
        <v>1.6639999999999999</v>
      </c>
      <c r="G306">
        <v>0</v>
      </c>
      <c r="H306">
        <v>0</v>
      </c>
      <c r="I306">
        <v>1.6639999999999999</v>
      </c>
      <c r="J306">
        <v>7.0089816453150746</v>
      </c>
      <c r="K306">
        <v>0</v>
      </c>
      <c r="L306">
        <v>64.924920056002833</v>
      </c>
      <c r="M306">
        <v>71.933901701317907</v>
      </c>
      <c r="N306">
        <v>0.46475668063480979</v>
      </c>
      <c r="O306">
        <v>10.294280927413711</v>
      </c>
      <c r="P306">
        <v>0</v>
      </c>
      <c r="Q306">
        <v>0</v>
      </c>
      <c r="R306" s="15">
        <f t="shared" si="15"/>
        <v>0</v>
      </c>
      <c r="S306">
        <v>0</v>
      </c>
      <c r="T306">
        <v>0.23921679166735149</v>
      </c>
      <c r="U306">
        <v>0.28706015000082169</v>
      </c>
      <c r="V306">
        <v>16.56859953690498</v>
      </c>
      <c r="W306">
        <v>7.3162664511873317</v>
      </c>
      <c r="X306">
        <v>11.044135946443779</v>
      </c>
      <c r="Y306">
        <v>34.929001934536103</v>
      </c>
      <c r="Z306">
        <v>33.259099999999997</v>
      </c>
      <c r="AA306" s="15">
        <f t="shared" si="16"/>
        <v>1.6699019345361066</v>
      </c>
      <c r="AB306">
        <v>21.1</v>
      </c>
    </row>
    <row r="307" spans="1:28" x14ac:dyDescent="0.25">
      <c r="A307" s="1">
        <v>305</v>
      </c>
      <c r="B307" s="2">
        <v>32083</v>
      </c>
      <c r="C307">
        <v>0</v>
      </c>
      <c r="D307">
        <v>-0.93600000000000005</v>
      </c>
      <c r="E307">
        <v>0.93600000000000005</v>
      </c>
      <c r="F307">
        <v>0.93600000000000005</v>
      </c>
      <c r="G307">
        <v>0</v>
      </c>
      <c r="H307">
        <v>0</v>
      </c>
      <c r="I307">
        <v>0.93600000000000005</v>
      </c>
      <c r="J307">
        <v>6.6449816453150756</v>
      </c>
      <c r="K307">
        <v>0</v>
      </c>
      <c r="L307">
        <v>64.924920056002833</v>
      </c>
      <c r="M307">
        <v>71.569901701317903</v>
      </c>
      <c r="N307">
        <v>0.46188221509531702</v>
      </c>
      <c r="O307">
        <v>9.1619100253982051</v>
      </c>
      <c r="P307">
        <v>0</v>
      </c>
      <c r="Q307">
        <v>0</v>
      </c>
      <c r="R307" s="15">
        <f t="shared" si="15"/>
        <v>0</v>
      </c>
      <c r="S307">
        <v>0</v>
      </c>
      <c r="T307">
        <v>0.21158616485174581</v>
      </c>
      <c r="U307">
        <v>0.25390339782209492</v>
      </c>
      <c r="V307">
        <v>7.8178227822205466</v>
      </c>
      <c r="W307">
        <v>7.5622385698049621</v>
      </c>
      <c r="X307">
        <v>11.04564619334656</v>
      </c>
      <c r="Y307">
        <v>26.42570754537207</v>
      </c>
      <c r="Z307">
        <v>24.957999999999998</v>
      </c>
      <c r="AA307" s="15">
        <f t="shared" si="16"/>
        <v>1.4677075453720718</v>
      </c>
      <c r="AB307">
        <v>18.2</v>
      </c>
    </row>
    <row r="308" spans="1:28" x14ac:dyDescent="0.25">
      <c r="A308" s="1">
        <v>306</v>
      </c>
      <c r="B308" s="2">
        <v>32084</v>
      </c>
      <c r="C308">
        <v>0</v>
      </c>
      <c r="D308">
        <v>-1.6639999999999999</v>
      </c>
      <c r="E308">
        <v>1.6639999999999999</v>
      </c>
      <c r="F308">
        <v>1.6639999999999999</v>
      </c>
      <c r="G308">
        <v>0</v>
      </c>
      <c r="H308">
        <v>0</v>
      </c>
      <c r="I308">
        <v>1.6639999999999999</v>
      </c>
      <c r="J308">
        <v>5.7089816453150757</v>
      </c>
      <c r="K308">
        <v>0</v>
      </c>
      <c r="L308">
        <v>64.924920056002833</v>
      </c>
      <c r="M308">
        <v>70.63390170131791</v>
      </c>
      <c r="N308">
        <v>0.45453066149865928</v>
      </c>
      <c r="O308">
        <v>8.1540999226044022</v>
      </c>
      <c r="P308">
        <v>0</v>
      </c>
      <c r="Q308">
        <v>0</v>
      </c>
      <c r="R308" s="15">
        <f t="shared" si="15"/>
        <v>0</v>
      </c>
      <c r="S308">
        <v>0</v>
      </c>
      <c r="T308">
        <v>0.18531442158737729</v>
      </c>
      <c r="U308">
        <v>0.22237730590485269</v>
      </c>
      <c r="V308">
        <v>3.965010729561802</v>
      </c>
      <c r="W308">
        <v>7.6543308633445424</v>
      </c>
      <c r="X308">
        <v>11.040596209113771</v>
      </c>
      <c r="Y308">
        <v>22.65993780202011</v>
      </c>
      <c r="Z308">
        <v>21.243400000000001</v>
      </c>
      <c r="AA308" s="15">
        <f t="shared" si="16"/>
        <v>1.4165378020201089</v>
      </c>
      <c r="AB308">
        <v>16.100000000000001</v>
      </c>
    </row>
    <row r="309" spans="1:28" x14ac:dyDescent="0.25">
      <c r="A309" s="1">
        <v>307</v>
      </c>
      <c r="B309" s="2">
        <v>32085</v>
      </c>
      <c r="C309">
        <v>0</v>
      </c>
      <c r="D309">
        <v>-1.6639999999999999</v>
      </c>
      <c r="E309">
        <v>1.6639999999999999</v>
      </c>
      <c r="F309">
        <v>1.6639999999999999</v>
      </c>
      <c r="G309">
        <v>0</v>
      </c>
      <c r="H309">
        <v>0</v>
      </c>
      <c r="I309">
        <v>1.6639999999999999</v>
      </c>
      <c r="J309">
        <v>4.044981645315076</v>
      </c>
      <c r="K309">
        <v>0</v>
      </c>
      <c r="L309">
        <v>64.924920056002833</v>
      </c>
      <c r="M309">
        <v>68.969901701317909</v>
      </c>
      <c r="N309">
        <v>0.44159895640704278</v>
      </c>
      <c r="O309">
        <v>7.2571489311179169</v>
      </c>
      <c r="P309">
        <v>0</v>
      </c>
      <c r="Q309">
        <v>0</v>
      </c>
      <c r="R309" s="15">
        <f t="shared" si="15"/>
        <v>0</v>
      </c>
      <c r="S309">
        <v>0</v>
      </c>
      <c r="T309">
        <v>0.16023746972360789</v>
      </c>
      <c r="U309">
        <v>0.19228496366832951</v>
      </c>
      <c r="V309">
        <v>2.4007998567648108</v>
      </c>
      <c r="W309">
        <v>7.6164162193597198</v>
      </c>
      <c r="X309">
        <v>11.02934105790993</v>
      </c>
      <c r="Y309">
        <v>21.046557134034462</v>
      </c>
      <c r="Z309">
        <v>19.6616</v>
      </c>
      <c r="AA309" s="15">
        <f t="shared" si="16"/>
        <v>1.3849571340344617</v>
      </c>
      <c r="AB309">
        <v>14.3</v>
      </c>
    </row>
    <row r="310" spans="1:28" x14ac:dyDescent="0.25">
      <c r="A310" s="1">
        <v>308</v>
      </c>
      <c r="B310" s="2">
        <v>32086</v>
      </c>
      <c r="C310">
        <v>0</v>
      </c>
      <c r="D310">
        <v>-1.248</v>
      </c>
      <c r="E310">
        <v>1.248</v>
      </c>
      <c r="F310">
        <v>1.248</v>
      </c>
      <c r="G310">
        <v>0</v>
      </c>
      <c r="H310">
        <v>0</v>
      </c>
      <c r="I310">
        <v>1.248</v>
      </c>
      <c r="J310">
        <v>2.3809816453150758</v>
      </c>
      <c r="K310">
        <v>0</v>
      </c>
      <c r="L310">
        <v>64.924920056002833</v>
      </c>
      <c r="M310">
        <v>67.305901701317907</v>
      </c>
      <c r="N310">
        <v>0.42883617643478278</v>
      </c>
      <c r="O310">
        <v>6.4588625486949454</v>
      </c>
      <c r="P310">
        <v>0</v>
      </c>
      <c r="Q310">
        <v>0</v>
      </c>
      <c r="R310" s="15">
        <f t="shared" si="15"/>
        <v>0</v>
      </c>
      <c r="S310">
        <v>0</v>
      </c>
      <c r="T310">
        <v>0.13848969597500779</v>
      </c>
      <c r="U310">
        <v>0.1661876351700094</v>
      </c>
      <c r="V310">
        <v>1.516418420559321</v>
      </c>
      <c r="W310">
        <v>7.4688762742398787</v>
      </c>
      <c r="X310">
        <v>11.01219511366941</v>
      </c>
      <c r="Y310">
        <v>19.997489808468611</v>
      </c>
      <c r="Z310">
        <v>18.6373</v>
      </c>
      <c r="AA310" s="15">
        <f t="shared" si="16"/>
        <v>1.3601898084686113</v>
      </c>
      <c r="AB310">
        <v>13.3</v>
      </c>
    </row>
    <row r="311" spans="1:28" x14ac:dyDescent="0.25">
      <c r="A311" s="1">
        <v>309</v>
      </c>
      <c r="B311" s="2">
        <v>32087</v>
      </c>
      <c r="C311">
        <v>0</v>
      </c>
      <c r="D311">
        <v>-1.2845045820646639</v>
      </c>
      <c r="E311">
        <v>2.08</v>
      </c>
      <c r="F311">
        <v>1.1329816453150761</v>
      </c>
      <c r="G311">
        <v>0</v>
      </c>
      <c r="H311">
        <v>0.15152293674958789</v>
      </c>
      <c r="I311">
        <v>1.2845045820646639</v>
      </c>
      <c r="J311">
        <v>1.1329816453150761</v>
      </c>
      <c r="K311">
        <v>0</v>
      </c>
      <c r="L311">
        <v>64.924920056002833</v>
      </c>
      <c r="M311">
        <v>66.057901701317903</v>
      </c>
      <c r="N311">
        <v>0.4193701180246453</v>
      </c>
      <c r="O311">
        <v>5.7483876683385011</v>
      </c>
      <c r="P311">
        <v>0</v>
      </c>
      <c r="Q311">
        <v>0</v>
      </c>
      <c r="R311" s="15">
        <f t="shared" si="15"/>
        <v>0</v>
      </c>
      <c r="S311">
        <v>0</v>
      </c>
      <c r="T311">
        <v>0.12053510074612669</v>
      </c>
      <c r="U311">
        <v>0.14464212089535189</v>
      </c>
      <c r="V311">
        <v>0.98736414535804462</v>
      </c>
      <c r="W311">
        <v>7.2394504778386928</v>
      </c>
      <c r="X311">
        <v>10.98997735419514</v>
      </c>
      <c r="Y311">
        <v>19.216791977391878</v>
      </c>
      <c r="Z311">
        <v>17.878499999999999</v>
      </c>
      <c r="AA311" s="15">
        <f t="shared" si="16"/>
        <v>1.3382919773918793</v>
      </c>
      <c r="AB311">
        <v>13.1</v>
      </c>
    </row>
    <row r="312" spans="1:28" x14ac:dyDescent="0.25">
      <c r="A312" s="1">
        <v>310</v>
      </c>
      <c r="B312" s="2">
        <v>32088</v>
      </c>
      <c r="C312">
        <v>0</v>
      </c>
      <c r="D312">
        <v>-9.9839999999999998E-2</v>
      </c>
      <c r="E312">
        <v>0.624</v>
      </c>
      <c r="F312">
        <v>0</v>
      </c>
      <c r="G312">
        <v>0</v>
      </c>
      <c r="H312">
        <v>9.9839999999999998E-2</v>
      </c>
      <c r="I312">
        <v>9.9839999999999998E-2</v>
      </c>
      <c r="J312">
        <v>0</v>
      </c>
      <c r="K312">
        <v>0</v>
      </c>
      <c r="L312">
        <v>64.773397119253247</v>
      </c>
      <c r="M312">
        <v>64.773397119253247</v>
      </c>
      <c r="N312">
        <v>0.4097183937349187</v>
      </c>
      <c r="O312">
        <v>5.1160650248212658</v>
      </c>
      <c r="P312">
        <v>0</v>
      </c>
      <c r="Q312">
        <v>0</v>
      </c>
      <c r="R312" s="15">
        <f t="shared" si="15"/>
        <v>0</v>
      </c>
      <c r="S312">
        <v>0</v>
      </c>
      <c r="T312">
        <v>0.1048072972106583</v>
      </c>
      <c r="U312">
        <v>0.12576875665278989</v>
      </c>
      <c r="V312">
        <v>0.64818420670244892</v>
      </c>
      <c r="W312">
        <v>6.9547973238192178</v>
      </c>
      <c r="X312">
        <v>10.963612701385831</v>
      </c>
      <c r="Y312">
        <v>18.566594231907501</v>
      </c>
      <c r="Z312">
        <v>17.249199999999998</v>
      </c>
      <c r="AA312" s="15">
        <f t="shared" si="16"/>
        <v>1.3173942319075032</v>
      </c>
      <c r="AB312">
        <v>12.7</v>
      </c>
    </row>
    <row r="313" spans="1:28" x14ac:dyDescent="0.25">
      <c r="A313" s="1">
        <v>311</v>
      </c>
      <c r="B313" s="2">
        <v>32089</v>
      </c>
      <c r="C313">
        <v>0</v>
      </c>
      <c r="D313">
        <v>-0.21632000000000001</v>
      </c>
      <c r="E313">
        <v>1.3520000000000001</v>
      </c>
      <c r="F313">
        <v>0</v>
      </c>
      <c r="G313">
        <v>0</v>
      </c>
      <c r="H313">
        <v>0.21632000000000001</v>
      </c>
      <c r="I313">
        <v>0.21632000000000001</v>
      </c>
      <c r="J313">
        <v>0</v>
      </c>
      <c r="K313">
        <v>0</v>
      </c>
      <c r="L313">
        <v>64.673557119253246</v>
      </c>
      <c r="M313">
        <v>64.673557119253246</v>
      </c>
      <c r="N313">
        <v>0.40897198188698392</v>
      </c>
      <c r="O313">
        <v>4.5532978720909263</v>
      </c>
      <c r="P313">
        <v>0</v>
      </c>
      <c r="Q313">
        <v>0</v>
      </c>
      <c r="R313" s="15">
        <f t="shared" si="15"/>
        <v>0</v>
      </c>
      <c r="S313">
        <v>0</v>
      </c>
      <c r="T313">
        <v>9.3108562743540652E-2</v>
      </c>
      <c r="U313">
        <v>0.1117302752922488</v>
      </c>
      <c r="V313">
        <v>0.42837010956156779</v>
      </c>
      <c r="W313">
        <v>6.6313896801570422</v>
      </c>
      <c r="X313">
        <v>10.933649979543789</v>
      </c>
      <c r="Y313">
        <v>17.993409769262399</v>
      </c>
      <c r="Z313">
        <v>16.691199999999998</v>
      </c>
      <c r="AA313" s="15">
        <f t="shared" si="16"/>
        <v>1.3022097692624008</v>
      </c>
      <c r="AB313">
        <v>12.2</v>
      </c>
    </row>
    <row r="314" spans="1:28" x14ac:dyDescent="0.25">
      <c r="A314" s="1">
        <v>312</v>
      </c>
      <c r="B314" s="2">
        <v>32090</v>
      </c>
      <c r="C314">
        <v>0</v>
      </c>
      <c r="D314">
        <v>-0.14976</v>
      </c>
      <c r="E314">
        <v>0.93600000000000005</v>
      </c>
      <c r="F314">
        <v>0</v>
      </c>
      <c r="G314">
        <v>0</v>
      </c>
      <c r="H314">
        <v>0.14976</v>
      </c>
      <c r="I314">
        <v>0.14976</v>
      </c>
      <c r="J314">
        <v>0</v>
      </c>
      <c r="K314">
        <v>0</v>
      </c>
      <c r="L314">
        <v>64.45723711925325</v>
      </c>
      <c r="M314">
        <v>64.45723711925325</v>
      </c>
      <c r="N314">
        <v>0.40735660083403707</v>
      </c>
      <c r="O314">
        <v>4.0524351061609236</v>
      </c>
      <c r="P314">
        <v>0</v>
      </c>
      <c r="Q314">
        <v>0</v>
      </c>
      <c r="R314" s="15">
        <f t="shared" si="15"/>
        <v>0</v>
      </c>
      <c r="S314">
        <v>0</v>
      </c>
      <c r="T314">
        <v>8.2539309497311711E-2</v>
      </c>
      <c r="U314">
        <v>9.9047171396774061E-2</v>
      </c>
      <c r="V314">
        <v>0.28479981817218281</v>
      </c>
      <c r="W314">
        <v>6.291998157488254</v>
      </c>
      <c r="X314">
        <v>10.901062683935599</v>
      </c>
      <c r="Y314">
        <v>17.477860659596029</v>
      </c>
      <c r="Z314">
        <v>16.191700000000001</v>
      </c>
      <c r="AA314" s="15">
        <f t="shared" si="16"/>
        <v>1.2861606595960282</v>
      </c>
      <c r="AB314">
        <v>11.7</v>
      </c>
    </row>
    <row r="315" spans="1:28" x14ac:dyDescent="0.25">
      <c r="A315" s="1">
        <v>313</v>
      </c>
      <c r="B315" s="2">
        <v>32091</v>
      </c>
      <c r="C315">
        <v>0</v>
      </c>
      <c r="D315">
        <v>-0.13311999999999999</v>
      </c>
      <c r="E315">
        <v>0.83200000000000007</v>
      </c>
      <c r="F315">
        <v>0</v>
      </c>
      <c r="G315">
        <v>0</v>
      </c>
      <c r="H315">
        <v>0.13311999999999999</v>
      </c>
      <c r="I315">
        <v>0.13311999999999999</v>
      </c>
      <c r="J315">
        <v>0</v>
      </c>
      <c r="K315">
        <v>0</v>
      </c>
      <c r="L315">
        <v>64.307477119253249</v>
      </c>
      <c r="M315">
        <v>64.307477119253249</v>
      </c>
      <c r="N315">
        <v>0.40623973259239932</v>
      </c>
      <c r="O315">
        <v>3.606667244483222</v>
      </c>
      <c r="P315">
        <v>0</v>
      </c>
      <c r="Q315">
        <v>0</v>
      </c>
      <c r="R315" s="15">
        <f t="shared" si="15"/>
        <v>0</v>
      </c>
      <c r="S315">
        <v>0</v>
      </c>
      <c r="T315">
        <v>7.3258576847431478E-2</v>
      </c>
      <c r="U315">
        <v>8.7910292216917776E-2</v>
      </c>
      <c r="V315">
        <v>0.19299633201483729</v>
      </c>
      <c r="W315">
        <v>5.9435948777374259</v>
      </c>
      <c r="X315">
        <v>10.866131797039071</v>
      </c>
      <c r="Y315">
        <v>17.002723006791332</v>
      </c>
      <c r="Z315">
        <v>15.7333</v>
      </c>
      <c r="AA315" s="15">
        <f t="shared" si="16"/>
        <v>1.2694230067913317</v>
      </c>
      <c r="AB315">
        <v>11</v>
      </c>
    </row>
    <row r="316" spans="1:28" x14ac:dyDescent="0.25">
      <c r="A316" s="1">
        <v>314</v>
      </c>
      <c r="B316" s="2">
        <v>32092</v>
      </c>
      <c r="C316">
        <v>0.7</v>
      </c>
      <c r="D316">
        <v>-1.052799999999998E-2</v>
      </c>
      <c r="E316">
        <v>0.72799999999999998</v>
      </c>
      <c r="F316">
        <v>0.6621999999999999</v>
      </c>
      <c r="G316">
        <v>0</v>
      </c>
      <c r="H316">
        <v>1.052800000000001E-2</v>
      </c>
      <c r="I316">
        <v>0.67272799999999988</v>
      </c>
      <c r="J316">
        <v>0</v>
      </c>
      <c r="K316">
        <v>0</v>
      </c>
      <c r="L316">
        <v>64.174357119253244</v>
      </c>
      <c r="M316">
        <v>64.174357119253244</v>
      </c>
      <c r="N316">
        <v>0.40524796770097993</v>
      </c>
      <c r="O316">
        <v>3.2099338475900669</v>
      </c>
      <c r="P316">
        <v>0</v>
      </c>
      <c r="Q316">
        <v>0</v>
      </c>
      <c r="R316" s="15">
        <f t="shared" si="15"/>
        <v>0</v>
      </c>
      <c r="S316">
        <v>0</v>
      </c>
      <c r="T316">
        <v>6.5040958409523092E-2</v>
      </c>
      <c r="U316">
        <v>7.8049150091427696E-2</v>
      </c>
      <c r="V316">
        <v>0.1363000731290146</v>
      </c>
      <c r="W316">
        <v>5.5930730708764127</v>
      </c>
      <c r="X316">
        <v>10.82917461304929</v>
      </c>
      <c r="Y316">
        <v>16.558547757054711</v>
      </c>
      <c r="Z316">
        <v>15.3064</v>
      </c>
      <c r="AA316" s="15">
        <f t="shared" si="16"/>
        <v>1.2521477570547113</v>
      </c>
      <c r="AB316">
        <v>10.9</v>
      </c>
    </row>
    <row r="317" spans="1:28" x14ac:dyDescent="0.25">
      <c r="A317" s="1">
        <v>315</v>
      </c>
      <c r="B317" s="2">
        <v>32093</v>
      </c>
      <c r="C317">
        <v>0</v>
      </c>
      <c r="D317">
        <v>-0.21479200000000009</v>
      </c>
      <c r="E317">
        <v>1.1439999999999999</v>
      </c>
      <c r="F317">
        <v>3.7800000000000063E-2</v>
      </c>
      <c r="G317">
        <v>0</v>
      </c>
      <c r="H317">
        <v>0.17699200000000001</v>
      </c>
      <c r="I317">
        <v>0.21479200000000009</v>
      </c>
      <c r="J317">
        <v>3.7800000000000063E-2</v>
      </c>
      <c r="K317">
        <v>0</v>
      </c>
      <c r="L317">
        <v>64.163829119253251</v>
      </c>
      <c r="M317">
        <v>64.201629119253255</v>
      </c>
      <c r="N317">
        <v>0.40545107137293179</v>
      </c>
      <c r="O317">
        <v>2.8568411243551588</v>
      </c>
      <c r="P317">
        <v>0</v>
      </c>
      <c r="Q317">
        <v>0</v>
      </c>
      <c r="R317" s="15">
        <f t="shared" si="15"/>
        <v>0</v>
      </c>
      <c r="S317">
        <v>0</v>
      </c>
      <c r="T317">
        <v>5.7915464730602523E-2</v>
      </c>
      <c r="U317">
        <v>6.9498557676723027E-2</v>
      </c>
      <c r="V317">
        <v>0.99286908615734548</v>
      </c>
      <c r="W317">
        <v>5.245508676885116</v>
      </c>
      <c r="X317">
        <v>10.790453383940189</v>
      </c>
      <c r="Y317">
        <v>17.02883114698265</v>
      </c>
      <c r="Z317">
        <v>15.794499999999999</v>
      </c>
      <c r="AA317" s="15">
        <f t="shared" si="16"/>
        <v>1.234331146982651</v>
      </c>
      <c r="AB317">
        <v>10.9</v>
      </c>
    </row>
    <row r="318" spans="1:28" x14ac:dyDescent="0.25">
      <c r="A318" s="1">
        <v>316</v>
      </c>
      <c r="B318" s="2">
        <v>32094</v>
      </c>
      <c r="C318">
        <v>2.2000000000000002</v>
      </c>
      <c r="D318">
        <v>1.6652</v>
      </c>
      <c r="E318">
        <v>0.41599999999999998</v>
      </c>
      <c r="F318">
        <v>0.41599999999999998</v>
      </c>
      <c r="G318">
        <v>0</v>
      </c>
      <c r="H318">
        <v>0</v>
      </c>
      <c r="I318">
        <v>0.41599999999999998</v>
      </c>
      <c r="J318">
        <v>0</v>
      </c>
      <c r="K318">
        <v>0</v>
      </c>
      <c r="L318">
        <v>63.986837119253252</v>
      </c>
      <c r="M318">
        <v>63.986837119253252</v>
      </c>
      <c r="N318">
        <v>0.43934225793612891</v>
      </c>
      <c r="O318">
        <v>2.5425886006760909</v>
      </c>
      <c r="P318">
        <v>0.73159272791524188</v>
      </c>
      <c r="Q318">
        <v>0.69582200000000005</v>
      </c>
      <c r="R318" s="15">
        <f t="shared" si="15"/>
        <v>3.5770727915241829E-2</v>
      </c>
      <c r="S318">
        <v>4.0544254916420483E-2</v>
      </c>
      <c r="T318">
        <v>9.0405754491125839E-2</v>
      </c>
      <c r="U318">
        <v>0.108486905389351</v>
      </c>
      <c r="V318">
        <v>0.30707681858596891</v>
      </c>
      <c r="W318">
        <v>4.9055257680054316</v>
      </c>
      <c r="X318">
        <v>10.75023593035764</v>
      </c>
      <c r="Y318">
        <v>15.96283851694904</v>
      </c>
      <c r="Z318">
        <v>14.7464</v>
      </c>
      <c r="AA318" s="15">
        <f t="shared" si="16"/>
        <v>1.2164385169490401</v>
      </c>
      <c r="AB318">
        <v>10.9</v>
      </c>
    </row>
    <row r="319" spans="1:28" x14ac:dyDescent="0.25">
      <c r="A319" s="1">
        <v>317</v>
      </c>
      <c r="B319" s="2">
        <v>32095</v>
      </c>
      <c r="C319">
        <v>0.6</v>
      </c>
      <c r="D319">
        <v>0.15160000000000001</v>
      </c>
      <c r="E319">
        <v>0.41599999999999998</v>
      </c>
      <c r="F319">
        <v>0.41599999999999998</v>
      </c>
      <c r="G319">
        <v>0</v>
      </c>
      <c r="H319">
        <v>0</v>
      </c>
      <c r="I319">
        <v>0.41599999999999998</v>
      </c>
      <c r="J319">
        <v>1.0524072720847579</v>
      </c>
      <c r="K319">
        <v>0</v>
      </c>
      <c r="L319">
        <v>63.986837119253252</v>
      </c>
      <c r="M319">
        <v>65.039244391338016</v>
      </c>
      <c r="N319">
        <v>0.44377524765767079</v>
      </c>
      <c r="O319">
        <v>3.6627991067865522</v>
      </c>
      <c r="P319">
        <v>6.727632754490287E-2</v>
      </c>
      <c r="Q319">
        <v>6.4025899999999997E-2</v>
      </c>
      <c r="R319" s="15">
        <f t="shared" si="15"/>
        <v>3.250427544902873E-3</v>
      </c>
      <c r="S319">
        <v>4.1837140543970804E-3</v>
      </c>
      <c r="T319">
        <v>8.4427609711250184E-2</v>
      </c>
      <c r="U319">
        <v>0.1013131316535002</v>
      </c>
      <c r="V319">
        <v>3.9764616494144511</v>
      </c>
      <c r="W319">
        <v>4.7523231742742453</v>
      </c>
      <c r="X319">
        <v>10.717924726510519</v>
      </c>
      <c r="Y319">
        <v>19.446709550199209</v>
      </c>
      <c r="Z319">
        <v>18.1937</v>
      </c>
      <c r="AA319" s="15">
        <f t="shared" si="16"/>
        <v>1.2530095501992093</v>
      </c>
      <c r="AB319">
        <v>11.6</v>
      </c>
    </row>
    <row r="320" spans="1:28" x14ac:dyDescent="0.25">
      <c r="A320" s="1">
        <v>318</v>
      </c>
      <c r="B320" s="2">
        <v>32096</v>
      </c>
      <c r="C320">
        <v>0</v>
      </c>
      <c r="D320">
        <v>-0.93600000000000005</v>
      </c>
      <c r="E320">
        <v>0.93600000000000005</v>
      </c>
      <c r="F320">
        <v>0.93600000000000005</v>
      </c>
      <c r="G320">
        <v>0</v>
      </c>
      <c r="H320">
        <v>0</v>
      </c>
      <c r="I320">
        <v>0.93600000000000005</v>
      </c>
      <c r="J320">
        <v>1.1691309445398561</v>
      </c>
      <c r="K320">
        <v>0</v>
      </c>
      <c r="L320">
        <v>63.986837119253252</v>
      </c>
      <c r="M320">
        <v>65.155968063793111</v>
      </c>
      <c r="N320">
        <v>0.41258353412078519</v>
      </c>
      <c r="O320">
        <v>3.3864246840993828</v>
      </c>
      <c r="P320">
        <v>0</v>
      </c>
      <c r="Q320">
        <v>0</v>
      </c>
      <c r="R320" s="15">
        <f t="shared" si="15"/>
        <v>0</v>
      </c>
      <c r="S320">
        <v>0</v>
      </c>
      <c r="T320">
        <v>6.9859153209979347E-2</v>
      </c>
      <c r="U320">
        <v>8.383098385197521E-2</v>
      </c>
      <c r="V320">
        <v>1.9961012255218951</v>
      </c>
      <c r="W320">
        <v>4.5895656507124611</v>
      </c>
      <c r="X320">
        <v>10.68435734504212</v>
      </c>
      <c r="Y320">
        <v>17.270024221276479</v>
      </c>
      <c r="Z320">
        <v>16.058299999999999</v>
      </c>
      <c r="AA320" s="15">
        <f t="shared" si="16"/>
        <v>1.2117242212764801</v>
      </c>
      <c r="AB320">
        <v>12.4</v>
      </c>
    </row>
    <row r="321" spans="1:28" x14ac:dyDescent="0.25">
      <c r="A321" s="1">
        <v>319</v>
      </c>
      <c r="B321" s="2">
        <v>32097</v>
      </c>
      <c r="C321">
        <v>0.3</v>
      </c>
      <c r="D321">
        <v>-0.2669019934134787</v>
      </c>
      <c r="E321">
        <v>0.72799999999999998</v>
      </c>
      <c r="F321">
        <v>0.51693094453985555</v>
      </c>
      <c r="G321">
        <v>0</v>
      </c>
      <c r="H321">
        <v>3.3771048873623109E-2</v>
      </c>
      <c r="I321">
        <v>0.5507019934134787</v>
      </c>
      <c r="J321">
        <v>0.23313094453985561</v>
      </c>
      <c r="K321">
        <v>0</v>
      </c>
      <c r="L321">
        <v>63.986837119253252</v>
      </c>
      <c r="M321">
        <v>64.219968063793104</v>
      </c>
      <c r="N321">
        <v>0.40558766990071538</v>
      </c>
      <c r="O321">
        <v>3.013917968848451</v>
      </c>
      <c r="P321">
        <v>0</v>
      </c>
      <c r="Q321">
        <v>0</v>
      </c>
      <c r="R321" s="15">
        <f t="shared" si="15"/>
        <v>0</v>
      </c>
      <c r="S321">
        <v>0</v>
      </c>
      <c r="T321">
        <v>6.1120398312856997E-2</v>
      </c>
      <c r="U321">
        <v>7.3344477975428396E-2</v>
      </c>
      <c r="V321">
        <v>0.85210130430020248</v>
      </c>
      <c r="W321">
        <v>4.3793053687554018</v>
      </c>
      <c r="X321">
        <v>10.64750285055386</v>
      </c>
      <c r="Y321">
        <v>15.878909523609471</v>
      </c>
      <c r="Z321">
        <v>14.6882</v>
      </c>
      <c r="AA321" s="15">
        <f t="shared" si="16"/>
        <v>1.1907095236094705</v>
      </c>
      <c r="AB321">
        <v>14.3</v>
      </c>
    </row>
    <row r="322" spans="1:28" x14ac:dyDescent="0.25">
      <c r="A322" s="1">
        <v>320</v>
      </c>
      <c r="B322" s="2">
        <v>32098</v>
      </c>
      <c r="C322">
        <v>0.1</v>
      </c>
      <c r="D322">
        <v>-6.5031999999999993E-2</v>
      </c>
      <c r="E322">
        <v>0.41599999999999998</v>
      </c>
      <c r="F322">
        <v>0.1108</v>
      </c>
      <c r="G322">
        <v>0</v>
      </c>
      <c r="H322">
        <v>4.8832000000000007E-2</v>
      </c>
      <c r="I322">
        <v>0.159632</v>
      </c>
      <c r="J322">
        <v>1.6199999999999989E-2</v>
      </c>
      <c r="K322">
        <v>0</v>
      </c>
      <c r="L322">
        <v>63.953066070379627</v>
      </c>
      <c r="M322">
        <v>63.969266070379618</v>
      </c>
      <c r="N322">
        <v>0.4037218537850088</v>
      </c>
      <c r="O322">
        <v>2.6823869922751209</v>
      </c>
      <c r="P322">
        <v>0</v>
      </c>
      <c r="Q322">
        <v>0</v>
      </c>
      <c r="R322" s="15">
        <f t="shared" si="15"/>
        <v>0</v>
      </c>
      <c r="S322">
        <v>0</v>
      </c>
      <c r="T322">
        <v>5.4146912454505293E-2</v>
      </c>
      <c r="U322">
        <v>6.4976294945406354E-2</v>
      </c>
      <c r="V322">
        <v>0.88635570952410525</v>
      </c>
      <c r="W322">
        <v>4.1535036359251141</v>
      </c>
      <c r="X322">
        <v>10.60876020853987</v>
      </c>
      <c r="Y322">
        <v>15.648619553989089</v>
      </c>
      <c r="Z322">
        <v>14.4741</v>
      </c>
      <c r="AA322" s="15">
        <f t="shared" si="16"/>
        <v>1.1745195539890894</v>
      </c>
      <c r="AB322">
        <v>14.1</v>
      </c>
    </row>
    <row r="323" spans="1:28" x14ac:dyDescent="0.25">
      <c r="A323" s="1">
        <v>321</v>
      </c>
      <c r="B323" s="2">
        <v>32099</v>
      </c>
      <c r="C323">
        <v>0.2</v>
      </c>
      <c r="D323">
        <v>-0.35698400000000002</v>
      </c>
      <c r="E323">
        <v>2.3919999999999999</v>
      </c>
      <c r="F323">
        <v>0.1946</v>
      </c>
      <c r="G323">
        <v>0</v>
      </c>
      <c r="H323">
        <v>0.35158400000000001</v>
      </c>
      <c r="I323">
        <v>0.546184</v>
      </c>
      <c r="J323">
        <v>5.400000000000002E-3</v>
      </c>
      <c r="K323">
        <v>0</v>
      </c>
      <c r="L323">
        <v>63.90423407037963</v>
      </c>
      <c r="M323">
        <v>63.909634070379632</v>
      </c>
      <c r="N323">
        <v>0.40327854169476979</v>
      </c>
      <c r="O323">
        <v>2.3873244231248569</v>
      </c>
      <c r="P323">
        <v>0</v>
      </c>
      <c r="Q323">
        <v>0</v>
      </c>
      <c r="R323" s="15">
        <f t="shared" ref="R323:R386" si="17">P323-Q323</f>
        <v>0</v>
      </c>
      <c r="S323">
        <v>0</v>
      </c>
      <c r="T323">
        <v>4.813783559550501E-2</v>
      </c>
      <c r="U323">
        <v>5.7765402714606007E-2</v>
      </c>
      <c r="V323">
        <v>0.54200647243996036</v>
      </c>
      <c r="W323">
        <v>3.9219716228133512</v>
      </c>
      <c r="X323">
        <v>10.568557498193851</v>
      </c>
      <c r="Y323">
        <v>15.032535593447159</v>
      </c>
      <c r="Z323">
        <v>13.8733</v>
      </c>
      <c r="AA323" s="15">
        <f t="shared" ref="AA323:AA386" si="18">Y323-Z323</f>
        <v>1.1592355934471588</v>
      </c>
      <c r="AB323">
        <v>12.8</v>
      </c>
    </row>
    <row r="324" spans="1:28" x14ac:dyDescent="0.25">
      <c r="A324" s="1">
        <v>322</v>
      </c>
      <c r="B324" s="2">
        <v>32100</v>
      </c>
      <c r="C324">
        <v>0</v>
      </c>
      <c r="D324">
        <v>-0.158832</v>
      </c>
      <c r="E324">
        <v>0.93600000000000005</v>
      </c>
      <c r="F324">
        <v>1.080000000000003E-2</v>
      </c>
      <c r="G324">
        <v>0</v>
      </c>
      <c r="H324">
        <v>0.148032</v>
      </c>
      <c r="I324">
        <v>0.158832</v>
      </c>
      <c r="J324">
        <v>1.080000000000003E-2</v>
      </c>
      <c r="K324">
        <v>0</v>
      </c>
      <c r="L324">
        <v>63.552650070379627</v>
      </c>
      <c r="M324">
        <v>63.563450070379631</v>
      </c>
      <c r="N324">
        <v>0.40070867108181868</v>
      </c>
      <c r="O324">
        <v>2.1247187365811229</v>
      </c>
      <c r="P324">
        <v>0</v>
      </c>
      <c r="Q324">
        <v>0</v>
      </c>
      <c r="R324" s="15">
        <f t="shared" si="17"/>
        <v>0</v>
      </c>
      <c r="S324">
        <v>0</v>
      </c>
      <c r="T324">
        <v>4.2569661067903129E-2</v>
      </c>
      <c r="U324">
        <v>5.1083593281483763E-2</v>
      </c>
      <c r="V324">
        <v>0.54338625709363197</v>
      </c>
      <c r="W324">
        <v>3.6897519635537588</v>
      </c>
      <c r="X324">
        <v>10.52713073213056</v>
      </c>
      <c r="Y324">
        <v>14.760268952777951</v>
      </c>
      <c r="Z324">
        <v>13.616099999999999</v>
      </c>
      <c r="AA324" s="15">
        <f t="shared" si="18"/>
        <v>1.1441689527779513</v>
      </c>
      <c r="AB324">
        <v>11.5</v>
      </c>
    </row>
    <row r="325" spans="1:28" x14ac:dyDescent="0.25">
      <c r="A325" s="1">
        <v>323</v>
      </c>
      <c r="B325" s="2">
        <v>32101</v>
      </c>
      <c r="C325">
        <v>0</v>
      </c>
      <c r="D325">
        <v>-6.6560000000000008E-2</v>
      </c>
      <c r="E325">
        <v>0.41599999999999998</v>
      </c>
      <c r="F325">
        <v>0</v>
      </c>
      <c r="G325">
        <v>0</v>
      </c>
      <c r="H325">
        <v>6.6560000000000008E-2</v>
      </c>
      <c r="I325">
        <v>6.6560000000000008E-2</v>
      </c>
      <c r="J325">
        <v>0</v>
      </c>
      <c r="K325">
        <v>0</v>
      </c>
      <c r="L325">
        <v>63.404618070379627</v>
      </c>
      <c r="M325">
        <v>63.404618070379627</v>
      </c>
      <c r="N325">
        <v>0.39953169953092649</v>
      </c>
      <c r="O325">
        <v>1.8909996755571989</v>
      </c>
      <c r="P325">
        <v>0</v>
      </c>
      <c r="Q325">
        <v>0</v>
      </c>
      <c r="R325" s="15">
        <f t="shared" si="17"/>
        <v>0</v>
      </c>
      <c r="S325">
        <v>0</v>
      </c>
      <c r="T325">
        <v>3.7775715709389923E-2</v>
      </c>
      <c r="U325">
        <v>4.5330858851267898E-2</v>
      </c>
      <c r="V325">
        <v>0.2482626228691808</v>
      </c>
      <c r="W325">
        <v>3.4589278273618849</v>
      </c>
      <c r="X325">
        <v>10.48459059184122</v>
      </c>
      <c r="Y325">
        <v>14.191781042072289</v>
      </c>
      <c r="Z325">
        <v>13.0625</v>
      </c>
      <c r="AA325" s="15">
        <f t="shared" si="18"/>
        <v>1.1292810420722894</v>
      </c>
      <c r="AB325">
        <v>10.4</v>
      </c>
    </row>
    <row r="326" spans="1:28" x14ac:dyDescent="0.25">
      <c r="A326" s="1">
        <v>324</v>
      </c>
      <c r="B326" s="2">
        <v>32102</v>
      </c>
      <c r="C326">
        <v>0</v>
      </c>
      <c r="D326">
        <v>-8.320000000000001E-2</v>
      </c>
      <c r="E326">
        <v>0.52</v>
      </c>
      <c r="F326">
        <v>0</v>
      </c>
      <c r="G326">
        <v>0</v>
      </c>
      <c r="H326">
        <v>8.320000000000001E-2</v>
      </c>
      <c r="I326">
        <v>8.320000000000001E-2</v>
      </c>
      <c r="J326">
        <v>0</v>
      </c>
      <c r="K326">
        <v>0</v>
      </c>
      <c r="L326">
        <v>63.338058070379617</v>
      </c>
      <c r="M326">
        <v>63.338058070379617</v>
      </c>
      <c r="N326">
        <v>0.3990388707019128</v>
      </c>
      <c r="O326">
        <v>1.6829897112459069</v>
      </c>
      <c r="P326">
        <v>0</v>
      </c>
      <c r="Q326">
        <v>0</v>
      </c>
      <c r="R326" s="15">
        <f t="shared" si="17"/>
        <v>0</v>
      </c>
      <c r="S326">
        <v>0</v>
      </c>
      <c r="T326">
        <v>3.3578915688925258E-2</v>
      </c>
      <c r="U326">
        <v>4.0294698826710301E-2</v>
      </c>
      <c r="V326">
        <v>0.15281497449982981</v>
      </c>
      <c r="W326">
        <v>3.2328579322149231</v>
      </c>
      <c r="X326">
        <v>10.441126254795041</v>
      </c>
      <c r="Y326">
        <v>13.82679916150979</v>
      </c>
      <c r="Z326">
        <v>12.712300000000001</v>
      </c>
      <c r="AA326" s="15">
        <f t="shared" si="18"/>
        <v>1.114499161509789</v>
      </c>
      <c r="AB326">
        <v>10</v>
      </c>
    </row>
    <row r="327" spans="1:28" x14ac:dyDescent="0.25">
      <c r="A327" s="1">
        <v>325</v>
      </c>
      <c r="B327" s="2">
        <v>32103</v>
      </c>
      <c r="C327">
        <v>0</v>
      </c>
      <c r="D327">
        <v>-0.18304000000000001</v>
      </c>
      <c r="E327">
        <v>1.1439999999999999</v>
      </c>
      <c r="F327">
        <v>0</v>
      </c>
      <c r="G327">
        <v>0</v>
      </c>
      <c r="H327">
        <v>0.18304000000000001</v>
      </c>
      <c r="I327">
        <v>0.18304000000000001</v>
      </c>
      <c r="J327">
        <v>0</v>
      </c>
      <c r="K327">
        <v>0</v>
      </c>
      <c r="L327">
        <v>63.254858070379633</v>
      </c>
      <c r="M327">
        <v>63.254858070379633</v>
      </c>
      <c r="N327">
        <v>0.39842315923194033</v>
      </c>
      <c r="O327">
        <v>1.4978608430088569</v>
      </c>
      <c r="P327">
        <v>0</v>
      </c>
      <c r="Q327">
        <v>0</v>
      </c>
      <c r="R327" s="15">
        <f t="shared" si="17"/>
        <v>0</v>
      </c>
      <c r="S327">
        <v>0</v>
      </c>
      <c r="T327">
        <v>2.983912245807031E-2</v>
      </c>
      <c r="U327">
        <v>3.5806946949684372E-2</v>
      </c>
      <c r="V327">
        <v>9.823075823952386E-2</v>
      </c>
      <c r="W327">
        <v>3.0137098216761</v>
      </c>
      <c r="X327">
        <v>10.396883956651459</v>
      </c>
      <c r="Y327">
        <v>13.508824536567079</v>
      </c>
      <c r="Z327">
        <v>12.408899999999999</v>
      </c>
      <c r="AA327" s="15">
        <f t="shared" si="18"/>
        <v>1.0999245365670802</v>
      </c>
      <c r="AB327">
        <v>9.5</v>
      </c>
    </row>
    <row r="328" spans="1:28" x14ac:dyDescent="0.25">
      <c r="A328" s="1">
        <v>326</v>
      </c>
      <c r="B328" s="2">
        <v>32104</v>
      </c>
      <c r="C328">
        <v>0</v>
      </c>
      <c r="D328">
        <v>-0.11648</v>
      </c>
      <c r="E328">
        <v>0.72799999999999998</v>
      </c>
      <c r="F328">
        <v>0</v>
      </c>
      <c r="G328">
        <v>0</v>
      </c>
      <c r="H328">
        <v>0.11648</v>
      </c>
      <c r="I328">
        <v>0.11648</v>
      </c>
      <c r="J328">
        <v>0</v>
      </c>
      <c r="K328">
        <v>0</v>
      </c>
      <c r="L328">
        <v>63.071818070379628</v>
      </c>
      <c r="M328">
        <v>63.071818070379628</v>
      </c>
      <c r="N328">
        <v>0.39706985970727582</v>
      </c>
      <c r="O328">
        <v>1.3330961502778831</v>
      </c>
      <c r="P328">
        <v>0</v>
      </c>
      <c r="Q328">
        <v>0</v>
      </c>
      <c r="R328" s="15">
        <f t="shared" si="17"/>
        <v>0</v>
      </c>
      <c r="S328">
        <v>0</v>
      </c>
      <c r="T328">
        <v>2.6466615068357419E-2</v>
      </c>
      <c r="U328">
        <v>3.1759938082028899E-2</v>
      </c>
      <c r="V328">
        <v>6.4623172159682579E-2</v>
      </c>
      <c r="W328">
        <v>2.802764782083182</v>
      </c>
      <c r="X328">
        <v>10.351975967645579</v>
      </c>
      <c r="Y328">
        <v>13.21936392188845</v>
      </c>
      <c r="Z328">
        <v>12.133699999999999</v>
      </c>
      <c r="AA328" s="15">
        <f t="shared" si="18"/>
        <v>1.0856639218884503</v>
      </c>
      <c r="AB328">
        <v>9</v>
      </c>
    </row>
    <row r="329" spans="1:28" x14ac:dyDescent="0.25">
      <c r="A329" s="1">
        <v>327</v>
      </c>
      <c r="B329" s="2">
        <v>32105</v>
      </c>
      <c r="C329">
        <v>0.2</v>
      </c>
      <c r="D329">
        <v>-1.9647999999999999E-2</v>
      </c>
      <c r="E329">
        <v>0.312</v>
      </c>
      <c r="F329">
        <v>0.18920000000000001</v>
      </c>
      <c r="G329">
        <v>0</v>
      </c>
      <c r="H329">
        <v>1.9647999999999999E-2</v>
      </c>
      <c r="I329">
        <v>0.20884800000000001</v>
      </c>
      <c r="J329">
        <v>0</v>
      </c>
      <c r="K329">
        <v>0</v>
      </c>
      <c r="L329">
        <v>62.955338070379632</v>
      </c>
      <c r="M329">
        <v>62.955338070379632</v>
      </c>
      <c r="N329">
        <v>0.39620957219826458</v>
      </c>
      <c r="O329">
        <v>1.186455573747315</v>
      </c>
      <c r="P329">
        <v>0</v>
      </c>
      <c r="Q329">
        <v>0</v>
      </c>
      <c r="R329" s="15">
        <f t="shared" si="17"/>
        <v>0</v>
      </c>
      <c r="S329">
        <v>0</v>
      </c>
      <c r="T329">
        <v>2.3504252765333519E-2</v>
      </c>
      <c r="U329">
        <v>2.8205103318400222E-2</v>
      </c>
      <c r="V329">
        <v>4.3037262289509777E-2</v>
      </c>
      <c r="W329">
        <v>2.6007489317121419</v>
      </c>
      <c r="X329">
        <v>10.30649271908919</v>
      </c>
      <c r="Y329">
        <v>12.950278913090839</v>
      </c>
      <c r="Z329">
        <v>11.8786</v>
      </c>
      <c r="AA329" s="15">
        <f t="shared" si="18"/>
        <v>1.0716789130908388</v>
      </c>
      <c r="AB329">
        <v>8.5</v>
      </c>
    </row>
    <row r="330" spans="1:28" x14ac:dyDescent="0.25">
      <c r="A330" s="1">
        <v>328</v>
      </c>
      <c r="B330" s="2">
        <v>32106</v>
      </c>
      <c r="C330">
        <v>0.4</v>
      </c>
      <c r="D330">
        <v>0.1704</v>
      </c>
      <c r="E330">
        <v>0.20799999999999999</v>
      </c>
      <c r="F330">
        <v>0.20799999999999999</v>
      </c>
      <c r="G330">
        <v>0</v>
      </c>
      <c r="H330">
        <v>0</v>
      </c>
      <c r="I330">
        <v>0.20799999999999999</v>
      </c>
      <c r="J330">
        <v>1.0800000000000001E-2</v>
      </c>
      <c r="K330">
        <v>0</v>
      </c>
      <c r="L330">
        <v>62.935690070379628</v>
      </c>
      <c r="M330">
        <v>62.946490070379632</v>
      </c>
      <c r="N330">
        <v>0.42909229875606242</v>
      </c>
      <c r="O330">
        <v>1.0559454606351111</v>
      </c>
      <c r="P330">
        <v>7.3117327708033031E-2</v>
      </c>
      <c r="Q330">
        <v>6.9482100000000005E-2</v>
      </c>
      <c r="R330" s="15">
        <f t="shared" si="17"/>
        <v>3.6352277080330259E-3</v>
      </c>
      <c r="S330">
        <v>1.3715851847423109E-3</v>
      </c>
      <c r="T330">
        <v>2.6242190379411941E-2</v>
      </c>
      <c r="U330">
        <v>3.149062845529433E-2</v>
      </c>
      <c r="V330">
        <v>0.28774374893929727</v>
      </c>
      <c r="W330">
        <v>2.4084996988623009</v>
      </c>
      <c r="X330">
        <v>10.260534354326641</v>
      </c>
      <c r="Y330">
        <v>12.956777802128229</v>
      </c>
      <c r="Z330">
        <v>11.8987</v>
      </c>
      <c r="AA330" s="15">
        <f t="shared" si="18"/>
        <v>1.0580778021282295</v>
      </c>
      <c r="AB330">
        <v>8.1</v>
      </c>
    </row>
    <row r="331" spans="1:28" x14ac:dyDescent="0.25">
      <c r="A331" s="1">
        <v>329</v>
      </c>
      <c r="B331" s="2">
        <v>32107</v>
      </c>
      <c r="C331">
        <v>2.1</v>
      </c>
      <c r="D331">
        <v>0.84259999999999979</v>
      </c>
      <c r="E331">
        <v>1.1439999999999999</v>
      </c>
      <c r="F331">
        <v>1.1439999999999999</v>
      </c>
      <c r="G331">
        <v>0</v>
      </c>
      <c r="H331">
        <v>0</v>
      </c>
      <c r="I331">
        <v>1.1439999999999999</v>
      </c>
      <c r="J331">
        <v>0.129682672291967</v>
      </c>
      <c r="K331">
        <v>0</v>
      </c>
      <c r="L331">
        <v>62.935690070379628</v>
      </c>
      <c r="M331">
        <v>63.065372742671599</v>
      </c>
      <c r="N331">
        <v>0.43126129643451211</v>
      </c>
      <c r="O331">
        <v>1.0886025922806959</v>
      </c>
      <c r="P331">
        <v>0.36338076837571981</v>
      </c>
      <c r="Q331">
        <v>0.34542899999999999</v>
      </c>
      <c r="R331" s="15">
        <f t="shared" si="17"/>
        <v>1.7951768375719823E-2</v>
      </c>
      <c r="S331">
        <v>8.9907572025954997E-3</v>
      </c>
      <c r="T331">
        <v>4.1193108821103441E-2</v>
      </c>
      <c r="U331">
        <v>4.9431730585324123E-2</v>
      </c>
      <c r="V331">
        <v>0.63658313237812425</v>
      </c>
      <c r="W331">
        <v>2.2508042267426109</v>
      </c>
      <c r="X331">
        <v>10.21545509089845</v>
      </c>
      <c r="Y331">
        <v>13.102842450019191</v>
      </c>
      <c r="Z331">
        <v>12.0558</v>
      </c>
      <c r="AA331" s="15">
        <f t="shared" si="18"/>
        <v>1.0470424500191911</v>
      </c>
      <c r="AB331">
        <v>8.1</v>
      </c>
    </row>
    <row r="332" spans="1:28" x14ac:dyDescent="0.25">
      <c r="A332" s="1">
        <v>330</v>
      </c>
      <c r="B332" s="2">
        <v>32108</v>
      </c>
      <c r="C332">
        <v>0.8</v>
      </c>
      <c r="D332">
        <v>-0.1792</v>
      </c>
      <c r="E332">
        <v>0.93600000000000005</v>
      </c>
      <c r="F332">
        <v>0.93600000000000005</v>
      </c>
      <c r="G332">
        <v>0</v>
      </c>
      <c r="H332">
        <v>0</v>
      </c>
      <c r="I332">
        <v>0.93600000000000005</v>
      </c>
      <c r="J332">
        <v>0.72230190391624705</v>
      </c>
      <c r="K332">
        <v>0</v>
      </c>
      <c r="L332">
        <v>62.935690070379628</v>
      </c>
      <c r="M332">
        <v>63.657991974295882</v>
      </c>
      <c r="N332">
        <v>0.40140986976966248</v>
      </c>
      <c r="O332">
        <v>1.7002159551013289</v>
      </c>
      <c r="P332">
        <v>0</v>
      </c>
      <c r="Q332">
        <v>0</v>
      </c>
      <c r="R332" s="15">
        <f t="shared" si="17"/>
        <v>0</v>
      </c>
      <c r="S332">
        <v>0</v>
      </c>
      <c r="T332">
        <v>3.4124173255876342E-2</v>
      </c>
      <c r="U332">
        <v>4.0949007907051603E-2</v>
      </c>
      <c r="V332">
        <v>3.118107936231961</v>
      </c>
      <c r="W332">
        <v>2.1792020608265612</v>
      </c>
      <c r="X332">
        <v>10.174146875626191</v>
      </c>
      <c r="Y332">
        <v>15.47145687268471</v>
      </c>
      <c r="Z332">
        <v>14.4232</v>
      </c>
      <c r="AA332" s="15">
        <f t="shared" si="18"/>
        <v>1.0482568726847106</v>
      </c>
      <c r="AB332">
        <v>8.1</v>
      </c>
    </row>
    <row r="333" spans="1:28" x14ac:dyDescent="0.25">
      <c r="A333" s="1">
        <v>331</v>
      </c>
      <c r="B333" s="2">
        <v>32109</v>
      </c>
      <c r="C333">
        <v>0.2</v>
      </c>
      <c r="D333">
        <v>-0.61198159928964757</v>
      </c>
      <c r="E333">
        <v>0.93600000000000005</v>
      </c>
      <c r="F333">
        <v>0.77550190391624707</v>
      </c>
      <c r="G333">
        <v>0</v>
      </c>
      <c r="H333">
        <v>2.567969537340048E-2</v>
      </c>
      <c r="I333">
        <v>0.80118159928964761</v>
      </c>
      <c r="J333">
        <v>0.58630190391624704</v>
      </c>
      <c r="K333">
        <v>0</v>
      </c>
      <c r="L333">
        <v>62.935690070379628</v>
      </c>
      <c r="M333">
        <v>63.521991974295872</v>
      </c>
      <c r="N333">
        <v>0.40040133238455161</v>
      </c>
      <c r="O333">
        <v>1.5131922000401821</v>
      </c>
      <c r="P333">
        <v>0</v>
      </c>
      <c r="Q333">
        <v>0</v>
      </c>
      <c r="R333" s="15">
        <f t="shared" si="17"/>
        <v>0</v>
      </c>
      <c r="S333">
        <v>0</v>
      </c>
      <c r="T333">
        <v>3.0294208652499991E-2</v>
      </c>
      <c r="U333">
        <v>3.6353050382999991E-2</v>
      </c>
      <c r="V333">
        <v>1.92246421052009</v>
      </c>
      <c r="W333">
        <v>2.083702804640696</v>
      </c>
      <c r="X333">
        <v>10.13136878372506</v>
      </c>
      <c r="Y333">
        <v>14.137535798885841</v>
      </c>
      <c r="Z333">
        <v>13.105600000000001</v>
      </c>
      <c r="AA333" s="15">
        <f t="shared" si="18"/>
        <v>1.03193579888584</v>
      </c>
      <c r="AB333">
        <v>8</v>
      </c>
    </row>
    <row r="334" spans="1:28" x14ac:dyDescent="0.25">
      <c r="A334" s="1">
        <v>332</v>
      </c>
      <c r="B334" s="2">
        <v>32110</v>
      </c>
      <c r="C334">
        <v>0</v>
      </c>
      <c r="D334">
        <v>-0.158832</v>
      </c>
      <c r="E334">
        <v>0.93600000000000005</v>
      </c>
      <c r="F334">
        <v>1.080000000000003E-2</v>
      </c>
      <c r="G334">
        <v>0</v>
      </c>
      <c r="H334">
        <v>0.148032</v>
      </c>
      <c r="I334">
        <v>0.158832</v>
      </c>
      <c r="J334">
        <v>1.080000000000003E-2</v>
      </c>
      <c r="K334">
        <v>0</v>
      </c>
      <c r="L334">
        <v>62.91001037500623</v>
      </c>
      <c r="M334">
        <v>62.920810375006234</v>
      </c>
      <c r="N334">
        <v>0.39595469522273152</v>
      </c>
      <c r="O334">
        <v>1.3467410580357619</v>
      </c>
      <c r="P334">
        <v>0</v>
      </c>
      <c r="Q334">
        <v>0</v>
      </c>
      <c r="R334" s="15">
        <f t="shared" si="17"/>
        <v>0</v>
      </c>
      <c r="S334">
        <v>0</v>
      </c>
      <c r="T334">
        <v>2.666242225892446E-2</v>
      </c>
      <c r="U334">
        <v>3.1994906710709363E-2</v>
      </c>
      <c r="V334">
        <v>1.0229654950454921</v>
      </c>
      <c r="W334">
        <v>1.981777133646982</v>
      </c>
      <c r="X334">
        <v>10.08789629553895</v>
      </c>
      <c r="Y334">
        <v>13.092638924231419</v>
      </c>
      <c r="Z334">
        <v>12.0709</v>
      </c>
      <c r="AA334" s="15">
        <f t="shared" si="18"/>
        <v>1.0217389242314194</v>
      </c>
      <c r="AB334">
        <v>7.5</v>
      </c>
    </row>
    <row r="335" spans="1:28" x14ac:dyDescent="0.25">
      <c r="A335" s="1">
        <v>333</v>
      </c>
      <c r="B335" s="2">
        <v>32111</v>
      </c>
      <c r="C335">
        <v>0</v>
      </c>
      <c r="D335">
        <v>-0.14976</v>
      </c>
      <c r="E335">
        <v>0.93600000000000005</v>
      </c>
      <c r="F335">
        <v>0</v>
      </c>
      <c r="G335">
        <v>0</v>
      </c>
      <c r="H335">
        <v>0.14976</v>
      </c>
      <c r="I335">
        <v>0.14976</v>
      </c>
      <c r="J335">
        <v>0</v>
      </c>
      <c r="K335">
        <v>0</v>
      </c>
      <c r="L335">
        <v>62.76197837500623</v>
      </c>
      <c r="M335">
        <v>62.76197837500623</v>
      </c>
      <c r="N335">
        <v>0.3947830176973125</v>
      </c>
      <c r="O335">
        <v>1.198599541651828</v>
      </c>
      <c r="P335">
        <v>0</v>
      </c>
      <c r="Q335">
        <v>0</v>
      </c>
      <c r="R335" s="15">
        <f t="shared" si="17"/>
        <v>0</v>
      </c>
      <c r="S335">
        <v>0</v>
      </c>
      <c r="T335">
        <v>2.3659337203196219E-2</v>
      </c>
      <c r="U335">
        <v>2.839120464383546E-2</v>
      </c>
      <c r="V335">
        <v>0.51309697520953168</v>
      </c>
      <c r="W335">
        <v>1.875064890379849</v>
      </c>
      <c r="X335">
        <v>10.043779881562241</v>
      </c>
      <c r="Y335">
        <v>12.43194174715163</v>
      </c>
      <c r="Z335">
        <v>11.42</v>
      </c>
      <c r="AA335" s="15">
        <f t="shared" si="18"/>
        <v>1.0119417471516297</v>
      </c>
      <c r="AB335">
        <v>6.7</v>
      </c>
    </row>
    <row r="336" spans="1:28" x14ac:dyDescent="0.25">
      <c r="A336" s="1">
        <v>334</v>
      </c>
      <c r="B336" s="2">
        <v>32112</v>
      </c>
      <c r="C336">
        <v>0</v>
      </c>
      <c r="D336">
        <v>-0.13311999999999999</v>
      </c>
      <c r="E336">
        <v>0.83200000000000007</v>
      </c>
      <c r="F336">
        <v>0</v>
      </c>
      <c r="G336">
        <v>0</v>
      </c>
      <c r="H336">
        <v>0.13311999999999999</v>
      </c>
      <c r="I336">
        <v>0.13311999999999999</v>
      </c>
      <c r="J336">
        <v>0</v>
      </c>
      <c r="K336">
        <v>0</v>
      </c>
      <c r="L336">
        <v>62.612218375006229</v>
      </c>
      <c r="M336">
        <v>62.612218375006229</v>
      </c>
      <c r="N336">
        <v>0.39367944885417078</v>
      </c>
      <c r="O336">
        <v>1.066753592070127</v>
      </c>
      <c r="P336">
        <v>0</v>
      </c>
      <c r="Q336">
        <v>0</v>
      </c>
      <c r="R336" s="15">
        <f t="shared" si="17"/>
        <v>0</v>
      </c>
      <c r="S336">
        <v>0</v>
      </c>
      <c r="T336">
        <v>2.0997948309468731E-2</v>
      </c>
      <c r="U336">
        <v>2.5197537971362469E-2</v>
      </c>
      <c r="V336">
        <v>0.31200105110266851</v>
      </c>
      <c r="W336">
        <v>1.7669742474667831</v>
      </c>
      <c r="X336">
        <v>9.9991718596925523</v>
      </c>
      <c r="Y336">
        <v>12.078147158262</v>
      </c>
      <c r="Z336">
        <v>11.075900000000001</v>
      </c>
      <c r="AA336" s="15">
        <f t="shared" si="18"/>
        <v>1.0022471582619996</v>
      </c>
      <c r="AB336">
        <v>7.1</v>
      </c>
    </row>
    <row r="337" spans="1:28" x14ac:dyDescent="0.25">
      <c r="A337" s="1">
        <v>335</v>
      </c>
      <c r="B337" s="2">
        <v>32113</v>
      </c>
      <c r="C337">
        <v>0</v>
      </c>
      <c r="D337">
        <v>-0.13311999999999999</v>
      </c>
      <c r="E337">
        <v>0.83200000000000007</v>
      </c>
      <c r="F337">
        <v>0</v>
      </c>
      <c r="G337">
        <v>0</v>
      </c>
      <c r="H337">
        <v>0.13311999999999999</v>
      </c>
      <c r="I337">
        <v>0.13311999999999999</v>
      </c>
      <c r="J337">
        <v>0</v>
      </c>
      <c r="K337">
        <v>0</v>
      </c>
      <c r="L337">
        <v>62.479098375006231</v>
      </c>
      <c r="M337">
        <v>62.479098375006231</v>
      </c>
      <c r="N337">
        <v>0.39269946147819451</v>
      </c>
      <c r="O337">
        <v>0.94941069694241287</v>
      </c>
      <c r="P337">
        <v>0</v>
      </c>
      <c r="Q337">
        <v>0</v>
      </c>
      <c r="R337" s="15">
        <f t="shared" si="17"/>
        <v>0</v>
      </c>
      <c r="S337">
        <v>0</v>
      </c>
      <c r="T337">
        <v>1.8641653470546141E-2</v>
      </c>
      <c r="U337">
        <v>2.2369984164655372E-2</v>
      </c>
      <c r="V337">
        <v>0.1978335470618634</v>
      </c>
      <c r="W337">
        <v>1.659216876251576</v>
      </c>
      <c r="X337">
        <v>9.9541557221633141</v>
      </c>
      <c r="Y337">
        <v>11.811206145476749</v>
      </c>
      <c r="Z337">
        <v>10.8187</v>
      </c>
      <c r="AA337" s="15">
        <f t="shared" si="18"/>
        <v>0.99250614547674942</v>
      </c>
      <c r="AB337">
        <v>7.1</v>
      </c>
    </row>
    <row r="338" spans="1:28" x14ac:dyDescent="0.25">
      <c r="A338" s="1">
        <v>336</v>
      </c>
      <c r="B338" s="2">
        <v>32114</v>
      </c>
      <c r="C338">
        <v>0.3</v>
      </c>
      <c r="D338">
        <v>-8.7712000000000012E-2</v>
      </c>
      <c r="E338">
        <v>0.83200000000000007</v>
      </c>
      <c r="F338">
        <v>0.2838</v>
      </c>
      <c r="G338">
        <v>0</v>
      </c>
      <c r="H338">
        <v>8.7711999999999998E-2</v>
      </c>
      <c r="I338">
        <v>0.37151200000000001</v>
      </c>
      <c r="J338">
        <v>0</v>
      </c>
      <c r="K338">
        <v>0</v>
      </c>
      <c r="L338">
        <v>62.345978375006233</v>
      </c>
      <c r="M338">
        <v>62.345978375006233</v>
      </c>
      <c r="N338">
        <v>0.39172037691842893</v>
      </c>
      <c r="O338">
        <v>0.84497552027874734</v>
      </c>
      <c r="P338">
        <v>0</v>
      </c>
      <c r="Q338">
        <v>0</v>
      </c>
      <c r="R338" s="15">
        <f t="shared" si="17"/>
        <v>0</v>
      </c>
      <c r="S338">
        <v>0</v>
      </c>
      <c r="T338">
        <v>1.6549706464521821E-2</v>
      </c>
      <c r="U338">
        <v>1.9859647757426189E-2</v>
      </c>
      <c r="V338">
        <v>0.12865102198415229</v>
      </c>
      <c r="W338">
        <v>1.553141233621768</v>
      </c>
      <c r="X338">
        <v>9.9088058634554077</v>
      </c>
      <c r="Y338">
        <v>11.59059811906133</v>
      </c>
      <c r="Z338">
        <v>10.607699999999999</v>
      </c>
      <c r="AA338" s="15">
        <f t="shared" si="18"/>
        <v>0.98289811906133018</v>
      </c>
      <c r="AB338">
        <v>6.9</v>
      </c>
    </row>
    <row r="339" spans="1:28" x14ac:dyDescent="0.25">
      <c r="A339" s="1">
        <v>337</v>
      </c>
      <c r="B339" s="2">
        <v>32115</v>
      </c>
      <c r="C339">
        <v>0</v>
      </c>
      <c r="D339">
        <v>-0.146728</v>
      </c>
      <c r="E339">
        <v>0.83200000000000007</v>
      </c>
      <c r="F339">
        <v>1.6199999999999989E-2</v>
      </c>
      <c r="G339">
        <v>0</v>
      </c>
      <c r="H339">
        <v>0.13052800000000001</v>
      </c>
      <c r="I339">
        <v>0.146728</v>
      </c>
      <c r="J339">
        <v>1.6199999999999989E-2</v>
      </c>
      <c r="K339">
        <v>0</v>
      </c>
      <c r="L339">
        <v>62.25826637500623</v>
      </c>
      <c r="M339">
        <v>62.274466375006227</v>
      </c>
      <c r="N339">
        <v>0.39119478484157799</v>
      </c>
      <c r="O339">
        <v>0.75202821304808509</v>
      </c>
      <c r="P339">
        <v>0</v>
      </c>
      <c r="Q339">
        <v>0</v>
      </c>
      <c r="R339" s="15">
        <f t="shared" si="17"/>
        <v>0</v>
      </c>
      <c r="S339">
        <v>0</v>
      </c>
      <c r="T339">
        <v>1.47094757499071E-2</v>
      </c>
      <c r="U339">
        <v>1.7651370899888521E-2</v>
      </c>
      <c r="V339">
        <v>0.4709250530372725</v>
      </c>
      <c r="W339">
        <v>1.4497554948950719</v>
      </c>
      <c r="X339">
        <v>9.863186642997599</v>
      </c>
      <c r="Y339">
        <v>11.783867190929939</v>
      </c>
      <c r="Z339">
        <v>10.810499999999999</v>
      </c>
      <c r="AA339" s="15">
        <f t="shared" si="18"/>
        <v>0.97336719092993995</v>
      </c>
      <c r="AB339">
        <v>6.6</v>
      </c>
    </row>
    <row r="340" spans="1:28" x14ac:dyDescent="0.25">
      <c r="A340" s="1">
        <v>338</v>
      </c>
      <c r="B340" s="2">
        <v>32116</v>
      </c>
      <c r="C340">
        <v>0</v>
      </c>
      <c r="D340">
        <v>-0.13311999999999999</v>
      </c>
      <c r="E340">
        <v>0.83200000000000007</v>
      </c>
      <c r="F340">
        <v>0</v>
      </c>
      <c r="G340">
        <v>0</v>
      </c>
      <c r="H340">
        <v>0.13311999999999999</v>
      </c>
      <c r="I340">
        <v>0.13311999999999999</v>
      </c>
      <c r="J340">
        <v>0</v>
      </c>
      <c r="K340">
        <v>0</v>
      </c>
      <c r="L340">
        <v>62.127738375006231</v>
      </c>
      <c r="M340">
        <v>62.127738375006231</v>
      </c>
      <c r="N340">
        <v>0.39011718824104452</v>
      </c>
      <c r="O340">
        <v>0.66930510961279566</v>
      </c>
      <c r="P340">
        <v>0</v>
      </c>
      <c r="Q340">
        <v>0</v>
      </c>
      <c r="R340" s="15">
        <f t="shared" si="17"/>
        <v>0</v>
      </c>
      <c r="S340">
        <v>0</v>
      </c>
      <c r="T340">
        <v>1.30553713718754E-2</v>
      </c>
      <c r="U340">
        <v>1.5666445646250471E-2</v>
      </c>
      <c r="V340">
        <v>0.1593228353581817</v>
      </c>
      <c r="W340">
        <v>1.3498944794622569</v>
      </c>
      <c r="X340">
        <v>9.817359102816356</v>
      </c>
      <c r="Y340">
        <v>11.326576417636799</v>
      </c>
      <c r="Z340">
        <v>10.362500000000001</v>
      </c>
      <c r="AA340" s="15">
        <f t="shared" si="18"/>
        <v>0.96407641763679841</v>
      </c>
      <c r="AB340">
        <v>6.6</v>
      </c>
    </row>
    <row r="341" spans="1:28" x14ac:dyDescent="0.25">
      <c r="A341" s="1">
        <v>339</v>
      </c>
      <c r="B341" s="2">
        <v>32117</v>
      </c>
      <c r="C341">
        <v>0</v>
      </c>
      <c r="D341">
        <v>-0.13311999999999999</v>
      </c>
      <c r="E341">
        <v>0.83200000000000007</v>
      </c>
      <c r="F341">
        <v>0</v>
      </c>
      <c r="G341">
        <v>0</v>
      </c>
      <c r="H341">
        <v>0.13311999999999999</v>
      </c>
      <c r="I341">
        <v>0.13311999999999999</v>
      </c>
      <c r="J341">
        <v>0</v>
      </c>
      <c r="K341">
        <v>0</v>
      </c>
      <c r="L341">
        <v>61.994618375006233</v>
      </c>
      <c r="M341">
        <v>61.994618375006233</v>
      </c>
      <c r="N341">
        <v>0.38914047170132909</v>
      </c>
      <c r="O341">
        <v>0.59568154755538805</v>
      </c>
      <c r="P341">
        <v>0</v>
      </c>
      <c r="Q341">
        <v>0</v>
      </c>
      <c r="R341" s="15">
        <f t="shared" si="17"/>
        <v>0</v>
      </c>
      <c r="S341">
        <v>0</v>
      </c>
      <c r="T341">
        <v>1.159018991997407E-2</v>
      </c>
      <c r="U341">
        <v>1.390822790396889E-2</v>
      </c>
      <c r="V341">
        <v>9.3227395522736942E-2</v>
      </c>
      <c r="W341">
        <v>1.253998868051178</v>
      </c>
      <c r="X341">
        <v>9.7713684248880348</v>
      </c>
      <c r="Y341">
        <v>11.11859468846195</v>
      </c>
      <c r="Z341">
        <v>10.1637</v>
      </c>
      <c r="AA341" s="15">
        <f t="shared" si="18"/>
        <v>0.95489468846195003</v>
      </c>
      <c r="AB341">
        <v>6.3</v>
      </c>
    </row>
    <row r="342" spans="1:28" x14ac:dyDescent="0.25">
      <c r="A342" s="1">
        <v>340</v>
      </c>
      <c r="B342" s="2">
        <v>32118</v>
      </c>
      <c r="C342">
        <v>0</v>
      </c>
      <c r="D342">
        <v>-0.13311999999999999</v>
      </c>
      <c r="E342">
        <v>0.83200000000000007</v>
      </c>
      <c r="F342">
        <v>0</v>
      </c>
      <c r="G342">
        <v>0</v>
      </c>
      <c r="H342">
        <v>0.13311999999999999</v>
      </c>
      <c r="I342">
        <v>0.13311999999999999</v>
      </c>
      <c r="J342">
        <v>0</v>
      </c>
      <c r="K342">
        <v>0</v>
      </c>
      <c r="L342">
        <v>61.861498375006242</v>
      </c>
      <c r="M342">
        <v>61.861498375006242</v>
      </c>
      <c r="N342">
        <v>0.38816464674390899</v>
      </c>
      <c r="O342">
        <v>0.53015657732429533</v>
      </c>
      <c r="P342">
        <v>0</v>
      </c>
      <c r="Q342">
        <v>0</v>
      </c>
      <c r="R342" s="15">
        <f t="shared" si="17"/>
        <v>0</v>
      </c>
      <c r="S342">
        <v>0</v>
      </c>
      <c r="T342">
        <v>1.028940202780225E-2</v>
      </c>
      <c r="U342">
        <v>1.2347282433362699E-2</v>
      </c>
      <c r="V342">
        <v>5.8759910107064897E-2</v>
      </c>
      <c r="W342">
        <v>1.1624713748030919</v>
      </c>
      <c r="X342">
        <v>9.7252602284980885</v>
      </c>
      <c r="Y342">
        <v>10.946491513408249</v>
      </c>
      <c r="Z342">
        <v>10.0006</v>
      </c>
      <c r="AA342" s="15">
        <f t="shared" si="18"/>
        <v>0.94589151340824884</v>
      </c>
      <c r="AB342">
        <v>5.6</v>
      </c>
    </row>
    <row r="343" spans="1:28" x14ac:dyDescent="0.25">
      <c r="A343" s="1">
        <v>341</v>
      </c>
      <c r="B343" s="2">
        <v>32119</v>
      </c>
      <c r="C343">
        <v>0</v>
      </c>
      <c r="D343">
        <v>-0.13311999999999999</v>
      </c>
      <c r="E343">
        <v>0.83200000000000007</v>
      </c>
      <c r="F343">
        <v>0</v>
      </c>
      <c r="G343">
        <v>0</v>
      </c>
      <c r="H343">
        <v>0.13311999999999999</v>
      </c>
      <c r="I343">
        <v>0.13311999999999999</v>
      </c>
      <c r="J343">
        <v>0</v>
      </c>
      <c r="K343">
        <v>0</v>
      </c>
      <c r="L343">
        <v>61.728378375006237</v>
      </c>
      <c r="M343">
        <v>61.728378375006237</v>
      </c>
      <c r="N343">
        <v>0.38718971032441629</v>
      </c>
      <c r="O343">
        <v>0.4718393538186228</v>
      </c>
      <c r="P343">
        <v>0</v>
      </c>
      <c r="Q343">
        <v>0</v>
      </c>
      <c r="R343" s="15">
        <f t="shared" si="17"/>
        <v>0</v>
      </c>
      <c r="S343">
        <v>0</v>
      </c>
      <c r="T343">
        <v>9.134567136234617E-3</v>
      </c>
      <c r="U343">
        <v>1.096148056348154E-2</v>
      </c>
      <c r="V343">
        <v>3.8749839835444763E-2</v>
      </c>
      <c r="W343">
        <v>1.0755569052582441</v>
      </c>
      <c r="X343">
        <v>9.6790740876281625</v>
      </c>
      <c r="Y343">
        <v>10.79338083272185</v>
      </c>
      <c r="Z343">
        <v>9.8562899999999996</v>
      </c>
      <c r="AA343" s="15">
        <f t="shared" si="18"/>
        <v>0.93709083272185012</v>
      </c>
      <c r="AB343">
        <v>5.5</v>
      </c>
    </row>
    <row r="344" spans="1:28" x14ac:dyDescent="0.25">
      <c r="A344" s="1">
        <v>342</v>
      </c>
      <c r="B344" s="2">
        <v>32120</v>
      </c>
      <c r="C344">
        <v>0</v>
      </c>
      <c r="D344">
        <v>-0.13311999999999999</v>
      </c>
      <c r="E344">
        <v>0.83200000000000007</v>
      </c>
      <c r="F344">
        <v>0</v>
      </c>
      <c r="G344">
        <v>0</v>
      </c>
      <c r="H344">
        <v>0.13311999999999999</v>
      </c>
      <c r="I344">
        <v>0.13311999999999999</v>
      </c>
      <c r="J344">
        <v>0</v>
      </c>
      <c r="K344">
        <v>0</v>
      </c>
      <c r="L344">
        <v>61.595258375006239</v>
      </c>
      <c r="M344">
        <v>61.595258375006239</v>
      </c>
      <c r="N344">
        <v>0.38621565941645658</v>
      </c>
      <c r="O344">
        <v>0.41993702489857432</v>
      </c>
      <c r="P344">
        <v>0</v>
      </c>
      <c r="Q344">
        <v>0</v>
      </c>
      <c r="R344" s="15">
        <f t="shared" si="17"/>
        <v>0</v>
      </c>
      <c r="S344">
        <v>0</v>
      </c>
      <c r="T344">
        <v>8.1093127492293908E-3</v>
      </c>
      <c r="U344">
        <v>9.7311752990752697E-3</v>
      </c>
      <c r="V344">
        <v>2.5387601267519471E-2</v>
      </c>
      <c r="W344">
        <v>0.99338838058152867</v>
      </c>
      <c r="X344">
        <v>9.6328450051601759</v>
      </c>
      <c r="Y344">
        <v>10.65162098700922</v>
      </c>
      <c r="Z344">
        <v>9.7230799999999995</v>
      </c>
      <c r="AA344" s="15">
        <f t="shared" si="18"/>
        <v>0.92854098700922094</v>
      </c>
      <c r="AB344">
        <v>5.4</v>
      </c>
    </row>
    <row r="345" spans="1:28" x14ac:dyDescent="0.25">
      <c r="A345" s="1">
        <v>343</v>
      </c>
      <c r="B345" s="2">
        <v>32121</v>
      </c>
      <c r="C345">
        <v>0</v>
      </c>
      <c r="D345">
        <v>-0.13311999999999999</v>
      </c>
      <c r="E345">
        <v>0.83200000000000007</v>
      </c>
      <c r="F345">
        <v>0</v>
      </c>
      <c r="G345">
        <v>0</v>
      </c>
      <c r="H345">
        <v>0.13311999999999999</v>
      </c>
      <c r="I345">
        <v>0.13311999999999999</v>
      </c>
      <c r="J345">
        <v>0</v>
      </c>
      <c r="K345">
        <v>0</v>
      </c>
      <c r="L345">
        <v>61.462138375006241</v>
      </c>
      <c r="M345">
        <v>61.462138375006241</v>
      </c>
      <c r="N345">
        <v>0.38524249101145802</v>
      </c>
      <c r="O345">
        <v>0.37374395215973111</v>
      </c>
      <c r="P345">
        <v>0</v>
      </c>
      <c r="Q345">
        <v>0</v>
      </c>
      <c r="R345" s="15">
        <f t="shared" si="17"/>
        <v>0</v>
      </c>
      <c r="S345">
        <v>0</v>
      </c>
      <c r="T345">
        <v>7.1991025565240991E-3</v>
      </c>
      <c r="U345">
        <v>8.6389230678289193E-3</v>
      </c>
      <c r="V345">
        <v>1.7553748332537641E-2</v>
      </c>
      <c r="W345">
        <v>0.91600901599799911</v>
      </c>
      <c r="X345">
        <v>9.5866039261787233</v>
      </c>
      <c r="Y345">
        <v>10.52016669050926</v>
      </c>
      <c r="Z345">
        <v>9.5999400000000001</v>
      </c>
      <c r="AA345" s="15">
        <f t="shared" si="18"/>
        <v>0.92022669050925998</v>
      </c>
      <c r="AB345">
        <v>5.4</v>
      </c>
    </row>
    <row r="346" spans="1:28" x14ac:dyDescent="0.25">
      <c r="A346" s="1">
        <v>344</v>
      </c>
      <c r="B346" s="2">
        <v>32122</v>
      </c>
      <c r="C346">
        <v>0</v>
      </c>
      <c r="D346">
        <v>-0.13311999999999999</v>
      </c>
      <c r="E346">
        <v>0.83200000000000007</v>
      </c>
      <c r="F346">
        <v>0</v>
      </c>
      <c r="G346">
        <v>0</v>
      </c>
      <c r="H346">
        <v>0.13311999999999999</v>
      </c>
      <c r="I346">
        <v>0.13311999999999999</v>
      </c>
      <c r="J346">
        <v>0</v>
      </c>
      <c r="K346">
        <v>0</v>
      </c>
      <c r="L346">
        <v>61.329018375006243</v>
      </c>
      <c r="M346">
        <v>61.329018375006243</v>
      </c>
      <c r="N346">
        <v>0.38427020211852247</v>
      </c>
      <c r="O346">
        <v>0.33263211742216059</v>
      </c>
      <c r="P346">
        <v>0</v>
      </c>
      <c r="Q346">
        <v>0</v>
      </c>
      <c r="R346" s="15">
        <f t="shared" si="17"/>
        <v>0</v>
      </c>
      <c r="S346">
        <v>0</v>
      </c>
      <c r="T346">
        <v>6.3910305496462866E-3</v>
      </c>
      <c r="U346">
        <v>7.6692366595755464E-3</v>
      </c>
      <c r="V346">
        <v>1.1534523535818171E-2</v>
      </c>
      <c r="W346">
        <v>0.84339098322664274</v>
      </c>
      <c r="X346">
        <v>9.5403781937166166</v>
      </c>
      <c r="Y346">
        <v>10.395303700479079</v>
      </c>
      <c r="Z346">
        <v>9.4831500000000002</v>
      </c>
      <c r="AA346" s="15">
        <f t="shared" si="18"/>
        <v>0.91215370047907918</v>
      </c>
      <c r="AB346">
        <v>5.4</v>
      </c>
    </row>
    <row r="347" spans="1:28" x14ac:dyDescent="0.25">
      <c r="A347" s="1">
        <v>345</v>
      </c>
      <c r="B347" s="2">
        <v>32123</v>
      </c>
      <c r="C347">
        <v>0</v>
      </c>
      <c r="D347">
        <v>-0.13311999999999999</v>
      </c>
      <c r="E347">
        <v>0.83200000000000007</v>
      </c>
      <c r="F347">
        <v>0</v>
      </c>
      <c r="G347">
        <v>0</v>
      </c>
      <c r="H347">
        <v>0.13311999999999999</v>
      </c>
      <c r="I347">
        <v>0.13311999999999999</v>
      </c>
      <c r="J347">
        <v>0</v>
      </c>
      <c r="K347">
        <v>0</v>
      </c>
      <c r="L347">
        <v>61.195898375006237</v>
      </c>
      <c r="M347">
        <v>61.195898375006237</v>
      </c>
      <c r="N347">
        <v>0.38329878976427839</v>
      </c>
      <c r="O347">
        <v>0.29604258450572291</v>
      </c>
      <c r="P347">
        <v>0</v>
      </c>
      <c r="Q347">
        <v>0</v>
      </c>
      <c r="R347" s="15">
        <f t="shared" si="17"/>
        <v>0</v>
      </c>
      <c r="S347">
        <v>0</v>
      </c>
      <c r="T347">
        <v>5.6736382179866356E-3</v>
      </c>
      <c r="U347">
        <v>6.8083658615839624E-3</v>
      </c>
      <c r="V347">
        <v>7.6771111374584356E-3</v>
      </c>
      <c r="W347">
        <v>0.77545099090337788</v>
      </c>
      <c r="X347">
        <v>9.4941919533957453</v>
      </c>
      <c r="Y347">
        <v>10.277320055436579</v>
      </c>
      <c r="Z347">
        <v>9.3729999999999993</v>
      </c>
      <c r="AA347" s="15">
        <f t="shared" si="18"/>
        <v>0.90432005543658001</v>
      </c>
      <c r="AB347">
        <v>5.4</v>
      </c>
    </row>
    <row r="348" spans="1:28" x14ac:dyDescent="0.25">
      <c r="A348" s="1">
        <v>346</v>
      </c>
      <c r="B348" s="2">
        <v>32124</v>
      </c>
      <c r="C348">
        <v>0</v>
      </c>
      <c r="D348">
        <v>-0.13311999999999999</v>
      </c>
      <c r="E348">
        <v>0.83200000000000007</v>
      </c>
      <c r="F348">
        <v>0</v>
      </c>
      <c r="G348">
        <v>0</v>
      </c>
      <c r="H348">
        <v>0.13311999999999999</v>
      </c>
      <c r="I348">
        <v>0.13311999999999999</v>
      </c>
      <c r="J348">
        <v>0</v>
      </c>
      <c r="K348">
        <v>0</v>
      </c>
      <c r="L348">
        <v>61.062778375006253</v>
      </c>
      <c r="M348">
        <v>61.062778375006253</v>
      </c>
      <c r="N348">
        <v>0.38232825099273471</v>
      </c>
      <c r="O348">
        <v>0.26347790021009337</v>
      </c>
      <c r="P348">
        <v>0</v>
      </c>
      <c r="Q348">
        <v>0</v>
      </c>
      <c r="R348" s="15">
        <f t="shared" si="17"/>
        <v>0</v>
      </c>
      <c r="S348">
        <v>0</v>
      </c>
      <c r="T348">
        <v>5.036752238128165E-3</v>
      </c>
      <c r="U348">
        <v>6.0441026857537966E-3</v>
      </c>
      <c r="V348">
        <v>5.2380617679090857E-3</v>
      </c>
      <c r="W348">
        <v>0.71206324233327178</v>
      </c>
      <c r="X348">
        <v>9.448066512692268</v>
      </c>
      <c r="Y348">
        <v>10.16536781679345</v>
      </c>
      <c r="Z348">
        <v>9.2686399999999995</v>
      </c>
      <c r="AA348" s="15">
        <f t="shared" si="18"/>
        <v>0.89672781679345093</v>
      </c>
      <c r="AB348">
        <v>5.4</v>
      </c>
    </row>
    <row r="349" spans="1:28" x14ac:dyDescent="0.25">
      <c r="A349" s="1">
        <v>347</v>
      </c>
      <c r="B349" s="2">
        <v>32125</v>
      </c>
      <c r="C349">
        <v>0</v>
      </c>
      <c r="D349">
        <v>-0.13311999999999999</v>
      </c>
      <c r="E349">
        <v>0.83200000000000007</v>
      </c>
      <c r="F349">
        <v>0</v>
      </c>
      <c r="G349">
        <v>0</v>
      </c>
      <c r="H349">
        <v>0.13311999999999999</v>
      </c>
      <c r="I349">
        <v>0.13311999999999999</v>
      </c>
      <c r="J349">
        <v>0</v>
      </c>
      <c r="K349">
        <v>0</v>
      </c>
      <c r="L349">
        <v>60.929658375006248</v>
      </c>
      <c r="M349">
        <v>60.929658375006248</v>
      </c>
      <c r="N349">
        <v>0.38135858286513658</v>
      </c>
      <c r="O349">
        <v>0.2344953311869831</v>
      </c>
      <c r="P349">
        <v>0</v>
      </c>
      <c r="Q349">
        <v>0</v>
      </c>
      <c r="R349" s="15">
        <f t="shared" si="17"/>
        <v>0</v>
      </c>
      <c r="S349">
        <v>0</v>
      </c>
      <c r="T349">
        <v>4.4713403594979356E-3</v>
      </c>
      <c r="U349">
        <v>5.3656084313975236E-3</v>
      </c>
      <c r="V349">
        <v>3.5442123983597329E-3</v>
      </c>
      <c r="W349">
        <v>0.65307016532974749</v>
      </c>
      <c r="X349">
        <v>9.4020206599130578</v>
      </c>
      <c r="Y349">
        <v>10.058635037641171</v>
      </c>
      <c r="Z349">
        <v>9.1692699999999991</v>
      </c>
      <c r="AA349" s="15">
        <f t="shared" si="18"/>
        <v>0.8893650376411717</v>
      </c>
      <c r="AB349">
        <v>5.4</v>
      </c>
    </row>
    <row r="350" spans="1:28" x14ac:dyDescent="0.25">
      <c r="A350" s="1">
        <v>348</v>
      </c>
      <c r="B350" s="2">
        <v>32126</v>
      </c>
      <c r="C350">
        <v>0</v>
      </c>
      <c r="D350">
        <v>-0.13311999999999999</v>
      </c>
      <c r="E350">
        <v>0.83200000000000007</v>
      </c>
      <c r="F350">
        <v>0</v>
      </c>
      <c r="G350">
        <v>0</v>
      </c>
      <c r="H350">
        <v>0.13311999999999999</v>
      </c>
      <c r="I350">
        <v>0.13311999999999999</v>
      </c>
      <c r="J350">
        <v>0</v>
      </c>
      <c r="K350">
        <v>0</v>
      </c>
      <c r="L350">
        <v>60.79653837500625</v>
      </c>
      <c r="M350">
        <v>60.79653837500625</v>
      </c>
      <c r="N350">
        <v>0.38038978245982291</v>
      </c>
      <c r="O350">
        <v>0.2087008447564149</v>
      </c>
      <c r="P350">
        <v>0</v>
      </c>
      <c r="Q350">
        <v>0</v>
      </c>
      <c r="R350" s="15">
        <f t="shared" si="17"/>
        <v>0</v>
      </c>
      <c r="S350">
        <v>0</v>
      </c>
      <c r="T350">
        <v>3.9693834468036973E-3</v>
      </c>
      <c r="U350">
        <v>4.7632601361644357E-3</v>
      </c>
      <c r="V350">
        <v>2.2607630288103819E-3</v>
      </c>
      <c r="W350">
        <v>0.59829125306085229</v>
      </c>
      <c r="X350">
        <v>9.3560709474001378</v>
      </c>
      <c r="Y350">
        <v>9.9566229634898011</v>
      </c>
      <c r="Z350">
        <v>9.0743899999999993</v>
      </c>
      <c r="AA350" s="15">
        <f t="shared" si="18"/>
        <v>0.88223296348980185</v>
      </c>
      <c r="AB350">
        <v>5.3</v>
      </c>
    </row>
    <row r="351" spans="1:28" x14ac:dyDescent="0.25">
      <c r="A351" s="1">
        <v>349</v>
      </c>
      <c r="B351" s="2">
        <v>32127</v>
      </c>
      <c r="C351">
        <v>0</v>
      </c>
      <c r="D351">
        <v>-0.13311999999999999</v>
      </c>
      <c r="E351">
        <v>0.83200000000000007</v>
      </c>
      <c r="F351">
        <v>0</v>
      </c>
      <c r="G351">
        <v>0</v>
      </c>
      <c r="H351">
        <v>0.13311999999999999</v>
      </c>
      <c r="I351">
        <v>0.13311999999999999</v>
      </c>
      <c r="J351">
        <v>0</v>
      </c>
      <c r="K351">
        <v>0</v>
      </c>
      <c r="L351">
        <v>60.663418375006252</v>
      </c>
      <c r="M351">
        <v>60.663418375006252</v>
      </c>
      <c r="N351">
        <v>0.37942184687208502</v>
      </c>
      <c r="O351">
        <v>0.18574375183320921</v>
      </c>
      <c r="P351">
        <v>0</v>
      </c>
      <c r="Q351">
        <v>0</v>
      </c>
      <c r="R351" s="15">
        <f t="shared" si="17"/>
        <v>0</v>
      </c>
      <c r="S351">
        <v>0</v>
      </c>
      <c r="T351">
        <v>3.5237618682753239E-3</v>
      </c>
      <c r="U351">
        <v>4.2285142419303881E-3</v>
      </c>
      <c r="V351">
        <v>1.0692E-3</v>
      </c>
      <c r="W351">
        <v>0.54753030657628454</v>
      </c>
      <c r="X351">
        <v>9.310231942973612</v>
      </c>
      <c r="Y351">
        <v>9.8588314495498963</v>
      </c>
      <c r="Z351">
        <v>8.9835100000000008</v>
      </c>
      <c r="AA351" s="15">
        <f t="shared" si="18"/>
        <v>0.87532144954989555</v>
      </c>
      <c r="AB351">
        <v>5.2</v>
      </c>
    </row>
    <row r="352" spans="1:28" x14ac:dyDescent="0.25">
      <c r="A352" s="1">
        <v>350</v>
      </c>
      <c r="B352" s="2">
        <v>32128</v>
      </c>
      <c r="C352">
        <v>0</v>
      </c>
      <c r="D352">
        <v>-0.13311999999999999</v>
      </c>
      <c r="E352">
        <v>0.83200000000000007</v>
      </c>
      <c r="F352">
        <v>0</v>
      </c>
      <c r="G352">
        <v>0</v>
      </c>
      <c r="H352">
        <v>0.13311999999999999</v>
      </c>
      <c r="I352">
        <v>0.13311999999999999</v>
      </c>
      <c r="J352">
        <v>0</v>
      </c>
      <c r="K352">
        <v>0</v>
      </c>
      <c r="L352">
        <v>60.530298375006247</v>
      </c>
      <c r="M352">
        <v>60.530298375006247</v>
      </c>
      <c r="N352">
        <v>0.3784547732140271</v>
      </c>
      <c r="O352">
        <v>0.1653119391315562</v>
      </c>
      <c r="P352">
        <v>0</v>
      </c>
      <c r="Q352">
        <v>0</v>
      </c>
      <c r="R352" s="15">
        <f t="shared" si="17"/>
        <v>0</v>
      </c>
      <c r="S352">
        <v>0</v>
      </c>
      <c r="T352">
        <v>3.1281546216802071E-3</v>
      </c>
      <c r="U352">
        <v>3.7537855460162491E-3</v>
      </c>
      <c r="V352">
        <v>6.912E-4</v>
      </c>
      <c r="W352">
        <v>0.50058132802971578</v>
      </c>
      <c r="X352">
        <v>9.2645164531740321</v>
      </c>
      <c r="Y352">
        <v>9.7657889812037482</v>
      </c>
      <c r="Z352">
        <v>8.8971699999999991</v>
      </c>
      <c r="AA352" s="15">
        <f t="shared" si="18"/>
        <v>0.86861898120374903</v>
      </c>
      <c r="AB352">
        <v>5.0999999999999996</v>
      </c>
    </row>
    <row r="353" spans="1:28" x14ac:dyDescent="0.25">
      <c r="A353" s="1">
        <v>351</v>
      </c>
      <c r="B353" s="2">
        <v>32129</v>
      </c>
      <c r="C353">
        <v>0</v>
      </c>
      <c r="D353">
        <v>-0.13311999999999999</v>
      </c>
      <c r="E353">
        <v>0.83200000000000007</v>
      </c>
      <c r="F353">
        <v>0</v>
      </c>
      <c r="G353">
        <v>0</v>
      </c>
      <c r="H353">
        <v>0.13311999999999999</v>
      </c>
      <c r="I353">
        <v>0.13311999999999999</v>
      </c>
      <c r="J353">
        <v>0</v>
      </c>
      <c r="K353">
        <v>0</v>
      </c>
      <c r="L353">
        <v>60.397178375006263</v>
      </c>
      <c r="M353">
        <v>60.397178375006263</v>
      </c>
      <c r="N353">
        <v>0.37748855861442843</v>
      </c>
      <c r="O353">
        <v>0.147127625827085</v>
      </c>
      <c r="P353">
        <v>0</v>
      </c>
      <c r="Q353">
        <v>0</v>
      </c>
      <c r="R353" s="15">
        <f t="shared" si="17"/>
        <v>0</v>
      </c>
      <c r="S353">
        <v>0</v>
      </c>
      <c r="T353">
        <v>2.7769497702914629E-3</v>
      </c>
      <c r="U353">
        <v>3.3323397243497561E-3</v>
      </c>
      <c r="V353">
        <v>3.8880000000000002E-4</v>
      </c>
      <c r="W353">
        <v>0.45723327766508731</v>
      </c>
      <c r="X353">
        <v>9.2189357214660106</v>
      </c>
      <c r="Y353">
        <v>9.676557799131098</v>
      </c>
      <c r="Z353">
        <v>8.8144399999999994</v>
      </c>
      <c r="AA353" s="15">
        <f t="shared" si="18"/>
        <v>0.86211779913109865</v>
      </c>
      <c r="AB353">
        <v>5.0999999999999996</v>
      </c>
    </row>
    <row r="354" spans="1:28" x14ac:dyDescent="0.25">
      <c r="A354" s="1">
        <v>352</v>
      </c>
      <c r="B354" s="2">
        <v>32130</v>
      </c>
      <c r="C354">
        <v>0</v>
      </c>
      <c r="D354">
        <v>-0.13311999999999999</v>
      </c>
      <c r="E354">
        <v>0.83200000000000007</v>
      </c>
      <c r="F354">
        <v>0</v>
      </c>
      <c r="G354">
        <v>0</v>
      </c>
      <c r="H354">
        <v>0.13311999999999999</v>
      </c>
      <c r="I354">
        <v>0.13311999999999999</v>
      </c>
      <c r="J354">
        <v>0</v>
      </c>
      <c r="K354">
        <v>0</v>
      </c>
      <c r="L354">
        <v>60.264058375006258</v>
      </c>
      <c r="M354">
        <v>60.264058375006258</v>
      </c>
      <c r="N354">
        <v>0.37652320021860591</v>
      </c>
      <c r="O354">
        <v>0.13094358698610559</v>
      </c>
      <c r="P354">
        <v>0</v>
      </c>
      <c r="Q354">
        <v>0</v>
      </c>
      <c r="R354" s="15">
        <f t="shared" si="17"/>
        <v>0</v>
      </c>
      <c r="S354">
        <v>0</v>
      </c>
      <c r="T354">
        <v>2.465164921005594E-3</v>
      </c>
      <c r="U354">
        <v>2.9581979052067131E-3</v>
      </c>
      <c r="V354">
        <v>2.5920000000000001E-4</v>
      </c>
      <c r="W354">
        <v>0.41727387664260362</v>
      </c>
      <c r="X354">
        <v>9.1734996042104537</v>
      </c>
      <c r="Y354">
        <v>9.5910326808530577</v>
      </c>
      <c r="Z354">
        <v>8.73522</v>
      </c>
      <c r="AA354" s="15">
        <f t="shared" si="18"/>
        <v>0.85581268085305773</v>
      </c>
      <c r="AB354">
        <v>5.0999999999999996</v>
      </c>
    </row>
    <row r="355" spans="1:28" x14ac:dyDescent="0.25">
      <c r="A355" s="1">
        <v>353</v>
      </c>
      <c r="B355" s="2">
        <v>32131</v>
      </c>
      <c r="C355">
        <v>0</v>
      </c>
      <c r="D355">
        <v>-0.13311999999999999</v>
      </c>
      <c r="E355">
        <v>0.83200000000000007</v>
      </c>
      <c r="F355">
        <v>0</v>
      </c>
      <c r="G355">
        <v>0</v>
      </c>
      <c r="H355">
        <v>0.13311999999999999</v>
      </c>
      <c r="I355">
        <v>0.13311999999999999</v>
      </c>
      <c r="J355">
        <v>0</v>
      </c>
      <c r="K355">
        <v>0</v>
      </c>
      <c r="L355">
        <v>60.130938375006259</v>
      </c>
      <c r="M355">
        <v>60.130938375006259</v>
      </c>
      <c r="N355">
        <v>0.37555869518827922</v>
      </c>
      <c r="O355">
        <v>0.116539792417634</v>
      </c>
      <c r="P355">
        <v>0</v>
      </c>
      <c r="Q355">
        <v>0</v>
      </c>
      <c r="R355" s="15">
        <f t="shared" si="17"/>
        <v>0</v>
      </c>
      <c r="S355">
        <v>0</v>
      </c>
      <c r="T355">
        <v>2.188376618893977E-3</v>
      </c>
      <c r="U355">
        <v>2.6260519426727731E-3</v>
      </c>
      <c r="V355">
        <v>1.9440000000000001E-4</v>
      </c>
      <c r="W355">
        <v>0.38049261107872639</v>
      </c>
      <c r="X355">
        <v>9.1282167268980974</v>
      </c>
      <c r="Y355">
        <v>9.5089037379768229</v>
      </c>
      <c r="Z355">
        <v>8.6592099999999999</v>
      </c>
      <c r="AA355" s="15">
        <f t="shared" si="18"/>
        <v>0.84969373797682302</v>
      </c>
      <c r="AB355">
        <v>5.0999999999999996</v>
      </c>
    </row>
    <row r="356" spans="1:28" x14ac:dyDescent="0.25">
      <c r="A356" s="1">
        <v>354</v>
      </c>
      <c r="B356" s="2">
        <v>32132</v>
      </c>
      <c r="C356">
        <v>0</v>
      </c>
      <c r="D356">
        <v>-0.13311999999999999</v>
      </c>
      <c r="E356">
        <v>0.83200000000000007</v>
      </c>
      <c r="F356">
        <v>0</v>
      </c>
      <c r="G356">
        <v>0</v>
      </c>
      <c r="H356">
        <v>0.13311999999999999</v>
      </c>
      <c r="I356">
        <v>0.13311999999999999</v>
      </c>
      <c r="J356">
        <v>0</v>
      </c>
      <c r="K356">
        <v>0</v>
      </c>
      <c r="L356">
        <v>59.997818375006261</v>
      </c>
      <c r="M356">
        <v>59.997818375006261</v>
      </c>
      <c r="N356">
        <v>0.37459504070143751</v>
      </c>
      <c r="O356">
        <v>0.1037204152516943</v>
      </c>
      <c r="P356">
        <v>0</v>
      </c>
      <c r="Q356">
        <v>0</v>
      </c>
      <c r="R356" s="15">
        <f t="shared" si="17"/>
        <v>0</v>
      </c>
      <c r="S356">
        <v>0</v>
      </c>
      <c r="T356">
        <v>1.9426576586389209E-3</v>
      </c>
      <c r="U356">
        <v>2.3311891903667042E-3</v>
      </c>
      <c r="V356">
        <v>1.2960000000000001E-4</v>
      </c>
      <c r="W356">
        <v>0.3466830696895703</v>
      </c>
      <c r="X356">
        <v>9.0830946228576011</v>
      </c>
      <c r="Y356">
        <v>9.4299072925471705</v>
      </c>
      <c r="Z356">
        <v>8.5861699999999992</v>
      </c>
      <c r="AA356" s="15">
        <f t="shared" si="18"/>
        <v>0.84373729254717134</v>
      </c>
      <c r="AB356">
        <v>5.0999999999999996</v>
      </c>
    </row>
    <row r="357" spans="1:28" x14ac:dyDescent="0.25">
      <c r="A357" s="1">
        <v>355</v>
      </c>
      <c r="B357" s="2">
        <v>32133</v>
      </c>
      <c r="C357">
        <v>0</v>
      </c>
      <c r="D357">
        <v>-0.13311999999999999</v>
      </c>
      <c r="E357">
        <v>0.83200000000000007</v>
      </c>
      <c r="F357">
        <v>0</v>
      </c>
      <c r="G357">
        <v>0</v>
      </c>
      <c r="H357">
        <v>0.13311999999999999</v>
      </c>
      <c r="I357">
        <v>0.13311999999999999</v>
      </c>
      <c r="J357">
        <v>0</v>
      </c>
      <c r="K357">
        <v>0</v>
      </c>
      <c r="L357">
        <v>59.864698375006263</v>
      </c>
      <c r="M357">
        <v>59.864698375006263</v>
      </c>
      <c r="N357">
        <v>0.37363223395220602</v>
      </c>
      <c r="O357">
        <v>9.2311169574007881E-2</v>
      </c>
      <c r="P357">
        <v>0</v>
      </c>
      <c r="Q357">
        <v>0</v>
      </c>
      <c r="R357" s="15">
        <f t="shared" si="17"/>
        <v>0</v>
      </c>
      <c r="S357">
        <v>0</v>
      </c>
      <c r="T357">
        <v>1.7245214253338739E-3</v>
      </c>
      <c r="U357">
        <v>2.0694257104006482E-3</v>
      </c>
      <c r="V357">
        <v>6.4800000000000003E-5</v>
      </c>
      <c r="W357">
        <v>0.31564472765893842</v>
      </c>
      <c r="X357">
        <v>9.0381398564033315</v>
      </c>
      <c r="Y357">
        <v>9.3538493840622703</v>
      </c>
      <c r="Z357">
        <v>8.5159000000000002</v>
      </c>
      <c r="AA357" s="15">
        <f t="shared" si="18"/>
        <v>0.83794938406227004</v>
      </c>
      <c r="AB357">
        <v>4.9000000000000004</v>
      </c>
    </row>
    <row r="358" spans="1:28" x14ac:dyDescent="0.25">
      <c r="A358" s="1">
        <v>356</v>
      </c>
      <c r="B358" s="2">
        <v>32134</v>
      </c>
      <c r="C358">
        <v>0</v>
      </c>
      <c r="D358">
        <v>-0.13311999999999999</v>
      </c>
      <c r="E358">
        <v>0.83200000000000007</v>
      </c>
      <c r="F358">
        <v>0</v>
      </c>
      <c r="G358">
        <v>0</v>
      </c>
      <c r="H358">
        <v>0.13311999999999999</v>
      </c>
      <c r="I358">
        <v>0.13311999999999999</v>
      </c>
      <c r="J358">
        <v>0</v>
      </c>
      <c r="K358">
        <v>0</v>
      </c>
      <c r="L358">
        <v>59.731578375006258</v>
      </c>
      <c r="M358">
        <v>59.731578375006258</v>
      </c>
      <c r="N358">
        <v>0.37267027215071602</v>
      </c>
      <c r="O358">
        <v>8.2156940920867005E-2</v>
      </c>
      <c r="P358">
        <v>0</v>
      </c>
      <c r="Q358">
        <v>0</v>
      </c>
      <c r="R358" s="15">
        <f t="shared" si="17"/>
        <v>0</v>
      </c>
      <c r="S358">
        <v>0</v>
      </c>
      <c r="T358">
        <v>1.5308724766024901E-3</v>
      </c>
      <c r="U358">
        <v>1.837046971922988E-3</v>
      </c>
      <c r="V358">
        <v>0</v>
      </c>
      <c r="W358">
        <v>0.28718427236663552</v>
      </c>
      <c r="X358">
        <v>8.9933581321676694</v>
      </c>
      <c r="Y358">
        <v>9.2805424045343052</v>
      </c>
      <c r="Z358">
        <v>8.4482199999999992</v>
      </c>
      <c r="AA358" s="15">
        <f t="shared" si="18"/>
        <v>0.83232240453430606</v>
      </c>
      <c r="AB358">
        <v>4.9000000000000004</v>
      </c>
    </row>
    <row r="359" spans="1:28" x14ac:dyDescent="0.25">
      <c r="A359" s="1">
        <v>357</v>
      </c>
      <c r="B359" s="2">
        <v>32135</v>
      </c>
      <c r="C359">
        <v>0</v>
      </c>
      <c r="D359">
        <v>-0.13311999999999999</v>
      </c>
      <c r="E359">
        <v>0.83200000000000007</v>
      </c>
      <c r="F359">
        <v>0</v>
      </c>
      <c r="G359">
        <v>0</v>
      </c>
      <c r="H359">
        <v>0.13311999999999999</v>
      </c>
      <c r="I359">
        <v>0.13311999999999999</v>
      </c>
      <c r="J359">
        <v>0</v>
      </c>
      <c r="K359">
        <v>0</v>
      </c>
      <c r="L359">
        <v>59.598458375006267</v>
      </c>
      <c r="M359">
        <v>59.598458375006267</v>
      </c>
      <c r="N359">
        <v>0.37170915252297482</v>
      </c>
      <c r="O359">
        <v>7.3119677419571621E-2</v>
      </c>
      <c r="P359">
        <v>0</v>
      </c>
      <c r="Q359">
        <v>0</v>
      </c>
      <c r="R359" s="15">
        <f t="shared" si="17"/>
        <v>0</v>
      </c>
      <c r="S359">
        <v>0</v>
      </c>
      <c r="T359">
        <v>1.358962666319113E-3</v>
      </c>
      <c r="U359">
        <v>1.630755199582935E-3</v>
      </c>
      <c r="V359">
        <v>0</v>
      </c>
      <c r="W359">
        <v>0.26111655203259421</v>
      </c>
      <c r="X359">
        <v>8.9487543921670802</v>
      </c>
      <c r="Y359">
        <v>9.2098709441996736</v>
      </c>
      <c r="Z359">
        <v>8.3830399999999994</v>
      </c>
      <c r="AA359" s="15">
        <f t="shared" si="18"/>
        <v>0.82683094419967418</v>
      </c>
      <c r="AB359">
        <v>4.9000000000000004</v>
      </c>
    </row>
    <row r="360" spans="1:28" x14ac:dyDescent="0.25">
      <c r="A360" s="1">
        <v>358</v>
      </c>
      <c r="B360" s="2">
        <v>32136</v>
      </c>
      <c r="C360">
        <v>0</v>
      </c>
      <c r="D360">
        <v>-0.13311999999999999</v>
      </c>
      <c r="E360">
        <v>0.83200000000000007</v>
      </c>
      <c r="F360">
        <v>0</v>
      </c>
      <c r="G360">
        <v>0</v>
      </c>
      <c r="H360">
        <v>0.13311999999999999</v>
      </c>
      <c r="I360">
        <v>0.13311999999999999</v>
      </c>
      <c r="J360">
        <v>0</v>
      </c>
      <c r="K360">
        <v>0</v>
      </c>
      <c r="L360">
        <v>59.465338375006269</v>
      </c>
      <c r="M360">
        <v>59.465338375006269</v>
      </c>
      <c r="N360">
        <v>0.37074887231073711</v>
      </c>
      <c r="O360">
        <v>6.5076512903418732E-2</v>
      </c>
      <c r="P360">
        <v>0</v>
      </c>
      <c r="Q360">
        <v>0</v>
      </c>
      <c r="R360" s="15">
        <f t="shared" si="17"/>
        <v>0</v>
      </c>
      <c r="S360">
        <v>0</v>
      </c>
      <c r="T360">
        <v>1.206352188642881E-3</v>
      </c>
      <c r="U360">
        <v>1.4476226263714571E-3</v>
      </c>
      <c r="V360">
        <v>0</v>
      </c>
      <c r="W360">
        <v>0.23726521583044499</v>
      </c>
      <c r="X360">
        <v>8.9043329019774582</v>
      </c>
      <c r="Y360">
        <v>9.141598117807904</v>
      </c>
      <c r="Z360">
        <v>8.3201199999999993</v>
      </c>
      <c r="AA360" s="15">
        <f t="shared" si="18"/>
        <v>0.8214781178079047</v>
      </c>
      <c r="AB360">
        <v>4.9000000000000004</v>
      </c>
    </row>
    <row r="361" spans="1:28" x14ac:dyDescent="0.25">
      <c r="A361" s="1">
        <v>359</v>
      </c>
      <c r="B361" s="2">
        <v>32137</v>
      </c>
      <c r="C361">
        <v>0</v>
      </c>
      <c r="D361">
        <v>-0.13311999999999999</v>
      </c>
      <c r="E361">
        <v>0.83200000000000007</v>
      </c>
      <c r="F361">
        <v>0</v>
      </c>
      <c r="G361">
        <v>0</v>
      </c>
      <c r="H361">
        <v>0.13311999999999999</v>
      </c>
      <c r="I361">
        <v>0.13311999999999999</v>
      </c>
      <c r="J361">
        <v>0</v>
      </c>
      <c r="K361">
        <v>0</v>
      </c>
      <c r="L361">
        <v>59.332218375006271</v>
      </c>
      <c r="M361">
        <v>59.332218375006271</v>
      </c>
      <c r="N361">
        <v>0.36978942877137883</v>
      </c>
      <c r="O361">
        <v>5.7918096484042662E-2</v>
      </c>
      <c r="P361">
        <v>0</v>
      </c>
      <c r="Q361">
        <v>0</v>
      </c>
      <c r="R361" s="15">
        <f t="shared" si="17"/>
        <v>0</v>
      </c>
      <c r="S361">
        <v>0</v>
      </c>
      <c r="T361">
        <v>1.0708749907179869E-3</v>
      </c>
      <c r="U361">
        <v>1.2850499888615839E-3</v>
      </c>
      <c r="V361">
        <v>0</v>
      </c>
      <c r="W361">
        <v>0.21546310331648061</v>
      </c>
      <c r="X361">
        <v>8.8600973272400871</v>
      </c>
      <c r="Y361">
        <v>9.0755604305565676</v>
      </c>
      <c r="Z361">
        <v>8.2592999999999996</v>
      </c>
      <c r="AA361" s="15">
        <f t="shared" si="18"/>
        <v>0.81626043055656794</v>
      </c>
      <c r="AB361">
        <v>4.9000000000000004</v>
      </c>
    </row>
    <row r="362" spans="1:28" x14ac:dyDescent="0.25">
      <c r="A362" s="1">
        <v>360</v>
      </c>
      <c r="B362" s="2">
        <v>32138</v>
      </c>
      <c r="C362">
        <v>0</v>
      </c>
      <c r="D362">
        <v>-0.13311999999999999</v>
      </c>
      <c r="E362">
        <v>0.83200000000000007</v>
      </c>
      <c r="F362">
        <v>0</v>
      </c>
      <c r="G362">
        <v>0</v>
      </c>
      <c r="H362">
        <v>0.13311999999999999</v>
      </c>
      <c r="I362">
        <v>0.13311999999999999</v>
      </c>
      <c r="J362">
        <v>0</v>
      </c>
      <c r="K362">
        <v>0</v>
      </c>
      <c r="L362">
        <v>59.199098375006272</v>
      </c>
      <c r="M362">
        <v>59.199098375006272</v>
      </c>
      <c r="N362">
        <v>0.36883081917777089</v>
      </c>
      <c r="O362">
        <v>5.1547105870797957E-2</v>
      </c>
      <c r="P362">
        <v>0</v>
      </c>
      <c r="Q362">
        <v>0</v>
      </c>
      <c r="R362" s="15">
        <f t="shared" si="17"/>
        <v>0</v>
      </c>
      <c r="S362">
        <v>0</v>
      </c>
      <c r="T362">
        <v>9.5060806422848508E-4</v>
      </c>
      <c r="U362">
        <v>1.1407296770741819E-3</v>
      </c>
      <c r="V362">
        <v>0</v>
      </c>
      <c r="W362">
        <v>0.19555243186019791</v>
      </c>
      <c r="X362">
        <v>8.8160508015825876</v>
      </c>
      <c r="Y362">
        <v>9.011603233442786</v>
      </c>
      <c r="Z362">
        <v>8.20045</v>
      </c>
      <c r="AA362" s="15">
        <f t="shared" si="18"/>
        <v>0.811153233442786</v>
      </c>
      <c r="AB362">
        <v>4.9000000000000004</v>
      </c>
    </row>
    <row r="363" spans="1:28" x14ac:dyDescent="0.25">
      <c r="A363" s="1">
        <v>361</v>
      </c>
      <c r="B363" s="2">
        <v>32139</v>
      </c>
      <c r="C363">
        <v>0</v>
      </c>
      <c r="D363">
        <v>-0.29952000000000001</v>
      </c>
      <c r="E363">
        <v>1.8720000000000001</v>
      </c>
      <c r="F363">
        <v>0</v>
      </c>
      <c r="G363">
        <v>0</v>
      </c>
      <c r="H363">
        <v>0.29952000000000001</v>
      </c>
      <c r="I363">
        <v>0.29952000000000001</v>
      </c>
      <c r="J363">
        <v>0</v>
      </c>
      <c r="K363">
        <v>0</v>
      </c>
      <c r="L363">
        <v>59.065978375006267</v>
      </c>
      <c r="M363">
        <v>59.065978375006267</v>
      </c>
      <c r="N363">
        <v>0.36787304081815542</v>
      </c>
      <c r="O363">
        <v>4.5876924225010177E-2</v>
      </c>
      <c r="P363">
        <v>0</v>
      </c>
      <c r="Q363">
        <v>0</v>
      </c>
      <c r="R363" s="15">
        <f t="shared" si="17"/>
        <v>0</v>
      </c>
      <c r="S363">
        <v>0</v>
      </c>
      <c r="T363">
        <v>8.4384418090192978E-4</v>
      </c>
      <c r="U363">
        <v>1.0126130170823159E-3</v>
      </c>
      <c r="V363">
        <v>0</v>
      </c>
      <c r="W363">
        <v>0.17738482293729521</v>
      </c>
      <c r="X363">
        <v>8.7721959869176853</v>
      </c>
      <c r="Y363">
        <v>8.9495808098549805</v>
      </c>
      <c r="Z363">
        <v>8.1434200000000008</v>
      </c>
      <c r="AA363" s="15">
        <f t="shared" si="18"/>
        <v>0.80616080985497973</v>
      </c>
      <c r="AB363">
        <v>4.9000000000000004</v>
      </c>
    </row>
    <row r="364" spans="1:28" x14ac:dyDescent="0.25">
      <c r="A364" s="1">
        <v>362</v>
      </c>
      <c r="B364" s="2">
        <v>32140</v>
      </c>
      <c r="C364">
        <v>0</v>
      </c>
      <c r="D364">
        <v>-0.14976</v>
      </c>
      <c r="E364">
        <v>0.93600000000000005</v>
      </c>
      <c r="F364">
        <v>0</v>
      </c>
      <c r="G364">
        <v>0</v>
      </c>
      <c r="H364">
        <v>0.14976</v>
      </c>
      <c r="I364">
        <v>0.14976</v>
      </c>
      <c r="J364">
        <v>0</v>
      </c>
      <c r="K364">
        <v>0</v>
      </c>
      <c r="L364">
        <v>58.766458375006273</v>
      </c>
      <c r="M364">
        <v>58.766458375006273</v>
      </c>
      <c r="N364">
        <v>0.36572106476570071</v>
      </c>
      <c r="O364">
        <v>4.0830462560259059E-2</v>
      </c>
      <c r="P364">
        <v>0</v>
      </c>
      <c r="Q364">
        <v>0</v>
      </c>
      <c r="R364" s="15">
        <f t="shared" si="17"/>
        <v>0</v>
      </c>
      <c r="S364">
        <v>0</v>
      </c>
      <c r="T364">
        <v>7.4662801212070098E-4</v>
      </c>
      <c r="U364">
        <v>8.9595361454484113E-4</v>
      </c>
      <c r="V364">
        <v>0</v>
      </c>
      <c r="W364">
        <v>0.1608212014701626</v>
      </c>
      <c r="X364">
        <v>8.7285351269746094</v>
      </c>
      <c r="Y364">
        <v>8.8893563284447712</v>
      </c>
      <c r="Z364">
        <v>8.0880799999999997</v>
      </c>
      <c r="AA364" s="15">
        <f t="shared" si="18"/>
        <v>0.80127632844477148</v>
      </c>
      <c r="AB364">
        <v>4.9000000000000004</v>
      </c>
    </row>
    <row r="365" spans="1:28" x14ac:dyDescent="0.25">
      <c r="A365" s="1">
        <v>363</v>
      </c>
      <c r="B365" s="2">
        <v>32141</v>
      </c>
      <c r="C365">
        <v>0</v>
      </c>
      <c r="D365">
        <v>-0.14976</v>
      </c>
      <c r="E365">
        <v>0.93600000000000005</v>
      </c>
      <c r="F365">
        <v>0</v>
      </c>
      <c r="G365">
        <v>0</v>
      </c>
      <c r="H365">
        <v>0.14976</v>
      </c>
      <c r="I365">
        <v>0.14976</v>
      </c>
      <c r="J365">
        <v>0</v>
      </c>
      <c r="K365">
        <v>0</v>
      </c>
      <c r="L365">
        <v>58.616698375006273</v>
      </c>
      <c r="M365">
        <v>58.616698375006273</v>
      </c>
      <c r="N365">
        <v>0.36464664014951059</v>
      </c>
      <c r="O365">
        <v>3.6339111678630562E-2</v>
      </c>
      <c r="P365">
        <v>0</v>
      </c>
      <c r="Q365">
        <v>0</v>
      </c>
      <c r="R365" s="15">
        <f t="shared" si="17"/>
        <v>0</v>
      </c>
      <c r="S365">
        <v>0</v>
      </c>
      <c r="T365">
        <v>6.6254674898152401E-4</v>
      </c>
      <c r="U365">
        <v>7.9505609877782873E-4</v>
      </c>
      <c r="V365">
        <v>0</v>
      </c>
      <c r="W365">
        <v>0.14572050735271541</v>
      </c>
      <c r="X365">
        <v>8.6850695162467773</v>
      </c>
      <c r="Y365">
        <v>8.8307900235994925</v>
      </c>
      <c r="Z365">
        <v>8.0343</v>
      </c>
      <c r="AA365" s="15">
        <f t="shared" si="18"/>
        <v>0.7964900235994925</v>
      </c>
      <c r="AB365">
        <v>4.9000000000000004</v>
      </c>
    </row>
    <row r="366" spans="1:28" x14ac:dyDescent="0.25">
      <c r="A366" s="1">
        <v>364</v>
      </c>
      <c r="B366" s="2">
        <v>32142</v>
      </c>
      <c r="C366">
        <v>0</v>
      </c>
      <c r="D366">
        <v>-0.16639999999999999</v>
      </c>
      <c r="E366">
        <v>1.04</v>
      </c>
      <c r="F366">
        <v>0</v>
      </c>
      <c r="G366">
        <v>0</v>
      </c>
      <c r="H366">
        <v>0.16639999999999999</v>
      </c>
      <c r="I366">
        <v>0.16639999999999999</v>
      </c>
      <c r="J366">
        <v>0</v>
      </c>
      <c r="K366">
        <v>0</v>
      </c>
      <c r="L366">
        <v>58.466938375006272</v>
      </c>
      <c r="M366">
        <v>58.466938375006272</v>
      </c>
      <c r="N366">
        <v>0.36357325277383362</v>
      </c>
      <c r="O366">
        <v>3.2341809393981187E-2</v>
      </c>
      <c r="P366">
        <v>0</v>
      </c>
      <c r="Q366">
        <v>0</v>
      </c>
      <c r="R366" s="15">
        <f t="shared" si="17"/>
        <v>0</v>
      </c>
      <c r="S366">
        <v>0</v>
      </c>
      <c r="T366">
        <v>5.8793084209805358E-4</v>
      </c>
      <c r="U366">
        <v>7.0551701051766412E-4</v>
      </c>
      <c r="V366">
        <v>0</v>
      </c>
      <c r="W366">
        <v>0.13197420771078469</v>
      </c>
      <c r="X366">
        <v>8.6418012934674717</v>
      </c>
      <c r="Y366">
        <v>8.7737755011782568</v>
      </c>
      <c r="Z366">
        <v>7.9819800000000001</v>
      </c>
      <c r="AA366" s="15">
        <f t="shared" si="18"/>
        <v>0.7917955011782567</v>
      </c>
      <c r="AB366">
        <v>4.7</v>
      </c>
    </row>
    <row r="367" spans="1:28" x14ac:dyDescent="0.25">
      <c r="A367" s="1">
        <v>365</v>
      </c>
      <c r="B367" s="2">
        <v>32143</v>
      </c>
      <c r="C367">
        <v>0</v>
      </c>
      <c r="D367">
        <v>-0.18304000000000001</v>
      </c>
      <c r="E367">
        <v>1.1439999999999999</v>
      </c>
      <c r="F367">
        <v>0</v>
      </c>
      <c r="G367">
        <v>0</v>
      </c>
      <c r="H367">
        <v>0.18304000000000001</v>
      </c>
      <c r="I367">
        <v>0.18304000000000001</v>
      </c>
      <c r="J367">
        <v>0</v>
      </c>
      <c r="K367">
        <v>0</v>
      </c>
      <c r="L367">
        <v>58.300538375006269</v>
      </c>
      <c r="M367">
        <v>58.300538375006269</v>
      </c>
      <c r="N367">
        <v>0.36238181209655401</v>
      </c>
      <c r="O367">
        <v>2.8784210360643259E-2</v>
      </c>
      <c r="P367">
        <v>0</v>
      </c>
      <c r="Q367">
        <v>0</v>
      </c>
      <c r="R367" s="15">
        <f t="shared" si="17"/>
        <v>0</v>
      </c>
      <c r="S367">
        <v>0</v>
      </c>
      <c r="T367">
        <v>5.2154371551291537E-4</v>
      </c>
      <c r="U367">
        <v>6.2585245861549843E-4</v>
      </c>
      <c r="V367">
        <v>0</v>
      </c>
      <c r="W367">
        <v>0.1194695712773195</v>
      </c>
      <c r="X367">
        <v>8.5987317164324786</v>
      </c>
      <c r="Y367">
        <v>8.7182012877097979</v>
      </c>
      <c r="Z367">
        <v>7.9310099999999997</v>
      </c>
      <c r="AA367" s="15">
        <f t="shared" si="18"/>
        <v>0.78719128770979818</v>
      </c>
      <c r="AB367">
        <v>4.7</v>
      </c>
    </row>
    <row r="368" spans="1:28" x14ac:dyDescent="0.25">
      <c r="A368" s="1">
        <v>366</v>
      </c>
      <c r="B368" s="2">
        <v>32144</v>
      </c>
      <c r="C368">
        <v>0</v>
      </c>
      <c r="D368">
        <v>-0.18304000000000001</v>
      </c>
      <c r="E368">
        <v>1.1439999999999999</v>
      </c>
      <c r="F368">
        <v>0</v>
      </c>
      <c r="G368">
        <v>0</v>
      </c>
      <c r="H368">
        <v>0.18304000000000001</v>
      </c>
      <c r="I368">
        <v>0.18304000000000001</v>
      </c>
      <c r="J368">
        <v>0</v>
      </c>
      <c r="K368">
        <v>0</v>
      </c>
      <c r="L368">
        <v>58.117498375006271</v>
      </c>
      <c r="M368">
        <v>58.117498375006271</v>
      </c>
      <c r="N368">
        <v>0.36107269495015792</v>
      </c>
      <c r="O368">
        <v>2.5617947220972499E-2</v>
      </c>
      <c r="P368">
        <v>0</v>
      </c>
      <c r="Q368">
        <v>0</v>
      </c>
      <c r="R368" s="15">
        <f t="shared" si="17"/>
        <v>0</v>
      </c>
      <c r="S368">
        <v>0</v>
      </c>
      <c r="T368">
        <v>4.6249706210837251E-4</v>
      </c>
      <c r="U368">
        <v>5.5499647453004697E-4</v>
      </c>
      <c r="V368">
        <v>0</v>
      </c>
      <c r="W368">
        <v>0.108101210113701</v>
      </c>
      <c r="X368">
        <v>8.5558617433911834</v>
      </c>
      <c r="Y368">
        <v>8.6639629535048837</v>
      </c>
      <c r="Z368">
        <v>7.8813000000000004</v>
      </c>
      <c r="AA368" s="15">
        <f t="shared" si="18"/>
        <v>0.78266295350488324</v>
      </c>
      <c r="AB368">
        <v>4.7</v>
      </c>
    </row>
    <row r="369" spans="1:28" x14ac:dyDescent="0.25">
      <c r="A369" s="1">
        <v>367</v>
      </c>
      <c r="B369" s="2">
        <v>32145</v>
      </c>
      <c r="C369">
        <v>0</v>
      </c>
      <c r="D369">
        <v>-3.3279999999999997E-2</v>
      </c>
      <c r="E369">
        <v>0.20799999999999999</v>
      </c>
      <c r="F369">
        <v>0</v>
      </c>
      <c r="G369">
        <v>0</v>
      </c>
      <c r="H369">
        <v>3.3279999999999997E-2</v>
      </c>
      <c r="I369">
        <v>3.3279999999999997E-2</v>
      </c>
      <c r="J369">
        <v>0</v>
      </c>
      <c r="K369">
        <v>0</v>
      </c>
      <c r="L369">
        <v>57.934458375006272</v>
      </c>
      <c r="M369">
        <v>57.934458375006272</v>
      </c>
      <c r="N369">
        <v>0.35976510875005568</v>
      </c>
      <c r="O369">
        <v>2.2799973026665522E-2</v>
      </c>
      <c r="P369">
        <v>0</v>
      </c>
      <c r="Q369">
        <v>0</v>
      </c>
      <c r="R369" s="15">
        <f t="shared" si="17"/>
        <v>0</v>
      </c>
      <c r="S369">
        <v>0</v>
      </c>
      <c r="T369">
        <v>4.1013173877183287E-4</v>
      </c>
      <c r="U369">
        <v>4.9215808652619954E-4</v>
      </c>
      <c r="V369">
        <v>0</v>
      </c>
      <c r="W369">
        <v>9.7771818157992407E-2</v>
      </c>
      <c r="X369">
        <v>8.5131921171372209</v>
      </c>
      <c r="Y369">
        <v>8.6109639352952136</v>
      </c>
      <c r="Z369">
        <v>7.8327499999999999</v>
      </c>
      <c r="AA369" s="15">
        <f t="shared" si="18"/>
        <v>0.77821393529521377</v>
      </c>
      <c r="AB369">
        <v>4.5999999999999996</v>
      </c>
    </row>
    <row r="370" spans="1:28" x14ac:dyDescent="0.25">
      <c r="A370" s="1">
        <v>368</v>
      </c>
      <c r="B370" s="2">
        <v>32146</v>
      </c>
      <c r="C370">
        <v>0</v>
      </c>
      <c r="D370">
        <v>-0.11648</v>
      </c>
      <c r="E370">
        <v>0.72799999999999998</v>
      </c>
      <c r="F370">
        <v>0</v>
      </c>
      <c r="G370">
        <v>0</v>
      </c>
      <c r="H370">
        <v>0.11648</v>
      </c>
      <c r="I370">
        <v>0.11648</v>
      </c>
      <c r="J370">
        <v>0</v>
      </c>
      <c r="K370">
        <v>0</v>
      </c>
      <c r="L370">
        <v>57.901178375006268</v>
      </c>
      <c r="M370">
        <v>57.901178375006268</v>
      </c>
      <c r="N370">
        <v>0.3595275297626862</v>
      </c>
      <c r="O370">
        <v>2.0291975993732309E-2</v>
      </c>
      <c r="P370">
        <v>0</v>
      </c>
      <c r="Q370">
        <v>0</v>
      </c>
      <c r="R370" s="15">
        <f t="shared" si="17"/>
        <v>0</v>
      </c>
      <c r="S370">
        <v>0</v>
      </c>
      <c r="T370">
        <v>3.6477620015151529E-4</v>
      </c>
      <c r="U370">
        <v>4.3773144018181853E-4</v>
      </c>
      <c r="V370">
        <v>0</v>
      </c>
      <c r="W370">
        <v>8.839228345766087E-2</v>
      </c>
      <c r="X370">
        <v>8.4707234204326394</v>
      </c>
      <c r="Y370">
        <v>8.559115703890301</v>
      </c>
      <c r="Z370">
        <v>7.7852899999999998</v>
      </c>
      <c r="AA370" s="15">
        <f t="shared" si="18"/>
        <v>0.77382570389030114</v>
      </c>
      <c r="AB370">
        <v>4.5</v>
      </c>
    </row>
    <row r="371" spans="1:28" x14ac:dyDescent="0.25">
      <c r="A371" s="1">
        <v>369</v>
      </c>
      <c r="B371" s="2">
        <v>32147</v>
      </c>
      <c r="C371">
        <v>0</v>
      </c>
      <c r="D371">
        <v>-0.11648</v>
      </c>
      <c r="E371">
        <v>0.72799999999999998</v>
      </c>
      <c r="F371">
        <v>0</v>
      </c>
      <c r="G371">
        <v>0</v>
      </c>
      <c r="H371">
        <v>0.11648</v>
      </c>
      <c r="I371">
        <v>0.11648</v>
      </c>
      <c r="J371">
        <v>0</v>
      </c>
      <c r="K371">
        <v>0</v>
      </c>
      <c r="L371">
        <v>57.784698375006272</v>
      </c>
      <c r="M371">
        <v>57.784698375006272</v>
      </c>
      <c r="N371">
        <v>0.35869639953810167</v>
      </c>
      <c r="O371">
        <v>1.805985863442176E-2</v>
      </c>
      <c r="P371">
        <v>0</v>
      </c>
      <c r="Q371">
        <v>0</v>
      </c>
      <c r="R371" s="15">
        <f t="shared" si="17"/>
        <v>0</v>
      </c>
      <c r="S371">
        <v>0</v>
      </c>
      <c r="T371">
        <v>3.2390031341670921E-4</v>
      </c>
      <c r="U371">
        <v>3.8868037610005092E-4</v>
      </c>
      <c r="V371">
        <v>0</v>
      </c>
      <c r="W371">
        <v>7.9885234901748661E-2</v>
      </c>
      <c r="X371">
        <v>8.4284563110196089</v>
      </c>
      <c r="Y371">
        <v>8.5083415459213576</v>
      </c>
      <c r="Z371">
        <v>7.7388300000000001</v>
      </c>
      <c r="AA371" s="15">
        <f t="shared" si="18"/>
        <v>0.76951154592135751</v>
      </c>
      <c r="AB371">
        <v>4.5</v>
      </c>
    </row>
    <row r="372" spans="1:28" x14ac:dyDescent="0.25">
      <c r="A372" s="1">
        <v>370</v>
      </c>
      <c r="B372" s="2">
        <v>32148</v>
      </c>
      <c r="C372">
        <v>0.1</v>
      </c>
      <c r="D372">
        <v>-0.101344</v>
      </c>
      <c r="E372">
        <v>0.72799999999999998</v>
      </c>
      <c r="F372">
        <v>9.4600000000000004E-2</v>
      </c>
      <c r="G372">
        <v>0</v>
      </c>
      <c r="H372">
        <v>0.101344</v>
      </c>
      <c r="I372">
        <v>0.19594400000000001</v>
      </c>
      <c r="J372">
        <v>0</v>
      </c>
      <c r="K372">
        <v>0</v>
      </c>
      <c r="L372">
        <v>57.668218375006269</v>
      </c>
      <c r="M372">
        <v>57.668218375006269</v>
      </c>
      <c r="N372">
        <v>0.35786588437023048</v>
      </c>
      <c r="O372">
        <v>1.6073274184635361E-2</v>
      </c>
      <c r="P372">
        <v>0</v>
      </c>
      <c r="Q372">
        <v>0</v>
      </c>
      <c r="R372" s="15">
        <f t="shared" si="17"/>
        <v>0</v>
      </c>
      <c r="S372">
        <v>0</v>
      </c>
      <c r="T372">
        <v>2.8760382404048639E-4</v>
      </c>
      <c r="U372">
        <v>3.451245888485837E-4</v>
      </c>
      <c r="V372">
        <v>0</v>
      </c>
      <c r="W372">
        <v>7.2170698519836651E-2</v>
      </c>
      <c r="X372">
        <v>8.3863908433235608</v>
      </c>
      <c r="Y372">
        <v>8.4585615418433981</v>
      </c>
      <c r="Z372">
        <v>7.6932999999999998</v>
      </c>
      <c r="AA372" s="15">
        <f t="shared" si="18"/>
        <v>0.76526154184339834</v>
      </c>
      <c r="AB372">
        <v>4.5</v>
      </c>
    </row>
    <row r="373" spans="1:28" x14ac:dyDescent="0.25">
      <c r="A373" s="1">
        <v>371</v>
      </c>
      <c r="B373" s="2">
        <v>32149</v>
      </c>
      <c r="C373">
        <v>0</v>
      </c>
      <c r="D373">
        <v>-0.121016</v>
      </c>
      <c r="E373">
        <v>0.72799999999999998</v>
      </c>
      <c r="F373">
        <v>5.400000000000002E-3</v>
      </c>
      <c r="G373">
        <v>0</v>
      </c>
      <c r="H373">
        <v>0.115616</v>
      </c>
      <c r="I373">
        <v>0.121016</v>
      </c>
      <c r="J373">
        <v>5.400000000000002E-3</v>
      </c>
      <c r="K373">
        <v>0</v>
      </c>
      <c r="L373">
        <v>57.566874375006272</v>
      </c>
      <c r="M373">
        <v>57.572274375006273</v>
      </c>
      <c r="N373">
        <v>0.35718225388839381</v>
      </c>
      <c r="O373">
        <v>1.4305214024325471E-2</v>
      </c>
      <c r="P373">
        <v>0</v>
      </c>
      <c r="Q373">
        <v>0</v>
      </c>
      <c r="R373" s="15">
        <f t="shared" si="17"/>
        <v>0</v>
      </c>
      <c r="S373">
        <v>0</v>
      </c>
      <c r="T373">
        <v>2.5547842937822163E-4</v>
      </c>
      <c r="U373">
        <v>3.0657411525386591E-4</v>
      </c>
      <c r="V373">
        <v>0.12884399999999999</v>
      </c>
      <c r="W373">
        <v>6.5178350733994084E-2</v>
      </c>
      <c r="X373">
        <v>8.3445270951527135</v>
      </c>
      <c r="Y373">
        <v>8.5385494458867068</v>
      </c>
      <c r="Z373">
        <v>7.7774799999999997</v>
      </c>
      <c r="AA373" s="15">
        <f t="shared" si="18"/>
        <v>0.76106944588670711</v>
      </c>
      <c r="AB373">
        <v>4.5</v>
      </c>
    </row>
    <row r="374" spans="1:28" x14ac:dyDescent="0.25">
      <c r="A374" s="1">
        <v>372</v>
      </c>
      <c r="B374" s="2">
        <v>32150</v>
      </c>
      <c r="C374">
        <v>0</v>
      </c>
      <c r="D374">
        <v>-0.11648</v>
      </c>
      <c r="E374">
        <v>0.72799999999999998</v>
      </c>
      <c r="F374">
        <v>0</v>
      </c>
      <c r="G374">
        <v>0</v>
      </c>
      <c r="H374">
        <v>0.11648</v>
      </c>
      <c r="I374">
        <v>0.11648</v>
      </c>
      <c r="J374">
        <v>0</v>
      </c>
      <c r="K374">
        <v>0</v>
      </c>
      <c r="L374">
        <v>57.451258375006269</v>
      </c>
      <c r="M374">
        <v>57.451258375006269</v>
      </c>
      <c r="N374">
        <v>0.3563205697055094</v>
      </c>
      <c r="O374">
        <v>1.273164048164967E-2</v>
      </c>
      <c r="P374">
        <v>0</v>
      </c>
      <c r="Q374">
        <v>0</v>
      </c>
      <c r="R374" s="15">
        <f t="shared" si="17"/>
        <v>0</v>
      </c>
      <c r="S374">
        <v>0</v>
      </c>
      <c r="T374">
        <v>2.268272694853568E-4</v>
      </c>
      <c r="U374">
        <v>2.7219272338242811E-4</v>
      </c>
      <c r="V374">
        <v>3.4452000000000003E-2</v>
      </c>
      <c r="W374">
        <v>5.8844099267380622E-2</v>
      </c>
      <c r="X374">
        <v>8.3028650470961392</v>
      </c>
      <c r="Y374">
        <v>8.3961611463635197</v>
      </c>
      <c r="Z374">
        <v>7.6392300000000004</v>
      </c>
      <c r="AA374" s="15">
        <f t="shared" si="18"/>
        <v>0.75693114636351932</v>
      </c>
      <c r="AB374">
        <v>4.5</v>
      </c>
    </row>
    <row r="375" spans="1:28" x14ac:dyDescent="0.25">
      <c r="A375" s="1">
        <v>373</v>
      </c>
      <c r="B375" s="2">
        <v>32151</v>
      </c>
      <c r="C375">
        <v>0</v>
      </c>
      <c r="D375">
        <v>-0.11648</v>
      </c>
      <c r="E375">
        <v>0.72799999999999998</v>
      </c>
      <c r="F375">
        <v>0</v>
      </c>
      <c r="G375">
        <v>0</v>
      </c>
      <c r="H375">
        <v>0.11648</v>
      </c>
      <c r="I375">
        <v>0.11648</v>
      </c>
      <c r="J375">
        <v>0</v>
      </c>
      <c r="K375">
        <v>0</v>
      </c>
      <c r="L375">
        <v>57.334778375006273</v>
      </c>
      <c r="M375">
        <v>57.334778375006273</v>
      </c>
      <c r="N375">
        <v>0.35549180583255491</v>
      </c>
      <c r="O375">
        <v>1.13311600286682E-2</v>
      </c>
      <c r="P375">
        <v>0</v>
      </c>
      <c r="Q375">
        <v>0</v>
      </c>
      <c r="R375" s="15">
        <f t="shared" si="17"/>
        <v>0</v>
      </c>
      <c r="S375">
        <v>0</v>
      </c>
      <c r="T375">
        <v>2.0140672703844621E-4</v>
      </c>
      <c r="U375">
        <v>2.4168807244613551E-4</v>
      </c>
      <c r="V375">
        <v>1.8630000000000001E-2</v>
      </c>
      <c r="W375">
        <v>5.3108054928120707E-2</v>
      </c>
      <c r="X375">
        <v>8.2614045145776931</v>
      </c>
      <c r="Y375">
        <v>8.3331425695058137</v>
      </c>
      <c r="Z375">
        <v>7.5803000000000003</v>
      </c>
      <c r="AA375" s="15">
        <f t="shared" si="18"/>
        <v>0.75284256950581341</v>
      </c>
      <c r="AB375">
        <v>4.5</v>
      </c>
    </row>
    <row r="376" spans="1:28" x14ac:dyDescent="0.25">
      <c r="A376" s="1">
        <v>374</v>
      </c>
      <c r="B376" s="2">
        <v>32152</v>
      </c>
      <c r="C376">
        <v>0</v>
      </c>
      <c r="D376">
        <v>-0.11648</v>
      </c>
      <c r="E376">
        <v>0.72799999999999998</v>
      </c>
      <c r="F376">
        <v>0</v>
      </c>
      <c r="G376">
        <v>0</v>
      </c>
      <c r="H376">
        <v>0.11648</v>
      </c>
      <c r="I376">
        <v>0.11648</v>
      </c>
      <c r="J376">
        <v>0</v>
      </c>
      <c r="K376">
        <v>0</v>
      </c>
      <c r="L376">
        <v>57.218298375006263</v>
      </c>
      <c r="M376">
        <v>57.218298375006263</v>
      </c>
      <c r="N376">
        <v>0.35466365048172549</v>
      </c>
      <c r="O376">
        <v>1.0084732425514701E-2</v>
      </c>
      <c r="P376">
        <v>0</v>
      </c>
      <c r="Q376">
        <v>0</v>
      </c>
      <c r="R376" s="15">
        <f t="shared" si="17"/>
        <v>0</v>
      </c>
      <c r="S376">
        <v>0</v>
      </c>
      <c r="T376">
        <v>1.788344008082235E-4</v>
      </c>
      <c r="U376">
        <v>2.1460128096986819E-4</v>
      </c>
      <c r="V376">
        <v>1.1124E-2</v>
      </c>
      <c r="W376">
        <v>4.7916108436342537E-2</v>
      </c>
      <c r="X376">
        <v>8.2201452561695838</v>
      </c>
      <c r="Y376">
        <v>8.2791853646059259</v>
      </c>
      <c r="Z376">
        <v>7.5303899999999997</v>
      </c>
      <c r="AA376" s="15">
        <f t="shared" si="18"/>
        <v>0.74879536460592622</v>
      </c>
      <c r="AB376">
        <v>4.4000000000000004</v>
      </c>
    </row>
    <row r="377" spans="1:28" x14ac:dyDescent="0.25">
      <c r="A377" s="1">
        <v>375</v>
      </c>
      <c r="B377" s="2">
        <v>32153</v>
      </c>
      <c r="C377">
        <v>0</v>
      </c>
      <c r="D377">
        <v>-0.16639999999999999</v>
      </c>
      <c r="E377">
        <v>1.04</v>
      </c>
      <c r="F377">
        <v>0</v>
      </c>
      <c r="G377">
        <v>0</v>
      </c>
      <c r="H377">
        <v>0.16639999999999999</v>
      </c>
      <c r="I377">
        <v>0.16639999999999999</v>
      </c>
      <c r="J377">
        <v>0</v>
      </c>
      <c r="K377">
        <v>0</v>
      </c>
      <c r="L377">
        <v>57.10181837500626</v>
      </c>
      <c r="M377">
        <v>57.10181837500626</v>
      </c>
      <c r="N377">
        <v>0.3538361019808629</v>
      </c>
      <c r="O377">
        <v>8.9754118587080812E-3</v>
      </c>
      <c r="P377">
        <v>0</v>
      </c>
      <c r="Q377">
        <v>0</v>
      </c>
      <c r="R377" s="15">
        <f t="shared" si="17"/>
        <v>0</v>
      </c>
      <c r="S377">
        <v>0</v>
      </c>
      <c r="T377">
        <v>1.5879123728790401E-4</v>
      </c>
      <c r="U377">
        <v>1.905494847454847E-4</v>
      </c>
      <c r="V377">
        <v>6.9660000000000008E-3</v>
      </c>
      <c r="W377">
        <v>4.3218634902012797E-2</v>
      </c>
      <c r="X377">
        <v>8.17908694096365</v>
      </c>
      <c r="Y377">
        <v>8.2292715758656634</v>
      </c>
      <c r="Z377">
        <v>7.4844600000000003</v>
      </c>
      <c r="AA377" s="15">
        <f t="shared" si="18"/>
        <v>0.74481157586566304</v>
      </c>
      <c r="AB377">
        <v>4.4000000000000004</v>
      </c>
    </row>
    <row r="378" spans="1:28" x14ac:dyDescent="0.25">
      <c r="A378" s="1">
        <v>376</v>
      </c>
      <c r="B378" s="2">
        <v>32154</v>
      </c>
      <c r="C378">
        <v>0</v>
      </c>
      <c r="D378">
        <v>-0.16639999999999999</v>
      </c>
      <c r="E378">
        <v>1.04</v>
      </c>
      <c r="F378">
        <v>0</v>
      </c>
      <c r="G378">
        <v>0</v>
      </c>
      <c r="H378">
        <v>0.16639999999999999</v>
      </c>
      <c r="I378">
        <v>0.16639999999999999</v>
      </c>
      <c r="J378">
        <v>0</v>
      </c>
      <c r="K378">
        <v>0</v>
      </c>
      <c r="L378">
        <v>56.935418375006257</v>
      </c>
      <c r="M378">
        <v>56.935418375006257</v>
      </c>
      <c r="N378">
        <v>0.35265493923806518</v>
      </c>
      <c r="O378">
        <v>7.9881165542501908E-3</v>
      </c>
      <c r="P378">
        <v>0</v>
      </c>
      <c r="Q378">
        <v>0</v>
      </c>
      <c r="R378" s="15">
        <f t="shared" si="17"/>
        <v>0</v>
      </c>
      <c r="S378">
        <v>0</v>
      </c>
      <c r="T378">
        <v>1.408524379032842E-4</v>
      </c>
      <c r="U378">
        <v>1.6902292548394101E-4</v>
      </c>
      <c r="V378">
        <v>4.4820000000000007E-3</v>
      </c>
      <c r="W378">
        <v>3.8970266062631931E-2</v>
      </c>
      <c r="X378">
        <v>8.1382291640418405</v>
      </c>
      <c r="Y378">
        <v>8.1816814301044722</v>
      </c>
      <c r="Z378">
        <v>7.4408200000000004</v>
      </c>
      <c r="AA378" s="15">
        <f t="shared" si="18"/>
        <v>0.74086143010447181</v>
      </c>
      <c r="AB378">
        <v>4.4000000000000004</v>
      </c>
    </row>
    <row r="379" spans="1:28" x14ac:dyDescent="0.25">
      <c r="A379" s="1">
        <v>377</v>
      </c>
      <c r="B379" s="2">
        <v>32155</v>
      </c>
      <c r="C379">
        <v>0</v>
      </c>
      <c r="D379">
        <v>-4.9919999999999999E-2</v>
      </c>
      <c r="E379">
        <v>0.312</v>
      </c>
      <c r="F379">
        <v>0</v>
      </c>
      <c r="G379">
        <v>0</v>
      </c>
      <c r="H379">
        <v>4.9919999999999999E-2</v>
      </c>
      <c r="I379">
        <v>4.9919999999999999E-2</v>
      </c>
      <c r="J379">
        <v>0</v>
      </c>
      <c r="K379">
        <v>0</v>
      </c>
      <c r="L379">
        <v>56.769018375006247</v>
      </c>
      <c r="M379">
        <v>56.769018375006247</v>
      </c>
      <c r="N379">
        <v>0.35147500674562349</v>
      </c>
      <c r="O379">
        <v>7.1094237332826691E-3</v>
      </c>
      <c r="P379">
        <v>0</v>
      </c>
      <c r="Q379">
        <v>0</v>
      </c>
      <c r="R379" s="15">
        <f t="shared" si="17"/>
        <v>0</v>
      </c>
      <c r="S379">
        <v>0</v>
      </c>
      <c r="T379">
        <v>1.249392377306511E-4</v>
      </c>
      <c r="U379">
        <v>1.499270852767813E-4</v>
      </c>
      <c r="V379">
        <v>2.97E-3</v>
      </c>
      <c r="W379">
        <v>3.5128920114452032E-2</v>
      </c>
      <c r="X379">
        <v>8.0975714217685368</v>
      </c>
      <c r="Y379">
        <v>8.1356703418829888</v>
      </c>
      <c r="Z379">
        <v>7.39872</v>
      </c>
      <c r="AA379" s="15">
        <f t="shared" si="18"/>
        <v>0.7369503418829888</v>
      </c>
      <c r="AB379">
        <v>4.3</v>
      </c>
    </row>
    <row r="380" spans="1:28" x14ac:dyDescent="0.25">
      <c r="A380" s="1">
        <v>378</v>
      </c>
      <c r="B380" s="2">
        <v>32156</v>
      </c>
      <c r="C380">
        <v>0</v>
      </c>
      <c r="D380">
        <v>-8.320000000000001E-2</v>
      </c>
      <c r="E380">
        <v>0.52</v>
      </c>
      <c r="F380">
        <v>0</v>
      </c>
      <c r="G380">
        <v>0</v>
      </c>
      <c r="H380">
        <v>8.320000000000001E-2</v>
      </c>
      <c r="I380">
        <v>8.320000000000001E-2</v>
      </c>
      <c r="J380">
        <v>0</v>
      </c>
      <c r="K380">
        <v>0</v>
      </c>
      <c r="L380">
        <v>56.719098375006247</v>
      </c>
      <c r="M380">
        <v>56.719098375006247</v>
      </c>
      <c r="N380">
        <v>0.35112126617954209</v>
      </c>
      <c r="O380">
        <v>6.3273871226215746E-3</v>
      </c>
      <c r="P380">
        <v>0</v>
      </c>
      <c r="Q380">
        <v>0</v>
      </c>
      <c r="R380" s="15">
        <f t="shared" si="17"/>
        <v>0</v>
      </c>
      <c r="S380">
        <v>0</v>
      </c>
      <c r="T380">
        <v>1.110840089051509E-4</v>
      </c>
      <c r="U380">
        <v>1.3330081068618099E-4</v>
      </c>
      <c r="V380">
        <v>1.944E-3</v>
      </c>
      <c r="W380">
        <v>3.1656996640847562E-2</v>
      </c>
      <c r="X380">
        <v>8.0571131943469751</v>
      </c>
      <c r="Y380">
        <v>8.0907141909878231</v>
      </c>
      <c r="Z380">
        <v>7.35764</v>
      </c>
      <c r="AA380" s="15">
        <f t="shared" si="18"/>
        <v>0.73307419098782312</v>
      </c>
      <c r="AB380">
        <v>4.2</v>
      </c>
    </row>
    <row r="381" spans="1:28" x14ac:dyDescent="0.25">
      <c r="A381" s="1">
        <v>379</v>
      </c>
      <c r="B381" s="2">
        <v>32157</v>
      </c>
      <c r="C381">
        <v>0.8</v>
      </c>
      <c r="D381">
        <v>-4.5312000000000019E-2</v>
      </c>
      <c r="E381">
        <v>1.04</v>
      </c>
      <c r="F381">
        <v>0.75680000000000003</v>
      </c>
      <c r="G381">
        <v>0</v>
      </c>
      <c r="H381">
        <v>4.5312000000000012E-2</v>
      </c>
      <c r="I381">
        <v>0.80211200000000005</v>
      </c>
      <c r="J381">
        <v>0</v>
      </c>
      <c r="K381">
        <v>0</v>
      </c>
      <c r="L381">
        <v>56.635898375006263</v>
      </c>
      <c r="M381">
        <v>56.635898375006263</v>
      </c>
      <c r="N381">
        <v>0.35053194331098653</v>
      </c>
      <c r="O381">
        <v>5.6313745391332014E-3</v>
      </c>
      <c r="P381">
        <v>0</v>
      </c>
      <c r="Q381">
        <v>0</v>
      </c>
      <c r="R381" s="15">
        <f t="shared" si="17"/>
        <v>0</v>
      </c>
      <c r="S381">
        <v>0</v>
      </c>
      <c r="T381">
        <v>9.8698833035718581E-5</v>
      </c>
      <c r="U381">
        <v>1.1843859964286229E-4</v>
      </c>
      <c r="V381">
        <v>1.2960000000000001E-3</v>
      </c>
      <c r="W381">
        <v>2.8521366418322262E-2</v>
      </c>
      <c r="X381">
        <v>8.01685397225652</v>
      </c>
      <c r="Y381">
        <v>8.0466713386748427</v>
      </c>
      <c r="Z381">
        <v>7.3174299999999999</v>
      </c>
      <c r="AA381" s="15">
        <f t="shared" si="18"/>
        <v>0.72924133867484286</v>
      </c>
      <c r="AB381">
        <v>4.2</v>
      </c>
    </row>
    <row r="382" spans="1:28" x14ac:dyDescent="0.25">
      <c r="A382" s="1">
        <v>380</v>
      </c>
      <c r="B382" s="2">
        <v>32158</v>
      </c>
      <c r="C382">
        <v>0</v>
      </c>
      <c r="D382">
        <v>-0.20268800000000001</v>
      </c>
      <c r="E382">
        <v>1.04</v>
      </c>
      <c r="F382">
        <v>4.3200000000000023E-2</v>
      </c>
      <c r="G382">
        <v>0</v>
      </c>
      <c r="H382">
        <v>0.15948799999999999</v>
      </c>
      <c r="I382">
        <v>0.20268800000000001</v>
      </c>
      <c r="J382">
        <v>4.3200000000000023E-2</v>
      </c>
      <c r="K382">
        <v>0</v>
      </c>
      <c r="L382">
        <v>56.590586375006247</v>
      </c>
      <c r="M382">
        <v>56.633786375006252</v>
      </c>
      <c r="N382">
        <v>0.35051698755392119</v>
      </c>
      <c r="O382">
        <v>5.0119233398285478E-3</v>
      </c>
      <c r="P382">
        <v>0</v>
      </c>
      <c r="Q382">
        <v>0</v>
      </c>
      <c r="R382" s="15">
        <f t="shared" si="17"/>
        <v>0</v>
      </c>
      <c r="S382">
        <v>0</v>
      </c>
      <c r="T382">
        <v>8.7838213546394538E-5</v>
      </c>
      <c r="U382">
        <v>1.054058562556734E-4</v>
      </c>
      <c r="V382">
        <v>1.0316160000000001</v>
      </c>
      <c r="W382">
        <v>2.5690037743223908E-2</v>
      </c>
      <c r="X382">
        <v>7.9767931090976552</v>
      </c>
      <c r="Y382">
        <v>9.0340991468408784</v>
      </c>
      <c r="Z382">
        <v>8.3086500000000001</v>
      </c>
      <c r="AA382" s="15">
        <f t="shared" si="18"/>
        <v>0.72544914684087836</v>
      </c>
      <c r="AB382">
        <v>4.2</v>
      </c>
    </row>
    <row r="383" spans="1:28" x14ac:dyDescent="0.25">
      <c r="A383" s="1">
        <v>381</v>
      </c>
      <c r="B383" s="2">
        <v>32159</v>
      </c>
      <c r="C383">
        <v>0</v>
      </c>
      <c r="D383">
        <v>-0.16639999999999999</v>
      </c>
      <c r="E383">
        <v>1.04</v>
      </c>
      <c r="F383">
        <v>0</v>
      </c>
      <c r="G383">
        <v>0</v>
      </c>
      <c r="H383">
        <v>0.16639999999999999</v>
      </c>
      <c r="I383">
        <v>0.16639999999999999</v>
      </c>
      <c r="J383">
        <v>0</v>
      </c>
      <c r="K383">
        <v>0</v>
      </c>
      <c r="L383">
        <v>56.43109837500625</v>
      </c>
      <c r="M383">
        <v>56.43109837500625</v>
      </c>
      <c r="N383">
        <v>0.34908260233654731</v>
      </c>
      <c r="O383">
        <v>4.460611772447407E-3</v>
      </c>
      <c r="P383">
        <v>0</v>
      </c>
      <c r="Q383">
        <v>0</v>
      </c>
      <c r="R383" s="15">
        <f t="shared" si="17"/>
        <v>0</v>
      </c>
      <c r="S383">
        <v>0</v>
      </c>
      <c r="T383">
        <v>7.7856098276948992E-5</v>
      </c>
      <c r="U383">
        <v>9.3427317932338779E-5</v>
      </c>
      <c r="V383">
        <v>0.27621000000000001</v>
      </c>
      <c r="W383">
        <v>2.3134945699223159E-2</v>
      </c>
      <c r="X383">
        <v>7.9369299746285042</v>
      </c>
      <c r="Y383">
        <v>8.2362749203277268</v>
      </c>
      <c r="Z383">
        <v>7.5145900000000001</v>
      </c>
      <c r="AA383" s="15">
        <f t="shared" si="18"/>
        <v>0.72168492032772669</v>
      </c>
      <c r="AB383">
        <v>4</v>
      </c>
    </row>
    <row r="384" spans="1:28" x14ac:dyDescent="0.25">
      <c r="A384" s="1">
        <v>382</v>
      </c>
      <c r="B384" s="2">
        <v>32160</v>
      </c>
      <c r="C384">
        <v>0</v>
      </c>
      <c r="D384">
        <v>-0.16639999999999999</v>
      </c>
      <c r="E384">
        <v>1.04</v>
      </c>
      <c r="F384">
        <v>0</v>
      </c>
      <c r="G384">
        <v>0</v>
      </c>
      <c r="H384">
        <v>0.16639999999999999</v>
      </c>
      <c r="I384">
        <v>0.16639999999999999</v>
      </c>
      <c r="J384">
        <v>0</v>
      </c>
      <c r="K384">
        <v>0</v>
      </c>
      <c r="L384">
        <v>56.264698375006247</v>
      </c>
      <c r="M384">
        <v>56.264698375006247</v>
      </c>
      <c r="N384">
        <v>0.3479063693151021</v>
      </c>
      <c r="O384">
        <v>3.969944477478192E-3</v>
      </c>
      <c r="P384">
        <v>0</v>
      </c>
      <c r="Q384">
        <v>0</v>
      </c>
      <c r="R384" s="15">
        <f t="shared" si="17"/>
        <v>0</v>
      </c>
      <c r="S384">
        <v>0</v>
      </c>
      <c r="T384">
        <v>6.9058448477098898E-5</v>
      </c>
      <c r="U384">
        <v>8.2870138172518672E-5</v>
      </c>
      <c r="V384">
        <v>0.14947199999999999</v>
      </c>
      <c r="W384">
        <v>2.0828316251634432E-2</v>
      </c>
      <c r="X384">
        <v>7.8972637885453354</v>
      </c>
      <c r="Y384">
        <v>8.0675641047969702</v>
      </c>
      <c r="Z384">
        <v>7.3496100000000002</v>
      </c>
      <c r="AA384" s="15">
        <f t="shared" si="18"/>
        <v>0.71795410479696997</v>
      </c>
      <c r="AB384">
        <v>3.9</v>
      </c>
    </row>
    <row r="385" spans="1:28" x14ac:dyDescent="0.25">
      <c r="A385" s="1">
        <v>383</v>
      </c>
      <c r="B385" s="2">
        <v>32161</v>
      </c>
      <c r="C385">
        <v>0</v>
      </c>
      <c r="D385">
        <v>-0.16639999999999999</v>
      </c>
      <c r="E385">
        <v>1.04</v>
      </c>
      <c r="F385">
        <v>0</v>
      </c>
      <c r="G385">
        <v>0</v>
      </c>
      <c r="H385">
        <v>0.16639999999999999</v>
      </c>
      <c r="I385">
        <v>0.16639999999999999</v>
      </c>
      <c r="J385">
        <v>0</v>
      </c>
      <c r="K385">
        <v>0</v>
      </c>
      <c r="L385">
        <v>56.098298375006237</v>
      </c>
      <c r="M385">
        <v>56.098298375006237</v>
      </c>
      <c r="N385">
        <v>0.34673134742653178</v>
      </c>
      <c r="O385">
        <v>3.53325058495559E-3</v>
      </c>
      <c r="P385">
        <v>0</v>
      </c>
      <c r="Q385">
        <v>0</v>
      </c>
      <c r="R385" s="15">
        <f t="shared" si="17"/>
        <v>0</v>
      </c>
      <c r="S385">
        <v>0</v>
      </c>
      <c r="T385">
        <v>6.1254436805861684E-5</v>
      </c>
      <c r="U385">
        <v>7.3505324167034004E-5</v>
      </c>
      <c r="V385">
        <v>8.9262000000000008E-2</v>
      </c>
      <c r="W385">
        <v>1.8746960104666019E-2</v>
      </c>
      <c r="X385">
        <v>7.8577938470054942</v>
      </c>
      <c r="Y385">
        <v>7.9658028071101601</v>
      </c>
      <c r="Z385">
        <v>7.2515499999999999</v>
      </c>
      <c r="AA385" s="15">
        <f t="shared" si="18"/>
        <v>0.71425280711016015</v>
      </c>
      <c r="AB385">
        <v>3.8</v>
      </c>
    </row>
    <row r="386" spans="1:28" x14ac:dyDescent="0.25">
      <c r="A386" s="1">
        <v>384</v>
      </c>
      <c r="B386" s="2">
        <v>32162</v>
      </c>
      <c r="C386">
        <v>0</v>
      </c>
      <c r="D386">
        <v>-0.16639999999999999</v>
      </c>
      <c r="E386">
        <v>1.04</v>
      </c>
      <c r="F386">
        <v>0</v>
      </c>
      <c r="G386">
        <v>0</v>
      </c>
      <c r="H386">
        <v>0.16639999999999999</v>
      </c>
      <c r="I386">
        <v>0.16639999999999999</v>
      </c>
      <c r="J386">
        <v>0</v>
      </c>
      <c r="K386">
        <v>0</v>
      </c>
      <c r="L386">
        <v>55.931898375006242</v>
      </c>
      <c r="M386">
        <v>55.931898375006242</v>
      </c>
      <c r="N386">
        <v>0.34555753200752992</v>
      </c>
      <c r="O386">
        <v>3.1445930206104749E-3</v>
      </c>
      <c r="P386">
        <v>0</v>
      </c>
      <c r="Q386">
        <v>0</v>
      </c>
      <c r="R386" s="15">
        <f t="shared" si="17"/>
        <v>0</v>
      </c>
      <c r="S386">
        <v>0</v>
      </c>
      <c r="T386">
        <v>5.433189016851297E-5</v>
      </c>
      <c r="U386">
        <v>6.5198268202215558E-5</v>
      </c>
      <c r="V386">
        <v>5.5944000000000008E-2</v>
      </c>
      <c r="W386">
        <v>1.6869487339557461E-2</v>
      </c>
      <c r="X386">
        <v>7.8185194044303064</v>
      </c>
      <c r="Y386">
        <v>7.8913328917698644</v>
      </c>
      <c r="Z386">
        <v>7.1807600000000003</v>
      </c>
      <c r="AA386" s="15">
        <f t="shared" si="18"/>
        <v>0.71057289176986416</v>
      </c>
      <c r="AB386">
        <v>3.9</v>
      </c>
    </row>
    <row r="387" spans="1:28" x14ac:dyDescent="0.25">
      <c r="A387" s="1">
        <v>385</v>
      </c>
      <c r="B387" s="2">
        <v>32163</v>
      </c>
      <c r="C387">
        <v>0</v>
      </c>
      <c r="D387">
        <v>-0.16639999999999999</v>
      </c>
      <c r="E387">
        <v>1.04</v>
      </c>
      <c r="F387">
        <v>0</v>
      </c>
      <c r="G387">
        <v>0</v>
      </c>
      <c r="H387">
        <v>0.16639999999999999</v>
      </c>
      <c r="I387">
        <v>0.16639999999999999</v>
      </c>
      <c r="J387">
        <v>0</v>
      </c>
      <c r="K387">
        <v>0</v>
      </c>
      <c r="L387">
        <v>55.765498375006239</v>
      </c>
      <c r="M387">
        <v>55.765498375006239</v>
      </c>
      <c r="N387">
        <v>0.34438491842582553</v>
      </c>
      <c r="O387">
        <v>2.7986877883433218E-3</v>
      </c>
      <c r="P387">
        <v>0</v>
      </c>
      <c r="Q387">
        <v>0</v>
      </c>
      <c r="R387" s="15">
        <f t="shared" ref="R387:R450" si="19">P387-Q387</f>
        <v>0</v>
      </c>
      <c r="S387">
        <v>0</v>
      </c>
      <c r="T387">
        <v>4.8191293284398462E-5</v>
      </c>
      <c r="U387">
        <v>5.7829551941278141E-5</v>
      </c>
      <c r="V387">
        <v>3.5985600000000013E-2</v>
      </c>
      <c r="W387">
        <v>1.517645800345313E-2</v>
      </c>
      <c r="X387">
        <v>7.7794396923668296</v>
      </c>
      <c r="Y387">
        <v>7.8306017503702829</v>
      </c>
      <c r="Z387">
        <v>7.1236699999999997</v>
      </c>
      <c r="AA387" s="15">
        <f t="shared" ref="AA387:AA450" si="20">Y387-Z387</f>
        <v>0.70693175037028322</v>
      </c>
      <c r="AB387">
        <v>4.2</v>
      </c>
    </row>
    <row r="388" spans="1:28" x14ac:dyDescent="0.25">
      <c r="A388" s="1">
        <v>386</v>
      </c>
      <c r="B388" s="2">
        <v>32164</v>
      </c>
      <c r="C388">
        <v>0</v>
      </c>
      <c r="D388">
        <v>-0.16639999999999999</v>
      </c>
      <c r="E388">
        <v>1.04</v>
      </c>
      <c r="F388">
        <v>0</v>
      </c>
      <c r="G388">
        <v>0</v>
      </c>
      <c r="H388">
        <v>0.16639999999999999</v>
      </c>
      <c r="I388">
        <v>0.16639999999999999</v>
      </c>
      <c r="J388">
        <v>0</v>
      </c>
      <c r="K388">
        <v>0</v>
      </c>
      <c r="L388">
        <v>55.599098375006243</v>
      </c>
      <c r="M388">
        <v>55.599098375006243</v>
      </c>
      <c r="N388">
        <v>0.34321350207988938</v>
      </c>
      <c r="O388">
        <v>2.4908321316255561E-3</v>
      </c>
      <c r="P388">
        <v>0</v>
      </c>
      <c r="Q388">
        <v>0</v>
      </c>
      <c r="R388" s="15">
        <f t="shared" si="19"/>
        <v>0</v>
      </c>
      <c r="S388">
        <v>0</v>
      </c>
      <c r="T388">
        <v>4.2744360949416172E-5</v>
      </c>
      <c r="U388">
        <v>5.1293233139299402E-5</v>
      </c>
      <c r="V388">
        <v>2.38464E-2</v>
      </c>
      <c r="W388">
        <v>1.3650215398508751E-2</v>
      </c>
      <c r="X388">
        <v>7.7405539226040627</v>
      </c>
      <c r="Y388">
        <v>7.7780505380025717</v>
      </c>
      <c r="Z388">
        <v>7.0747299999999997</v>
      </c>
      <c r="AA388" s="15">
        <f t="shared" si="20"/>
        <v>0.70332053800257199</v>
      </c>
      <c r="AB388">
        <v>4.2</v>
      </c>
    </row>
    <row r="389" spans="1:28" x14ac:dyDescent="0.25">
      <c r="A389" s="1">
        <v>387</v>
      </c>
      <c r="B389" s="2">
        <v>32165</v>
      </c>
      <c r="C389">
        <v>0</v>
      </c>
      <c r="D389">
        <v>-0.16639999999999999</v>
      </c>
      <c r="E389">
        <v>1.04</v>
      </c>
      <c r="F389">
        <v>0</v>
      </c>
      <c r="G389">
        <v>0</v>
      </c>
      <c r="H389">
        <v>0.16639999999999999</v>
      </c>
      <c r="I389">
        <v>0.16639999999999999</v>
      </c>
      <c r="J389">
        <v>0</v>
      </c>
      <c r="K389">
        <v>0</v>
      </c>
      <c r="L389">
        <v>55.432698375006233</v>
      </c>
      <c r="M389">
        <v>55.432698375006233</v>
      </c>
      <c r="N389">
        <v>0.34204327839864501</v>
      </c>
      <c r="O389">
        <v>2.2168405971467451E-3</v>
      </c>
      <c r="P389">
        <v>0</v>
      </c>
      <c r="Q389">
        <v>0</v>
      </c>
      <c r="R389" s="15">
        <f t="shared" si="19"/>
        <v>0</v>
      </c>
      <c r="S389">
        <v>0</v>
      </c>
      <c r="T389">
        <v>3.7912771276764127E-5</v>
      </c>
      <c r="U389">
        <v>4.5495325532116953E-5</v>
      </c>
      <c r="V389">
        <v>1.56168E-2</v>
      </c>
      <c r="W389">
        <v>1.227473205307213E-2</v>
      </c>
      <c r="X389">
        <v>7.7018612899349757</v>
      </c>
      <c r="Y389">
        <v>7.7297528219880478</v>
      </c>
      <c r="Z389">
        <v>7.03003</v>
      </c>
      <c r="AA389" s="15">
        <f t="shared" si="20"/>
        <v>0.69972282198804781</v>
      </c>
      <c r="AB389">
        <v>4.0999999999999996</v>
      </c>
    </row>
    <row r="390" spans="1:28" x14ac:dyDescent="0.25">
      <c r="A390" s="1">
        <v>388</v>
      </c>
      <c r="B390" s="2">
        <v>32166</v>
      </c>
      <c r="C390">
        <v>0</v>
      </c>
      <c r="D390">
        <v>-0.16639999999999999</v>
      </c>
      <c r="E390">
        <v>1.04</v>
      </c>
      <c r="F390">
        <v>0</v>
      </c>
      <c r="G390">
        <v>0</v>
      </c>
      <c r="H390">
        <v>0.16639999999999999</v>
      </c>
      <c r="I390">
        <v>0.16639999999999999</v>
      </c>
      <c r="J390">
        <v>0</v>
      </c>
      <c r="K390">
        <v>0</v>
      </c>
      <c r="L390">
        <v>55.26629837500623</v>
      </c>
      <c r="M390">
        <v>55.26629837500623</v>
      </c>
      <c r="N390">
        <v>0.34087424284118212</v>
      </c>
      <c r="O390">
        <v>1.972988131460603E-3</v>
      </c>
      <c r="P390">
        <v>0</v>
      </c>
      <c r="Q390">
        <v>0</v>
      </c>
      <c r="R390" s="15">
        <f t="shared" si="19"/>
        <v>0</v>
      </c>
      <c r="S390">
        <v>0</v>
      </c>
      <c r="T390">
        <v>3.3627041772313583E-5</v>
      </c>
      <c r="U390">
        <v>4.0352450126776302E-5</v>
      </c>
      <c r="V390">
        <v>1.0411200000000001E-2</v>
      </c>
      <c r="W390">
        <v>1.1035467648214991E-2</v>
      </c>
      <c r="X390">
        <v>7.6633609746043234</v>
      </c>
      <c r="Y390">
        <v>7.6848076422525384</v>
      </c>
      <c r="Z390">
        <v>6.9886499999999998</v>
      </c>
      <c r="AA390" s="15">
        <f t="shared" si="20"/>
        <v>0.69615764225253862</v>
      </c>
      <c r="AB390">
        <v>3.9</v>
      </c>
    </row>
    <row r="391" spans="1:28" x14ac:dyDescent="0.25">
      <c r="A391" s="1">
        <v>389</v>
      </c>
      <c r="B391" s="2">
        <v>32167</v>
      </c>
      <c r="C391">
        <v>0</v>
      </c>
      <c r="D391">
        <v>-0.16639999999999999</v>
      </c>
      <c r="E391">
        <v>1.04</v>
      </c>
      <c r="F391">
        <v>0</v>
      </c>
      <c r="G391">
        <v>0</v>
      </c>
      <c r="H391">
        <v>0.16639999999999999</v>
      </c>
      <c r="I391">
        <v>0.16639999999999999</v>
      </c>
      <c r="J391">
        <v>0</v>
      </c>
      <c r="K391">
        <v>0</v>
      </c>
      <c r="L391">
        <v>55.099898375006227</v>
      </c>
      <c r="M391">
        <v>55.099898375006227</v>
      </c>
      <c r="N391">
        <v>0.33970639089647459</v>
      </c>
      <c r="O391">
        <v>1.755959436999937E-3</v>
      </c>
      <c r="P391">
        <v>0</v>
      </c>
      <c r="Q391">
        <v>0</v>
      </c>
      <c r="R391" s="15">
        <f t="shared" si="19"/>
        <v>0</v>
      </c>
      <c r="S391">
        <v>0</v>
      </c>
      <c r="T391">
        <v>2.9825532145192691E-5</v>
      </c>
      <c r="U391">
        <v>3.5790638574231228E-5</v>
      </c>
      <c r="V391">
        <v>6.9336000000000007E-3</v>
      </c>
      <c r="W391">
        <v>9.9192381739947062E-3</v>
      </c>
      <c r="X391">
        <v>7.6250521444776664</v>
      </c>
      <c r="Y391">
        <v>7.6419049826516599</v>
      </c>
      <c r="Z391">
        <v>6.9492900000000004</v>
      </c>
      <c r="AA391" s="15">
        <f t="shared" si="20"/>
        <v>0.69261498265165944</v>
      </c>
      <c r="AB391">
        <v>3.9</v>
      </c>
    </row>
    <row r="392" spans="1:28" x14ac:dyDescent="0.25">
      <c r="A392" s="1">
        <v>390</v>
      </c>
      <c r="B392" s="2">
        <v>32168</v>
      </c>
      <c r="C392">
        <v>0</v>
      </c>
      <c r="D392">
        <v>-0.16639999999999999</v>
      </c>
      <c r="E392">
        <v>1.04</v>
      </c>
      <c r="F392">
        <v>0</v>
      </c>
      <c r="G392">
        <v>0</v>
      </c>
      <c r="H392">
        <v>0.16639999999999999</v>
      </c>
      <c r="I392">
        <v>0.16639999999999999</v>
      </c>
      <c r="J392">
        <v>0</v>
      </c>
      <c r="K392">
        <v>0</v>
      </c>
      <c r="L392">
        <v>54.933498375006216</v>
      </c>
      <c r="M392">
        <v>54.933498375006216</v>
      </c>
      <c r="N392">
        <v>0.33853971808310168</v>
      </c>
      <c r="O392">
        <v>1.562803898929943E-3</v>
      </c>
      <c r="P392">
        <v>0</v>
      </c>
      <c r="Q392">
        <v>0</v>
      </c>
      <c r="R392" s="15">
        <f t="shared" si="19"/>
        <v>0</v>
      </c>
      <c r="S392">
        <v>0</v>
      </c>
      <c r="T392">
        <v>2.6453559568145758E-5</v>
      </c>
      <c r="U392">
        <v>3.1744271481774913E-5</v>
      </c>
      <c r="V392">
        <v>4.752000000000001E-3</v>
      </c>
      <c r="W392">
        <v>8.9140956000931942E-3</v>
      </c>
      <c r="X392">
        <v>7.5869339569630743</v>
      </c>
      <c r="Y392">
        <v>7.6006000525631672</v>
      </c>
      <c r="Z392">
        <v>6.9115000000000002</v>
      </c>
      <c r="AA392" s="15">
        <f t="shared" si="20"/>
        <v>0.68910005256316698</v>
      </c>
      <c r="AB392">
        <v>4</v>
      </c>
    </row>
    <row r="393" spans="1:28" x14ac:dyDescent="0.25">
      <c r="A393" s="1">
        <v>391</v>
      </c>
      <c r="B393" s="2">
        <v>32169</v>
      </c>
      <c r="C393">
        <v>0</v>
      </c>
      <c r="D393">
        <v>-0.16639999999999999</v>
      </c>
      <c r="E393">
        <v>1.04</v>
      </c>
      <c r="F393">
        <v>0</v>
      </c>
      <c r="G393">
        <v>0</v>
      </c>
      <c r="H393">
        <v>0.16639999999999999</v>
      </c>
      <c r="I393">
        <v>0.16639999999999999</v>
      </c>
      <c r="J393">
        <v>0</v>
      </c>
      <c r="K393">
        <v>0</v>
      </c>
      <c r="L393">
        <v>54.767098375006221</v>
      </c>
      <c r="M393">
        <v>54.767098375006221</v>
      </c>
      <c r="N393">
        <v>0.33737421994897132</v>
      </c>
      <c r="O393">
        <v>1.3908954700476491E-3</v>
      </c>
      <c r="P393">
        <v>0</v>
      </c>
      <c r="Q393">
        <v>0</v>
      </c>
      <c r="R393" s="15">
        <f t="shared" si="19"/>
        <v>0</v>
      </c>
      <c r="S393">
        <v>0</v>
      </c>
      <c r="T393">
        <v>2.346261371189417E-5</v>
      </c>
      <c r="U393">
        <v>2.8155136454273002E-5</v>
      </c>
      <c r="V393">
        <v>3.4559999999999999E-3</v>
      </c>
      <c r="W393">
        <v>8.0092173628116443E-3</v>
      </c>
      <c r="X393">
        <v>7.5490055607133932</v>
      </c>
      <c r="Y393">
        <v>7.5604707780762048</v>
      </c>
      <c r="Z393">
        <v>6.8748699999999996</v>
      </c>
      <c r="AA393" s="15">
        <f t="shared" si="20"/>
        <v>0.68560077807620523</v>
      </c>
      <c r="AB393">
        <v>4</v>
      </c>
    </row>
    <row r="394" spans="1:28" x14ac:dyDescent="0.25">
      <c r="A394" s="1">
        <v>392</v>
      </c>
      <c r="B394" s="2">
        <v>32170</v>
      </c>
      <c r="C394">
        <v>0</v>
      </c>
      <c r="D394">
        <v>-0.16639999999999999</v>
      </c>
      <c r="E394">
        <v>1.04</v>
      </c>
      <c r="F394">
        <v>0</v>
      </c>
      <c r="G394">
        <v>0</v>
      </c>
      <c r="H394">
        <v>0.16639999999999999</v>
      </c>
      <c r="I394">
        <v>0.16639999999999999</v>
      </c>
      <c r="J394">
        <v>0</v>
      </c>
      <c r="K394">
        <v>0</v>
      </c>
      <c r="L394">
        <v>54.600698375006218</v>
      </c>
      <c r="M394">
        <v>54.600698375006218</v>
      </c>
      <c r="N394">
        <v>0.33620989207104829</v>
      </c>
      <c r="O394">
        <v>1.237896968342408E-3</v>
      </c>
      <c r="P394">
        <v>0</v>
      </c>
      <c r="Q394">
        <v>0</v>
      </c>
      <c r="R394" s="15">
        <f t="shared" si="19"/>
        <v>0</v>
      </c>
      <c r="S394">
        <v>0</v>
      </c>
      <c r="T394">
        <v>2.0809660306073948E-5</v>
      </c>
      <c r="U394">
        <v>2.4971592367288731E-5</v>
      </c>
      <c r="V394">
        <v>2.16E-3</v>
      </c>
      <c r="W394">
        <v>7.1948049930559404E-3</v>
      </c>
      <c r="X394">
        <v>7.5112660971338423</v>
      </c>
      <c r="Y394">
        <v>7.5206209021268986</v>
      </c>
      <c r="Z394">
        <v>6.8384900000000002</v>
      </c>
      <c r="AA394" s="15">
        <f t="shared" si="20"/>
        <v>0.68213090212689842</v>
      </c>
      <c r="AB394">
        <v>4</v>
      </c>
    </row>
    <row r="395" spans="1:28" x14ac:dyDescent="0.25">
      <c r="A395" s="1">
        <v>393</v>
      </c>
      <c r="B395" s="2">
        <v>32171</v>
      </c>
      <c r="C395">
        <v>0.1</v>
      </c>
      <c r="D395">
        <v>-0.15126400000000001</v>
      </c>
      <c r="E395">
        <v>1.04</v>
      </c>
      <c r="F395">
        <v>9.4600000000000004E-2</v>
      </c>
      <c r="G395">
        <v>0</v>
      </c>
      <c r="H395">
        <v>0.15126400000000001</v>
      </c>
      <c r="I395">
        <v>0.245864</v>
      </c>
      <c r="J395">
        <v>0</v>
      </c>
      <c r="K395">
        <v>0</v>
      </c>
      <c r="L395">
        <v>54.434298375006207</v>
      </c>
      <c r="M395">
        <v>54.434298375006207</v>
      </c>
      <c r="N395">
        <v>0.33504673005508517</v>
      </c>
      <c r="O395">
        <v>1.1017283018247431E-3</v>
      </c>
      <c r="P395">
        <v>0</v>
      </c>
      <c r="Q395">
        <v>0</v>
      </c>
      <c r="R395" s="15">
        <f t="shared" si="19"/>
        <v>0</v>
      </c>
      <c r="S395">
        <v>0</v>
      </c>
      <c r="T395">
        <v>1.8456523246776108E-5</v>
      </c>
      <c r="U395">
        <v>2.2147827896131319E-5</v>
      </c>
      <c r="V395">
        <v>1.7279999999999999E-3</v>
      </c>
      <c r="W395">
        <v>6.4619912364899572E-3</v>
      </c>
      <c r="X395">
        <v>7.4737147017169194</v>
      </c>
      <c r="Y395">
        <v>7.4819046929534094</v>
      </c>
      <c r="Z395">
        <v>6.8032199999999996</v>
      </c>
      <c r="AA395" s="15">
        <f t="shared" si="20"/>
        <v>0.67868469295340983</v>
      </c>
      <c r="AB395">
        <v>4</v>
      </c>
    </row>
    <row r="396" spans="1:28" x14ac:dyDescent="0.25">
      <c r="A396" s="1">
        <v>394</v>
      </c>
      <c r="B396" s="2">
        <v>32172</v>
      </c>
      <c r="C396">
        <v>0</v>
      </c>
      <c r="D396">
        <v>-0.27077600000000002</v>
      </c>
      <c r="E396">
        <v>1.6639999999999999</v>
      </c>
      <c r="F396">
        <v>5.400000000000002E-3</v>
      </c>
      <c r="G396">
        <v>0</v>
      </c>
      <c r="H396">
        <v>0.265376</v>
      </c>
      <c r="I396">
        <v>0.27077600000000002</v>
      </c>
      <c r="J396">
        <v>5.400000000000002E-3</v>
      </c>
      <c r="K396">
        <v>0</v>
      </c>
      <c r="L396">
        <v>54.283034375006217</v>
      </c>
      <c r="M396">
        <v>54.288434375006219</v>
      </c>
      <c r="N396">
        <v>0.3340280733620048</v>
      </c>
      <c r="O396">
        <v>9.8053818862402112E-4</v>
      </c>
      <c r="P396">
        <v>0</v>
      </c>
      <c r="Q396">
        <v>0</v>
      </c>
      <c r="R396" s="15">
        <f t="shared" si="19"/>
        <v>0</v>
      </c>
      <c r="S396">
        <v>0</v>
      </c>
      <c r="T396">
        <v>1.637636410019759E-5</v>
      </c>
      <c r="U396">
        <v>1.9651636920237111E-5</v>
      </c>
      <c r="V396">
        <v>0.12988079999999999</v>
      </c>
      <c r="W396">
        <v>5.8027550462853962E-3</v>
      </c>
      <c r="X396">
        <v>7.436350505224091</v>
      </c>
      <c r="Y396">
        <v>7.5720340602703766</v>
      </c>
      <c r="Z396">
        <v>6.8967799999999997</v>
      </c>
      <c r="AA396" s="15">
        <f t="shared" si="20"/>
        <v>0.67525406027037693</v>
      </c>
      <c r="AB396">
        <v>4</v>
      </c>
    </row>
    <row r="397" spans="1:28" x14ac:dyDescent="0.25">
      <c r="A397" s="1">
        <v>395</v>
      </c>
      <c r="B397" s="2">
        <v>32173</v>
      </c>
      <c r="C397">
        <v>0</v>
      </c>
      <c r="D397">
        <v>-0.16639999999999999</v>
      </c>
      <c r="E397">
        <v>1.04</v>
      </c>
      <c r="F397">
        <v>0</v>
      </c>
      <c r="G397">
        <v>0</v>
      </c>
      <c r="H397">
        <v>0.16639999999999999</v>
      </c>
      <c r="I397">
        <v>0.16639999999999999</v>
      </c>
      <c r="J397">
        <v>0</v>
      </c>
      <c r="K397">
        <v>0</v>
      </c>
      <c r="L397">
        <v>54.017658375006206</v>
      </c>
      <c r="M397">
        <v>54.017658375006206</v>
      </c>
      <c r="N397">
        <v>0.33213943674173318</v>
      </c>
      <c r="O397">
        <v>8.7267898787537872E-4</v>
      </c>
      <c r="P397">
        <v>0</v>
      </c>
      <c r="Q397">
        <v>0</v>
      </c>
      <c r="R397" s="15">
        <f t="shared" si="19"/>
        <v>0</v>
      </c>
      <c r="S397">
        <v>0</v>
      </c>
      <c r="T397">
        <v>1.4492555374463711E-5</v>
      </c>
      <c r="U397">
        <v>1.7391066449356441E-5</v>
      </c>
      <c r="V397">
        <v>3.5143200000000013E-2</v>
      </c>
      <c r="W397">
        <v>5.2098758038242668E-3</v>
      </c>
      <c r="X397">
        <v>7.3991726363982062</v>
      </c>
      <c r="Y397">
        <v>7.4395257122020304</v>
      </c>
      <c r="Z397">
        <v>6.7676800000000004</v>
      </c>
      <c r="AA397" s="15">
        <f t="shared" si="20"/>
        <v>0.67184571220203004</v>
      </c>
      <c r="AB397">
        <v>4</v>
      </c>
    </row>
    <row r="398" spans="1:28" x14ac:dyDescent="0.25">
      <c r="A398" s="1">
        <v>396</v>
      </c>
      <c r="B398" s="2">
        <v>32174</v>
      </c>
      <c r="C398">
        <v>0</v>
      </c>
      <c r="D398">
        <v>-0.26623999999999998</v>
      </c>
      <c r="E398">
        <v>1.6639999999999999</v>
      </c>
      <c r="F398">
        <v>0</v>
      </c>
      <c r="G398">
        <v>0</v>
      </c>
      <c r="H398">
        <v>0.26623999999999998</v>
      </c>
      <c r="I398">
        <v>0.26623999999999998</v>
      </c>
      <c r="J398">
        <v>0</v>
      </c>
      <c r="K398">
        <v>0</v>
      </c>
      <c r="L398">
        <v>53.851258375006211</v>
      </c>
      <c r="M398">
        <v>53.851258375006211</v>
      </c>
      <c r="N398">
        <v>0.33098032546488387</v>
      </c>
      <c r="O398">
        <v>7.7668429920908701E-4</v>
      </c>
      <c r="P398">
        <v>0</v>
      </c>
      <c r="Q398">
        <v>0</v>
      </c>
      <c r="R398" s="15">
        <f t="shared" si="19"/>
        <v>0</v>
      </c>
      <c r="S398">
        <v>0</v>
      </c>
      <c r="T398">
        <v>1.285336110678444E-5</v>
      </c>
      <c r="U398">
        <v>1.542403332814133E-5</v>
      </c>
      <c r="V398">
        <v>1.9148399999999999E-2</v>
      </c>
      <c r="W398">
        <v>4.6766149568640628E-3</v>
      </c>
      <c r="X398">
        <v>7.3621802101659792</v>
      </c>
      <c r="Y398">
        <v>7.386005225122843</v>
      </c>
      <c r="Z398">
        <v>6.7175500000000001</v>
      </c>
      <c r="AA398" s="15">
        <f t="shared" si="20"/>
        <v>0.66845522512284283</v>
      </c>
      <c r="AB398">
        <v>4</v>
      </c>
    </row>
    <row r="399" spans="1:28" x14ac:dyDescent="0.25">
      <c r="A399" s="1">
        <v>397</v>
      </c>
      <c r="B399" s="2">
        <v>32175</v>
      </c>
      <c r="C399">
        <v>0</v>
      </c>
      <c r="D399">
        <v>-0.13311999999999999</v>
      </c>
      <c r="E399">
        <v>0.83200000000000007</v>
      </c>
      <c r="F399">
        <v>0</v>
      </c>
      <c r="G399">
        <v>0</v>
      </c>
      <c r="H399">
        <v>0.13311999999999999</v>
      </c>
      <c r="I399">
        <v>0.13311999999999999</v>
      </c>
      <c r="J399">
        <v>0</v>
      </c>
      <c r="K399">
        <v>0</v>
      </c>
      <c r="L399">
        <v>53.585018375006207</v>
      </c>
      <c r="M399">
        <v>53.585018375006207</v>
      </c>
      <c r="N399">
        <v>0.32912813021176102</v>
      </c>
      <c r="O399">
        <v>6.9124902629608739E-4</v>
      </c>
      <c r="P399">
        <v>0</v>
      </c>
      <c r="Q399">
        <v>0</v>
      </c>
      <c r="R399" s="15">
        <f t="shared" si="19"/>
        <v>0</v>
      </c>
      <c r="S399">
        <v>0</v>
      </c>
      <c r="T399">
        <v>1.1375474976776581E-5</v>
      </c>
      <c r="U399">
        <v>1.36505699721319E-5</v>
      </c>
      <c r="V399">
        <v>1.14696E-2</v>
      </c>
      <c r="W399">
        <v>4.1972282673879121E-3</v>
      </c>
      <c r="X399">
        <v>7.3253723573254401</v>
      </c>
      <c r="Y399">
        <v>7.3410391855928276</v>
      </c>
      <c r="Z399">
        <v>6.6759500000000003</v>
      </c>
      <c r="AA399" s="15">
        <f t="shared" si="20"/>
        <v>0.66508918559282737</v>
      </c>
      <c r="AB399">
        <v>4</v>
      </c>
    </row>
    <row r="400" spans="1:28" x14ac:dyDescent="0.25">
      <c r="A400" s="1">
        <v>398</v>
      </c>
      <c r="B400" s="2">
        <v>32176</v>
      </c>
      <c r="C400">
        <v>0</v>
      </c>
      <c r="D400">
        <v>-0.19968</v>
      </c>
      <c r="E400">
        <v>1.248</v>
      </c>
      <c r="F400">
        <v>0</v>
      </c>
      <c r="G400">
        <v>0</v>
      </c>
      <c r="H400">
        <v>0.19968</v>
      </c>
      <c r="I400">
        <v>0.19968</v>
      </c>
      <c r="J400">
        <v>0</v>
      </c>
      <c r="K400">
        <v>0</v>
      </c>
      <c r="L400">
        <v>53.451898375006209</v>
      </c>
      <c r="M400">
        <v>53.451898375006209</v>
      </c>
      <c r="N400">
        <v>0.32820312772809951</v>
      </c>
      <c r="O400">
        <v>6.1521163340351773E-4</v>
      </c>
      <c r="P400">
        <v>0</v>
      </c>
      <c r="Q400">
        <v>0</v>
      </c>
      <c r="R400" s="15">
        <f t="shared" si="19"/>
        <v>0</v>
      </c>
      <c r="S400">
        <v>0</v>
      </c>
      <c r="T400">
        <v>1.0095719114887371E-5</v>
      </c>
      <c r="U400">
        <v>1.211486293786485E-5</v>
      </c>
      <c r="V400">
        <v>7.1388000000000007E-3</v>
      </c>
      <c r="W400">
        <v>3.766253421849582E-3</v>
      </c>
      <c r="X400">
        <v>7.2887481932643023</v>
      </c>
      <c r="Y400">
        <v>7.2996532466861517</v>
      </c>
      <c r="Z400">
        <v>6.6379200000000003</v>
      </c>
      <c r="AA400" s="15">
        <f t="shared" si="20"/>
        <v>0.66173324668615141</v>
      </c>
      <c r="AB400">
        <v>4</v>
      </c>
    </row>
    <row r="401" spans="1:28" x14ac:dyDescent="0.25">
      <c r="A401" s="1">
        <v>399</v>
      </c>
      <c r="B401" s="2">
        <v>32177</v>
      </c>
      <c r="C401">
        <v>0</v>
      </c>
      <c r="D401">
        <v>-0.14976</v>
      </c>
      <c r="E401">
        <v>0.93600000000000005</v>
      </c>
      <c r="F401">
        <v>0</v>
      </c>
      <c r="G401">
        <v>0</v>
      </c>
      <c r="H401">
        <v>0.14976</v>
      </c>
      <c r="I401">
        <v>0.14976</v>
      </c>
      <c r="J401">
        <v>0</v>
      </c>
      <c r="K401">
        <v>0</v>
      </c>
      <c r="L401">
        <v>53.252218375006208</v>
      </c>
      <c r="M401">
        <v>53.252218375006208</v>
      </c>
      <c r="N401">
        <v>0.32681698687948718</v>
      </c>
      <c r="O401">
        <v>5.475383537291307E-4</v>
      </c>
      <c r="P401">
        <v>0</v>
      </c>
      <c r="Q401">
        <v>0</v>
      </c>
      <c r="R401" s="15">
        <f t="shared" si="19"/>
        <v>0</v>
      </c>
      <c r="S401">
        <v>0</v>
      </c>
      <c r="T401">
        <v>8.9472417483354673E-6</v>
      </c>
      <c r="U401">
        <v>1.073669009800256E-5</v>
      </c>
      <c r="V401">
        <v>4.4820000000000007E-3</v>
      </c>
      <c r="W401">
        <v>3.3790236451122749E-3</v>
      </c>
      <c r="X401">
        <v>7.2523068465258129</v>
      </c>
      <c r="Y401">
        <v>7.2601678701709256</v>
      </c>
      <c r="Z401">
        <v>6.6017599999999996</v>
      </c>
      <c r="AA401" s="15">
        <f t="shared" si="20"/>
        <v>0.65840787017092595</v>
      </c>
      <c r="AB401">
        <v>4</v>
      </c>
    </row>
    <row r="402" spans="1:28" x14ac:dyDescent="0.25">
      <c r="A402" s="1">
        <v>400</v>
      </c>
      <c r="B402" s="2">
        <v>32178</v>
      </c>
      <c r="C402">
        <v>0</v>
      </c>
      <c r="D402">
        <v>-0.26623999999999998</v>
      </c>
      <c r="E402">
        <v>1.6639999999999999</v>
      </c>
      <c r="F402">
        <v>0</v>
      </c>
      <c r="G402">
        <v>0</v>
      </c>
      <c r="H402">
        <v>0.26623999999999998</v>
      </c>
      <c r="I402">
        <v>0.26623999999999998</v>
      </c>
      <c r="J402">
        <v>0</v>
      </c>
      <c r="K402">
        <v>0</v>
      </c>
      <c r="L402">
        <v>53.102458375006208</v>
      </c>
      <c r="M402">
        <v>53.102458375006208</v>
      </c>
      <c r="N402">
        <v>0.3257784506970024</v>
      </c>
      <c r="O402">
        <v>4.8730913481892632E-4</v>
      </c>
      <c r="P402">
        <v>0</v>
      </c>
      <c r="Q402">
        <v>0</v>
      </c>
      <c r="R402" s="15">
        <f t="shared" si="19"/>
        <v>0</v>
      </c>
      <c r="S402">
        <v>0</v>
      </c>
      <c r="T402">
        <v>7.9377407475903235E-6</v>
      </c>
      <c r="U402">
        <v>9.5252888971083871E-6</v>
      </c>
      <c r="V402">
        <v>2.97E-3</v>
      </c>
      <c r="W402">
        <v>3.0311049712439821E-3</v>
      </c>
      <c r="X402">
        <v>7.216047434156418</v>
      </c>
      <c r="Y402">
        <v>7.2220485391276616</v>
      </c>
      <c r="Z402">
        <v>6.5669500000000003</v>
      </c>
      <c r="AA402" s="15">
        <f t="shared" si="20"/>
        <v>0.65509853912766136</v>
      </c>
      <c r="AB402">
        <v>4</v>
      </c>
    </row>
    <row r="403" spans="1:28" x14ac:dyDescent="0.25">
      <c r="A403" s="1">
        <v>401</v>
      </c>
      <c r="B403" s="2">
        <v>32179</v>
      </c>
      <c r="C403">
        <v>0</v>
      </c>
      <c r="D403">
        <v>-0.48255999999999999</v>
      </c>
      <c r="E403">
        <v>3.016</v>
      </c>
      <c r="F403">
        <v>0</v>
      </c>
      <c r="G403">
        <v>0</v>
      </c>
      <c r="H403">
        <v>0.48255999999999999</v>
      </c>
      <c r="I403">
        <v>0.48255999999999999</v>
      </c>
      <c r="J403">
        <v>0</v>
      </c>
      <c r="K403">
        <v>0</v>
      </c>
      <c r="L403">
        <v>52.836218375006197</v>
      </c>
      <c r="M403">
        <v>52.836218375006197</v>
      </c>
      <c r="N403">
        <v>0.32393441732633349</v>
      </c>
      <c r="O403">
        <v>4.3370512998884428E-4</v>
      </c>
      <c r="P403">
        <v>0</v>
      </c>
      <c r="Q403">
        <v>0</v>
      </c>
      <c r="R403" s="15">
        <f t="shared" si="19"/>
        <v>0</v>
      </c>
      <c r="S403">
        <v>0</v>
      </c>
      <c r="T403">
        <v>7.0246009287189019E-6</v>
      </c>
      <c r="U403">
        <v>8.4295211144626829E-6</v>
      </c>
      <c r="V403">
        <v>1.944E-3</v>
      </c>
      <c r="W403">
        <v>2.7186083305127001E-3</v>
      </c>
      <c r="X403">
        <v>7.1799690794429036</v>
      </c>
      <c r="Y403">
        <v>7.1846316877734164</v>
      </c>
      <c r="Z403">
        <v>6.5328299999999997</v>
      </c>
      <c r="AA403" s="15">
        <f t="shared" si="20"/>
        <v>0.65180168777341674</v>
      </c>
      <c r="AB403">
        <v>4</v>
      </c>
    </row>
    <row r="404" spans="1:28" x14ac:dyDescent="0.25">
      <c r="A404" s="1">
        <v>402</v>
      </c>
      <c r="B404" s="2">
        <v>32180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52.353658375006212</v>
      </c>
      <c r="M404">
        <v>52.353658375006212</v>
      </c>
      <c r="N404">
        <v>0.32059940967864858</v>
      </c>
      <c r="O404">
        <v>3.859975656900714E-4</v>
      </c>
      <c r="P404">
        <v>0</v>
      </c>
      <c r="Q404">
        <v>0</v>
      </c>
      <c r="R404" s="15">
        <f t="shared" si="19"/>
        <v>0</v>
      </c>
      <c r="S404">
        <v>0</v>
      </c>
      <c r="T404">
        <v>6.187529584881615E-6</v>
      </c>
      <c r="U404">
        <v>7.4250355018579368E-6</v>
      </c>
      <c r="V404">
        <v>1.2960000000000001E-3</v>
      </c>
      <c r="W404">
        <v>2.4378981919450718E-3</v>
      </c>
      <c r="X404">
        <v>7.1440708999493134</v>
      </c>
      <c r="Y404">
        <v>7.1478047981412578</v>
      </c>
      <c r="Z404">
        <v>6.4992799999999997</v>
      </c>
      <c r="AA404" s="15">
        <f t="shared" si="20"/>
        <v>0.64852479814125807</v>
      </c>
      <c r="AB404">
        <v>4</v>
      </c>
    </row>
    <row r="405" spans="1:28" x14ac:dyDescent="0.25">
      <c r="A405" s="1">
        <v>403</v>
      </c>
      <c r="B405" s="2">
        <v>32181</v>
      </c>
      <c r="C405">
        <v>0.6</v>
      </c>
      <c r="D405">
        <v>0.56759999999999999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52.353658375006212</v>
      </c>
      <c r="M405">
        <v>52.353658375006212</v>
      </c>
      <c r="N405">
        <v>0.35847725854240869</v>
      </c>
      <c r="O405">
        <v>3.435378334641635E-4</v>
      </c>
      <c r="P405">
        <v>0.20347169194867121</v>
      </c>
      <c r="Q405">
        <v>0.19214999999999999</v>
      </c>
      <c r="R405" s="15">
        <f t="shared" si="19"/>
        <v>1.132169194867122E-2</v>
      </c>
      <c r="S405">
        <v>9.4558145361607995E-4</v>
      </c>
      <c r="T405">
        <v>1.0132463049790061E-2</v>
      </c>
      <c r="U405">
        <v>1.2158955659748069E-2</v>
      </c>
      <c r="V405">
        <v>8.6400000000000008E-4</v>
      </c>
      <c r="W405">
        <v>2.185664871586928E-3</v>
      </c>
      <c r="X405">
        <v>7.1083520128393944</v>
      </c>
      <c r="Y405">
        <v>7.1114016777109814</v>
      </c>
      <c r="Z405">
        <v>6.4661299999999997</v>
      </c>
      <c r="AA405" s="15">
        <f t="shared" si="20"/>
        <v>0.64527167771098171</v>
      </c>
      <c r="AB405">
        <v>4</v>
      </c>
    </row>
    <row r="406" spans="1:28" x14ac:dyDescent="0.25">
      <c r="A406" s="1">
        <v>404</v>
      </c>
      <c r="B406" s="2">
        <v>32182</v>
      </c>
      <c r="C406">
        <v>0.7</v>
      </c>
      <c r="D406">
        <v>0.6621999999999999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0.39652830805132883</v>
      </c>
      <c r="K406">
        <v>0</v>
      </c>
      <c r="L406">
        <v>52.353658375006212</v>
      </c>
      <c r="M406">
        <v>52.750186683057542</v>
      </c>
      <c r="N406">
        <v>0.36126490324143729</v>
      </c>
      <c r="O406">
        <v>0.50312213114887505</v>
      </c>
      <c r="P406">
        <v>0.23922961892647979</v>
      </c>
      <c r="Q406">
        <v>0.22604099999999999</v>
      </c>
      <c r="R406" s="15">
        <f t="shared" si="19"/>
        <v>1.3188618926479795E-2</v>
      </c>
      <c r="S406">
        <v>3.265819407032404E-3</v>
      </c>
      <c r="T406">
        <v>2.08862083773786E-2</v>
      </c>
      <c r="U406">
        <v>2.5063450052854319E-2</v>
      </c>
      <c r="V406">
        <v>0.79621957348327965</v>
      </c>
      <c r="W406">
        <v>4.7990697106132192E-2</v>
      </c>
      <c r="X406">
        <v>7.0752131945331858</v>
      </c>
      <c r="Y406">
        <v>7.9194234651225974</v>
      </c>
      <c r="Z406">
        <v>7.2734399999999999</v>
      </c>
      <c r="AA406" s="15">
        <f t="shared" si="20"/>
        <v>0.64598346512259752</v>
      </c>
      <c r="AB406">
        <v>3.9</v>
      </c>
    </row>
    <row r="407" spans="1:28" x14ac:dyDescent="0.25">
      <c r="A407" s="1">
        <v>405</v>
      </c>
      <c r="B407" s="2">
        <v>32183</v>
      </c>
      <c r="C407">
        <v>0.1</v>
      </c>
      <c r="D407">
        <v>9.4600000000000004E-2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0.85729868912484886</v>
      </c>
      <c r="K407">
        <v>0</v>
      </c>
      <c r="L407">
        <v>52.353658375006212</v>
      </c>
      <c r="M407">
        <v>53.210957064131051</v>
      </c>
      <c r="N407">
        <v>0.3630958134163943</v>
      </c>
      <c r="O407">
        <v>1.0290911344600719</v>
      </c>
      <c r="P407">
        <v>3.43488639491909E-2</v>
      </c>
      <c r="Q407">
        <v>3.2466399999999999E-2</v>
      </c>
      <c r="R407" s="15">
        <f t="shared" si="19"/>
        <v>1.8824639491909004E-3</v>
      </c>
      <c r="S407">
        <v>6.0796653464518949E-4</v>
      </c>
      <c r="T407">
        <v>2.036997899804632E-2</v>
      </c>
      <c r="U407">
        <v>2.4443974797655581E-2</v>
      </c>
      <c r="V407">
        <v>1.1930072607258639</v>
      </c>
      <c r="W407">
        <v>0.13740852833945949</v>
      </c>
      <c r="X407">
        <v>7.0447903508944609</v>
      </c>
      <c r="Y407">
        <v>8.3752061399597846</v>
      </c>
      <c r="Z407">
        <v>7.7238600000000002</v>
      </c>
      <c r="AA407" s="15">
        <f t="shared" si="20"/>
        <v>0.65134613995978441</v>
      </c>
      <c r="AB407">
        <v>4</v>
      </c>
    </row>
    <row r="408" spans="1:28" x14ac:dyDescent="0.25">
      <c r="A408" s="1">
        <v>406</v>
      </c>
      <c r="B408" s="2">
        <v>32184</v>
      </c>
      <c r="C408">
        <v>0</v>
      </c>
      <c r="D408">
        <v>-1.091437853147553</v>
      </c>
      <c r="E408">
        <v>1.976</v>
      </c>
      <c r="F408">
        <v>0.92294982517565793</v>
      </c>
      <c r="G408">
        <v>0</v>
      </c>
      <c r="H408">
        <v>0.16848802797189469</v>
      </c>
      <c r="I408">
        <v>1.091437853147553</v>
      </c>
      <c r="J408">
        <v>0.92294982517565793</v>
      </c>
      <c r="K408">
        <v>0</v>
      </c>
      <c r="L408">
        <v>52.353658375006212</v>
      </c>
      <c r="M408">
        <v>53.276608200181862</v>
      </c>
      <c r="N408">
        <v>0.32698620895805941</v>
      </c>
      <c r="O408">
        <v>0.99859489635429965</v>
      </c>
      <c r="P408">
        <v>0</v>
      </c>
      <c r="Q408">
        <v>0</v>
      </c>
      <c r="R408" s="15">
        <f t="shared" si="19"/>
        <v>0</v>
      </c>
      <c r="S408">
        <v>0</v>
      </c>
      <c r="T408">
        <v>1.6326337972187931E-2</v>
      </c>
      <c r="U408">
        <v>1.9591605566625519E-2</v>
      </c>
      <c r="V408">
        <v>0.52066226534847648</v>
      </c>
      <c r="W408">
        <v>0.21419682538143719</v>
      </c>
      <c r="X408">
        <v>7.0143971962426503</v>
      </c>
      <c r="Y408">
        <v>7.7492562869725639</v>
      </c>
      <c r="Z408">
        <v>7.0991400000000002</v>
      </c>
      <c r="AA408" s="15">
        <f t="shared" si="20"/>
        <v>0.65011628697256363</v>
      </c>
      <c r="AB408">
        <v>4</v>
      </c>
    </row>
    <row r="409" spans="1:28" x14ac:dyDescent="0.25">
      <c r="A409" s="1">
        <v>407</v>
      </c>
      <c r="B409" s="2">
        <v>32185</v>
      </c>
      <c r="C409">
        <v>0</v>
      </c>
      <c r="D409">
        <v>-0.31616</v>
      </c>
      <c r="E409">
        <v>1.976</v>
      </c>
      <c r="F409">
        <v>0</v>
      </c>
      <c r="G409">
        <v>0</v>
      </c>
      <c r="H409">
        <v>0.31616</v>
      </c>
      <c r="I409">
        <v>0.31616</v>
      </c>
      <c r="J409">
        <v>0</v>
      </c>
      <c r="K409">
        <v>0</v>
      </c>
      <c r="L409">
        <v>52.185170347034308</v>
      </c>
      <c r="M409">
        <v>52.185170347034308</v>
      </c>
      <c r="N409">
        <v>0.3194371787083442</v>
      </c>
      <c r="O409">
        <v>0.88874945775532654</v>
      </c>
      <c r="P409">
        <v>0</v>
      </c>
      <c r="Q409">
        <v>0</v>
      </c>
      <c r="R409" s="15">
        <f t="shared" si="19"/>
        <v>0</v>
      </c>
      <c r="S409">
        <v>0</v>
      </c>
      <c r="T409">
        <v>1.4194980968196611E-2</v>
      </c>
      <c r="U409">
        <v>1.7033977161835939E-2</v>
      </c>
      <c r="V409">
        <v>0.24891580123974719</v>
      </c>
      <c r="W409">
        <v>0.26377438814923287</v>
      </c>
      <c r="X409">
        <v>6.9831970466624798</v>
      </c>
      <c r="Y409">
        <v>7.4958872360514599</v>
      </c>
      <c r="Z409">
        <v>6.8464700000000001</v>
      </c>
      <c r="AA409" s="15">
        <f t="shared" si="20"/>
        <v>0.64941723605145985</v>
      </c>
      <c r="AB409">
        <v>4</v>
      </c>
    </row>
    <row r="410" spans="1:28" x14ac:dyDescent="0.25">
      <c r="A410" s="1">
        <v>408</v>
      </c>
      <c r="B410" s="2">
        <v>32186</v>
      </c>
      <c r="C410">
        <v>0</v>
      </c>
      <c r="D410">
        <v>-6.6560000000000008E-2</v>
      </c>
      <c r="E410">
        <v>0.41599999999999998</v>
      </c>
      <c r="F410">
        <v>0</v>
      </c>
      <c r="G410">
        <v>0</v>
      </c>
      <c r="H410">
        <v>6.6560000000000008E-2</v>
      </c>
      <c r="I410">
        <v>6.6560000000000008E-2</v>
      </c>
      <c r="J410">
        <v>0</v>
      </c>
      <c r="K410">
        <v>0</v>
      </c>
      <c r="L410">
        <v>51.869010347034298</v>
      </c>
      <c r="M410">
        <v>51.869010347034298</v>
      </c>
      <c r="N410">
        <v>0.31725936061406251</v>
      </c>
      <c r="O410">
        <v>0.79098701740224053</v>
      </c>
      <c r="P410">
        <v>0</v>
      </c>
      <c r="Q410">
        <v>0</v>
      </c>
      <c r="R410" s="15">
        <f t="shared" si="19"/>
        <v>0</v>
      </c>
      <c r="S410">
        <v>0</v>
      </c>
      <c r="T410">
        <v>1.2547401769752961E-2</v>
      </c>
      <c r="U410">
        <v>1.505688212370355E-2</v>
      </c>
      <c r="V410">
        <v>0.14846847259817739</v>
      </c>
      <c r="W410">
        <v>0.29796260088168941</v>
      </c>
      <c r="X410">
        <v>6.951647440596278</v>
      </c>
      <c r="Y410">
        <v>7.3980785140761451</v>
      </c>
      <c r="Z410">
        <v>6.7495000000000003</v>
      </c>
      <c r="AA410" s="15">
        <f t="shared" si="20"/>
        <v>0.64857851407614486</v>
      </c>
      <c r="AB410">
        <v>4</v>
      </c>
    </row>
    <row r="411" spans="1:28" x14ac:dyDescent="0.25">
      <c r="A411" s="1">
        <v>409</v>
      </c>
      <c r="B411" s="2">
        <v>32187</v>
      </c>
      <c r="C411">
        <v>1.6</v>
      </c>
      <c r="D411">
        <v>1.5136000000000001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51.802450347034302</v>
      </c>
      <c r="M411">
        <v>51.802450347034302</v>
      </c>
      <c r="N411">
        <v>0.35687281236377738</v>
      </c>
      <c r="O411">
        <v>0.70397844548799404</v>
      </c>
      <c r="P411">
        <v>0.54016268879381357</v>
      </c>
      <c r="Q411">
        <v>0.51014599999999999</v>
      </c>
      <c r="R411" s="15">
        <f t="shared" si="19"/>
        <v>3.0016688793813584E-2</v>
      </c>
      <c r="S411">
        <v>1.28802451760804E-2</v>
      </c>
      <c r="T411">
        <v>3.8925660565125697E-2</v>
      </c>
      <c r="U411">
        <v>4.6710792678150842E-2</v>
      </c>
      <c r="V411">
        <v>9.311455070294225E-2</v>
      </c>
      <c r="W411">
        <v>0.32073021613245051</v>
      </c>
      <c r="X411">
        <v>6.919864854576887</v>
      </c>
      <c r="Y411">
        <v>7.3337096214122797</v>
      </c>
      <c r="Z411">
        <v>6.6865500000000004</v>
      </c>
      <c r="AA411" s="15">
        <f t="shared" si="20"/>
        <v>0.64715962141227923</v>
      </c>
      <c r="AB411">
        <v>4</v>
      </c>
    </row>
    <row r="412" spans="1:28" x14ac:dyDescent="0.25">
      <c r="A412" s="1">
        <v>410</v>
      </c>
      <c r="B412" s="2">
        <v>32188</v>
      </c>
      <c r="C412">
        <v>2.8</v>
      </c>
      <c r="D412">
        <v>2.6488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1.059837311206187</v>
      </c>
      <c r="K412">
        <v>0</v>
      </c>
      <c r="L412">
        <v>51.802450347034302</v>
      </c>
      <c r="M412">
        <v>52.86228765824049</v>
      </c>
      <c r="N412">
        <v>0.36614384814354489</v>
      </c>
      <c r="O412">
        <v>1.941522957352535</v>
      </c>
      <c r="P412">
        <v>0.9698418249626215</v>
      </c>
      <c r="Q412">
        <v>0.91759000000000002</v>
      </c>
      <c r="R412" s="15">
        <f t="shared" si="19"/>
        <v>5.2251824962621485E-2</v>
      </c>
      <c r="S412">
        <v>5.1677359575951827E-2</v>
      </c>
      <c r="T412">
        <v>8.1452057612538112E-2</v>
      </c>
      <c r="U412">
        <v>9.7742469135045723E-2</v>
      </c>
      <c r="V412">
        <v>2.429066426638296</v>
      </c>
      <c r="W412">
        <v>0.46078003809942919</v>
      </c>
      <c r="X412">
        <v>6.8944968588338584</v>
      </c>
      <c r="Y412">
        <v>9.7843433235715835</v>
      </c>
      <c r="Z412">
        <v>9.1152599999999993</v>
      </c>
      <c r="AA412" s="15">
        <f t="shared" si="20"/>
        <v>0.66908332357158429</v>
      </c>
      <c r="AB412">
        <v>4</v>
      </c>
    </row>
    <row r="413" spans="1:28" x14ac:dyDescent="0.25">
      <c r="A413" s="1">
        <v>411</v>
      </c>
      <c r="B413" s="2">
        <v>32189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2.8899954862435648</v>
      </c>
      <c r="K413">
        <v>0</v>
      </c>
      <c r="L413">
        <v>51.802450347034302</v>
      </c>
      <c r="M413">
        <v>54.692445833277873</v>
      </c>
      <c r="N413">
        <v>0.33685171949141718</v>
      </c>
      <c r="O413">
        <v>3.9597732772360361</v>
      </c>
      <c r="P413">
        <v>0</v>
      </c>
      <c r="Q413">
        <v>0</v>
      </c>
      <c r="R413" s="15">
        <f t="shared" si="19"/>
        <v>0</v>
      </c>
      <c r="S413">
        <v>0</v>
      </c>
      <c r="T413">
        <v>6.6692821861656162E-2</v>
      </c>
      <c r="U413">
        <v>8.0031386233987381E-2</v>
      </c>
      <c r="V413">
        <v>5.5136821859265286</v>
      </c>
      <c r="W413">
        <v>0.77802481665646728</v>
      </c>
      <c r="X413">
        <v>6.8793409562582184</v>
      </c>
      <c r="Y413">
        <v>13.171047958841211</v>
      </c>
      <c r="Z413">
        <v>12.433400000000001</v>
      </c>
      <c r="AA413" s="15">
        <f t="shared" si="20"/>
        <v>0.73764795884120993</v>
      </c>
      <c r="AB413">
        <v>4</v>
      </c>
    </row>
    <row r="414" spans="1:28" x14ac:dyDescent="0.25">
      <c r="A414" s="1">
        <v>412</v>
      </c>
      <c r="B414" s="2">
        <v>32190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2.8899954862435648</v>
      </c>
      <c r="K414">
        <v>0</v>
      </c>
      <c r="L414">
        <v>51.802450347034302</v>
      </c>
      <c r="M414">
        <v>54.692445833277873</v>
      </c>
      <c r="N414">
        <v>0.33685171949141718</v>
      </c>
      <c r="O414">
        <v>3.5241982167400709</v>
      </c>
      <c r="P414">
        <v>0</v>
      </c>
      <c r="Q414">
        <v>0</v>
      </c>
      <c r="R414" s="15">
        <f t="shared" si="19"/>
        <v>0</v>
      </c>
      <c r="S414">
        <v>0</v>
      </c>
      <c r="T414">
        <v>5.9356611456873973E-2</v>
      </c>
      <c r="U414">
        <v>7.1227933748248762E-2</v>
      </c>
      <c r="V414">
        <v>1.6629870160815039</v>
      </c>
      <c r="W414">
        <v>0.99169939868563683</v>
      </c>
      <c r="X414">
        <v>6.8607606394392562</v>
      </c>
      <c r="Y414">
        <v>9.5154470542063976</v>
      </c>
      <c r="Z414">
        <v>8.8170500000000001</v>
      </c>
      <c r="AA414" s="15">
        <f t="shared" si="20"/>
        <v>0.69839705420639753</v>
      </c>
      <c r="AB414">
        <v>4</v>
      </c>
    </row>
    <row r="415" spans="1:28" x14ac:dyDescent="0.25">
      <c r="A415" s="1">
        <v>413</v>
      </c>
      <c r="B415" s="2">
        <v>32191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2.8899954862435648</v>
      </c>
      <c r="K415">
        <v>0</v>
      </c>
      <c r="L415">
        <v>51.802450347034302</v>
      </c>
      <c r="M415">
        <v>54.692445833277873</v>
      </c>
      <c r="N415">
        <v>0.33685171949141718</v>
      </c>
      <c r="O415">
        <v>3.1365364128986628</v>
      </c>
      <c r="P415">
        <v>0</v>
      </c>
      <c r="Q415">
        <v>0</v>
      </c>
      <c r="R415" s="15">
        <f t="shared" si="19"/>
        <v>0</v>
      </c>
      <c r="S415">
        <v>0</v>
      </c>
      <c r="T415">
        <v>5.2827384196617831E-2</v>
      </c>
      <c r="U415">
        <v>6.3392861035941397E-2</v>
      </c>
      <c r="V415">
        <v>0.92179815324249814</v>
      </c>
      <c r="W415">
        <v>1.147455185827539</v>
      </c>
      <c r="X415">
        <v>6.8405334215285336</v>
      </c>
      <c r="Y415">
        <v>8.9097867605985712</v>
      </c>
      <c r="Z415">
        <v>8.2127800000000004</v>
      </c>
      <c r="AA415" s="15">
        <f t="shared" si="20"/>
        <v>0.69700676059857081</v>
      </c>
      <c r="AB415">
        <v>3.9</v>
      </c>
    </row>
    <row r="416" spans="1:28" x14ac:dyDescent="0.25">
      <c r="A416" s="1">
        <v>414</v>
      </c>
      <c r="B416" s="2">
        <v>32192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2.8899954862435648</v>
      </c>
      <c r="K416">
        <v>0</v>
      </c>
      <c r="L416">
        <v>51.802450347034302</v>
      </c>
      <c r="M416">
        <v>54.692445833277873</v>
      </c>
      <c r="N416">
        <v>0.33685171949141718</v>
      </c>
      <c r="O416">
        <v>2.7915174074798101</v>
      </c>
      <c r="P416">
        <v>0</v>
      </c>
      <c r="Q416">
        <v>0</v>
      </c>
      <c r="R416" s="15">
        <f t="shared" si="19"/>
        <v>0</v>
      </c>
      <c r="S416">
        <v>0</v>
      </c>
      <c r="T416">
        <v>4.7016371934989871E-2</v>
      </c>
      <c r="U416">
        <v>5.6419646321987829E-2</v>
      </c>
      <c r="V416">
        <v>0.55767933403694225</v>
      </c>
      <c r="W416">
        <v>1.25562092346914</v>
      </c>
      <c r="X416">
        <v>6.818858915325853</v>
      </c>
      <c r="Y416">
        <v>8.6321591728319351</v>
      </c>
      <c r="Z416">
        <v>7.9348599999999996</v>
      </c>
      <c r="AA416" s="15">
        <f t="shared" si="20"/>
        <v>0.69729917283193554</v>
      </c>
      <c r="AB416">
        <v>4</v>
      </c>
    </row>
    <row r="417" spans="1:28" x14ac:dyDescent="0.25">
      <c r="A417" s="1">
        <v>415</v>
      </c>
      <c r="B417" s="2">
        <v>32193</v>
      </c>
      <c r="C417">
        <v>0</v>
      </c>
      <c r="D417">
        <v>-3.326156208444595</v>
      </c>
      <c r="E417">
        <v>5.6160000000000014</v>
      </c>
      <c r="F417">
        <v>2.8899954862435648</v>
      </c>
      <c r="G417">
        <v>0</v>
      </c>
      <c r="H417">
        <v>0.43616072220102969</v>
      </c>
      <c r="I417">
        <v>3.326156208444595</v>
      </c>
      <c r="J417">
        <v>2.8899954862435648</v>
      </c>
      <c r="K417">
        <v>0</v>
      </c>
      <c r="L417">
        <v>51.802450347034302</v>
      </c>
      <c r="M417">
        <v>54.692445833277873</v>
      </c>
      <c r="N417">
        <v>0.33685171949141718</v>
      </c>
      <c r="O417">
        <v>2.484450492657031</v>
      </c>
      <c r="P417">
        <v>0</v>
      </c>
      <c r="Q417">
        <v>0</v>
      </c>
      <c r="R417" s="15">
        <f t="shared" si="19"/>
        <v>0</v>
      </c>
      <c r="S417">
        <v>0</v>
      </c>
      <c r="T417">
        <v>4.1844571022140967E-2</v>
      </c>
      <c r="U417">
        <v>5.0213485226569161E-2</v>
      </c>
      <c r="V417">
        <v>0.35226055864573069</v>
      </c>
      <c r="W417">
        <v>1.324934062040662</v>
      </c>
      <c r="X417">
        <v>6.7959146839546394</v>
      </c>
      <c r="Y417">
        <v>8.4731093046410315</v>
      </c>
      <c r="Z417">
        <v>7.7760800000000003</v>
      </c>
      <c r="AA417" s="15">
        <f t="shared" si="20"/>
        <v>0.69702930464103119</v>
      </c>
      <c r="AB417">
        <v>4.0999999999999996</v>
      </c>
    </row>
    <row r="418" spans="1:28" x14ac:dyDescent="0.25">
      <c r="A418" s="1">
        <v>416</v>
      </c>
      <c r="B418" s="2">
        <v>32194</v>
      </c>
      <c r="C418">
        <v>0.1</v>
      </c>
      <c r="D418">
        <v>-3.4784000000000002E-2</v>
      </c>
      <c r="E418">
        <v>0.312</v>
      </c>
      <c r="F418">
        <v>9.4600000000000004E-2</v>
      </c>
      <c r="G418">
        <v>0</v>
      </c>
      <c r="H418">
        <v>3.4784000000000002E-2</v>
      </c>
      <c r="I418">
        <v>0.129384</v>
      </c>
      <c r="J418">
        <v>0</v>
      </c>
      <c r="K418">
        <v>0</v>
      </c>
      <c r="L418">
        <v>51.366289624833271</v>
      </c>
      <c r="M418">
        <v>51.366289624833271</v>
      </c>
      <c r="N418">
        <v>0.31380459711962261</v>
      </c>
      <c r="O418">
        <v>2.211160938464757</v>
      </c>
      <c r="P418">
        <v>0</v>
      </c>
      <c r="Q418">
        <v>0</v>
      </c>
      <c r="R418" s="15">
        <f t="shared" si="19"/>
        <v>0</v>
      </c>
      <c r="S418">
        <v>0</v>
      </c>
      <c r="T418">
        <v>3.4693623373078977E-2</v>
      </c>
      <c r="U418">
        <v>4.1632348047694778E-2</v>
      </c>
      <c r="V418">
        <v>0.22860576423893861</v>
      </c>
      <c r="W418">
        <v>1.3627681397517071</v>
      </c>
      <c r="X418">
        <v>6.7718586667876863</v>
      </c>
      <c r="Y418">
        <v>8.363232570778333</v>
      </c>
      <c r="Z418">
        <v>7.6675199999999997</v>
      </c>
      <c r="AA418" s="15">
        <f t="shared" si="20"/>
        <v>0.69571257077833337</v>
      </c>
      <c r="AB418">
        <v>4</v>
      </c>
    </row>
    <row r="419" spans="1:28" x14ac:dyDescent="0.25">
      <c r="A419" s="1">
        <v>417</v>
      </c>
      <c r="B419" s="2">
        <v>32195</v>
      </c>
      <c r="C419">
        <v>0.1</v>
      </c>
      <c r="D419">
        <v>-0.25563999999999998</v>
      </c>
      <c r="E419">
        <v>1.6639999999999999</v>
      </c>
      <c r="F419">
        <v>0.1</v>
      </c>
      <c r="G419">
        <v>0</v>
      </c>
      <c r="H419">
        <v>0.25024000000000002</v>
      </c>
      <c r="I419">
        <v>0.35024</v>
      </c>
      <c r="J419">
        <v>5.400000000000002E-3</v>
      </c>
      <c r="K419">
        <v>0</v>
      </c>
      <c r="L419">
        <v>51.33150562483327</v>
      </c>
      <c r="M419">
        <v>51.336905624833271</v>
      </c>
      <c r="N419">
        <v>0.31360297398093928</v>
      </c>
      <c r="O419">
        <v>1.9679332352336341</v>
      </c>
      <c r="P419">
        <v>0</v>
      </c>
      <c r="Q419">
        <v>0</v>
      </c>
      <c r="R419" s="15">
        <f t="shared" si="19"/>
        <v>0</v>
      </c>
      <c r="S419">
        <v>0</v>
      </c>
      <c r="T419">
        <v>3.0857485758259941E-2</v>
      </c>
      <c r="U419">
        <v>3.7028982909911932E-2</v>
      </c>
      <c r="V419">
        <v>0.28003518758143031</v>
      </c>
      <c r="W419">
        <v>1.3637471791338771</v>
      </c>
      <c r="X419">
        <v>6.7462270626078498</v>
      </c>
      <c r="Y419">
        <v>8.3900094293231575</v>
      </c>
      <c r="Z419">
        <v>7.6966599999999996</v>
      </c>
      <c r="AA419" s="15">
        <f t="shared" si="20"/>
        <v>0.69334942932315791</v>
      </c>
      <c r="AB419">
        <v>4</v>
      </c>
    </row>
    <row r="420" spans="1:28" x14ac:dyDescent="0.25">
      <c r="A420" s="1">
        <v>418</v>
      </c>
      <c r="B420" s="2">
        <v>32196</v>
      </c>
      <c r="C420">
        <v>1.8</v>
      </c>
      <c r="D420">
        <v>1.3908</v>
      </c>
      <c r="E420">
        <v>0.312</v>
      </c>
      <c r="F420">
        <v>0.312</v>
      </c>
      <c r="G420">
        <v>0</v>
      </c>
      <c r="H420">
        <v>0</v>
      </c>
      <c r="I420">
        <v>0.312</v>
      </c>
      <c r="J420">
        <v>5.400000000000002E-3</v>
      </c>
      <c r="K420">
        <v>0</v>
      </c>
      <c r="L420">
        <v>51.081265624833271</v>
      </c>
      <c r="M420">
        <v>51.086665624833273</v>
      </c>
      <c r="N420">
        <v>0.35197551936993232</v>
      </c>
      <c r="O420">
        <v>1.7514605793579341</v>
      </c>
      <c r="P420">
        <v>0.4895275523397018</v>
      </c>
      <c r="Q420">
        <v>0.46216800000000002</v>
      </c>
      <c r="R420" s="15">
        <f t="shared" si="19"/>
        <v>2.7359552339701776E-2</v>
      </c>
      <c r="S420">
        <v>1.963035133717549E-2</v>
      </c>
      <c r="T420">
        <v>5.4318422403899842E-2</v>
      </c>
      <c r="U420">
        <v>6.5182106884679805E-2</v>
      </c>
      <c r="V420">
        <v>0.2629024333475023</v>
      </c>
      <c r="W420">
        <v>1.347176740737331</v>
      </c>
      <c r="X420">
        <v>6.7198138657576196</v>
      </c>
      <c r="Y420">
        <v>8.3298930398424531</v>
      </c>
      <c r="Z420">
        <v>7.63992</v>
      </c>
      <c r="AA420" s="15">
        <f t="shared" si="20"/>
        <v>0.68997303984245306</v>
      </c>
      <c r="AB420">
        <v>4</v>
      </c>
    </row>
    <row r="421" spans="1:28" x14ac:dyDescent="0.25">
      <c r="A421" s="1">
        <v>419</v>
      </c>
      <c r="B421" s="2">
        <v>32197</v>
      </c>
      <c r="C421">
        <v>2.4</v>
      </c>
      <c r="D421">
        <v>1.9583999999999999</v>
      </c>
      <c r="E421">
        <v>0.312</v>
      </c>
      <c r="F421">
        <v>0.312</v>
      </c>
      <c r="G421">
        <v>0</v>
      </c>
      <c r="H421">
        <v>0</v>
      </c>
      <c r="I421">
        <v>0.312</v>
      </c>
      <c r="J421">
        <v>1.003872447660298</v>
      </c>
      <c r="K421">
        <v>0</v>
      </c>
      <c r="L421">
        <v>51.081265624833271</v>
      </c>
      <c r="M421">
        <v>52.085138072493571</v>
      </c>
      <c r="N421">
        <v>0.35964140842279191</v>
      </c>
      <c r="O421">
        <v>2.74697490473257</v>
      </c>
      <c r="P421">
        <v>0.70432173425519551</v>
      </c>
      <c r="Q421">
        <v>0.66595300000000002</v>
      </c>
      <c r="R421" s="15">
        <f t="shared" si="19"/>
        <v>3.8368734255195491E-2</v>
      </c>
      <c r="S421">
        <v>4.3069479864046883E-2</v>
      </c>
      <c r="T421">
        <v>8.2458908901561781E-2</v>
      </c>
      <c r="U421">
        <v>9.8950690681874121E-2</v>
      </c>
      <c r="V421">
        <v>2.906989016061821</v>
      </c>
      <c r="W421">
        <v>1.4391519067397089</v>
      </c>
      <c r="X421">
        <v>6.6990965611864226</v>
      </c>
      <c r="Y421">
        <v>11.04523748398795</v>
      </c>
      <c r="Z421">
        <v>10.327500000000001</v>
      </c>
      <c r="AA421" s="15">
        <f t="shared" si="20"/>
        <v>0.71773748398794979</v>
      </c>
      <c r="AB421">
        <v>4.0999999999999996</v>
      </c>
    </row>
    <row r="422" spans="1:28" x14ac:dyDescent="0.25">
      <c r="A422" s="1">
        <v>420</v>
      </c>
      <c r="B422" s="2">
        <v>32198</v>
      </c>
      <c r="C422">
        <v>0.8</v>
      </c>
      <c r="D422">
        <v>-7.5200000000000045E-2</v>
      </c>
      <c r="E422">
        <v>0.83200000000000007</v>
      </c>
      <c r="F422">
        <v>0.83200000000000007</v>
      </c>
      <c r="G422">
        <v>0</v>
      </c>
      <c r="H422">
        <v>0</v>
      </c>
      <c r="I422">
        <v>0.83200000000000007</v>
      </c>
      <c r="J422">
        <v>2.3875507134051031</v>
      </c>
      <c r="K422">
        <v>0</v>
      </c>
      <c r="L422">
        <v>51.081265624833271</v>
      </c>
      <c r="M422">
        <v>53.468816338238383</v>
      </c>
      <c r="N422">
        <v>0.32832064412136192</v>
      </c>
      <c r="O422">
        <v>4.0812001734858674</v>
      </c>
      <c r="P422">
        <v>0</v>
      </c>
      <c r="Q422">
        <v>0</v>
      </c>
      <c r="R422" s="15">
        <f t="shared" si="19"/>
        <v>0</v>
      </c>
      <c r="S422">
        <v>0</v>
      </c>
      <c r="T422">
        <v>6.6997113487354681E-2</v>
      </c>
      <c r="U422">
        <v>8.0396536184825604E-2</v>
      </c>
      <c r="V422">
        <v>4.9396080268736462</v>
      </c>
      <c r="W422">
        <v>1.648460490686469</v>
      </c>
      <c r="X422">
        <v>6.6851564376790211</v>
      </c>
      <c r="Y422">
        <v>13.27322495523914</v>
      </c>
      <c r="Z422">
        <v>12.5105</v>
      </c>
      <c r="AA422" s="15">
        <f t="shared" si="20"/>
        <v>0.76272495523913975</v>
      </c>
      <c r="AB422">
        <v>4.0999999999999996</v>
      </c>
    </row>
    <row r="423" spans="1:28" x14ac:dyDescent="0.25">
      <c r="A423" s="1">
        <v>421</v>
      </c>
      <c r="B423" s="2">
        <v>32199</v>
      </c>
      <c r="C423">
        <v>0.4</v>
      </c>
      <c r="D423">
        <v>0.37840000000000001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2.355550713405103</v>
      </c>
      <c r="K423">
        <v>0</v>
      </c>
      <c r="L423">
        <v>51.081265624833271</v>
      </c>
      <c r="M423">
        <v>53.436816338238373</v>
      </c>
      <c r="N423">
        <v>0.36517091213731601</v>
      </c>
      <c r="O423">
        <v>3.6322681544024209</v>
      </c>
      <c r="P423">
        <v>0.13818067315276039</v>
      </c>
      <c r="Q423">
        <v>0.13078699999999999</v>
      </c>
      <c r="R423" s="15">
        <f t="shared" si="19"/>
        <v>7.3936731527604049E-3</v>
      </c>
      <c r="S423">
        <v>8.7705038430298827E-3</v>
      </c>
      <c r="T423">
        <v>7.279044221900946E-2</v>
      </c>
      <c r="U423">
        <v>8.7348530662811341E-2</v>
      </c>
      <c r="V423">
        <v>2.584652604762383</v>
      </c>
      <c r="W423">
        <v>1.7634181059510601</v>
      </c>
      <c r="X423">
        <v>6.6676192070572453</v>
      </c>
      <c r="Y423">
        <v>11.01568991777069</v>
      </c>
      <c r="Z423">
        <v>10.291399999999999</v>
      </c>
      <c r="AA423" s="15">
        <f t="shared" si="20"/>
        <v>0.72428991777069029</v>
      </c>
      <c r="AB423">
        <v>4.2</v>
      </c>
    </row>
    <row r="424" spans="1:28" x14ac:dyDescent="0.25">
      <c r="A424" s="1">
        <v>422</v>
      </c>
      <c r="B424" s="2">
        <v>32200</v>
      </c>
      <c r="C424">
        <v>0.5</v>
      </c>
      <c r="D424">
        <v>0.47299999999999998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2.617370040252343</v>
      </c>
      <c r="K424">
        <v>0</v>
      </c>
      <c r="L424">
        <v>51.081265624833271</v>
      </c>
      <c r="M424">
        <v>53.698635665085611</v>
      </c>
      <c r="N424">
        <v>0.36708868755125462</v>
      </c>
      <c r="O424">
        <v>3.548119054485793</v>
      </c>
      <c r="P424">
        <v>0.17363294921174341</v>
      </c>
      <c r="Q424">
        <v>0.16440099999999999</v>
      </c>
      <c r="R424" s="15">
        <f t="shared" si="19"/>
        <v>9.2319492117434176E-3</v>
      </c>
      <c r="S424">
        <v>1.09042740721029E-2</v>
      </c>
      <c r="T424">
        <v>7.3260152106321461E-2</v>
      </c>
      <c r="U424">
        <v>8.7912182527585744E-2</v>
      </c>
      <c r="V424">
        <v>1.8698126564846029</v>
      </c>
      <c r="W424">
        <v>1.8914887554849811</v>
      </c>
      <c r="X424">
        <v>6.6515435665898703</v>
      </c>
      <c r="Y424">
        <v>10.41284497855945</v>
      </c>
      <c r="Z424">
        <v>9.6823499999999996</v>
      </c>
      <c r="AA424" s="15">
        <f t="shared" si="20"/>
        <v>0.73049497855945056</v>
      </c>
      <c r="AB424">
        <v>4.2</v>
      </c>
    </row>
    <row r="425" spans="1:28" x14ac:dyDescent="0.25">
      <c r="A425" s="1">
        <v>423</v>
      </c>
      <c r="B425" s="2">
        <v>32201</v>
      </c>
      <c r="C425">
        <v>0.5</v>
      </c>
      <c r="D425">
        <v>0.47299999999999998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2.9437370910405991</v>
      </c>
      <c r="K425">
        <v>0</v>
      </c>
      <c r="L425">
        <v>51.081265624833271</v>
      </c>
      <c r="M425">
        <v>54.025002715873867</v>
      </c>
      <c r="N425">
        <v>0.36923697114945619</v>
      </c>
      <c r="O425">
        <v>3.5523587397676128</v>
      </c>
      <c r="P425">
        <v>0.17464908735369281</v>
      </c>
      <c r="Q425">
        <v>0.16542799999999999</v>
      </c>
      <c r="R425" s="15">
        <f t="shared" si="19"/>
        <v>9.221087353692814E-3</v>
      </c>
      <c r="S425">
        <v>1.098058772743651E-2</v>
      </c>
      <c r="T425">
        <v>7.3766534056717417E-2</v>
      </c>
      <c r="U425">
        <v>8.8519840868060903E-2</v>
      </c>
      <c r="V425">
        <v>1.7753894804195449</v>
      </c>
      <c r="W425">
        <v>2.0069663129092441</v>
      </c>
      <c r="X425">
        <v>6.6356596973293573</v>
      </c>
      <c r="Y425">
        <v>10.418015490658149</v>
      </c>
      <c r="Z425">
        <v>9.6832100000000008</v>
      </c>
      <c r="AA425" s="15">
        <f t="shared" si="20"/>
        <v>0.73480549065814849</v>
      </c>
      <c r="AB425">
        <v>4.0999999999999996</v>
      </c>
    </row>
    <row r="426" spans="1:28" x14ac:dyDescent="0.25">
      <c r="A426" s="1">
        <v>424</v>
      </c>
      <c r="B426" s="2">
        <v>32202</v>
      </c>
      <c r="C426">
        <v>0</v>
      </c>
      <c r="D426">
        <v>-3.12</v>
      </c>
      <c r="E426">
        <v>3.12</v>
      </c>
      <c r="F426">
        <v>3.12</v>
      </c>
      <c r="G426">
        <v>0</v>
      </c>
      <c r="H426">
        <v>0</v>
      </c>
      <c r="I426">
        <v>3.12</v>
      </c>
      <c r="J426">
        <v>3.2690880036869059</v>
      </c>
      <c r="K426">
        <v>0</v>
      </c>
      <c r="L426">
        <v>51.081265624833271</v>
      </c>
      <c r="M426">
        <v>54.350353628520168</v>
      </c>
      <c r="N426">
        <v>0.33446038419642621</v>
      </c>
      <c r="O426">
        <v>3.556101931293572</v>
      </c>
      <c r="P426">
        <v>0</v>
      </c>
      <c r="Q426">
        <v>0</v>
      </c>
      <c r="R426" s="15">
        <f t="shared" si="19"/>
        <v>0</v>
      </c>
      <c r="S426">
        <v>0</v>
      </c>
      <c r="T426">
        <v>5.9468760909105058E-2</v>
      </c>
      <c r="U426">
        <v>7.1362513090926061E-2</v>
      </c>
      <c r="V426">
        <v>1.676965002782983</v>
      </c>
      <c r="W426">
        <v>2.111465674047647</v>
      </c>
      <c r="X426">
        <v>6.6199753373013008</v>
      </c>
      <c r="Y426">
        <v>10.408406014131931</v>
      </c>
      <c r="Z426">
        <v>9.6713100000000001</v>
      </c>
      <c r="AA426" s="15">
        <f t="shared" si="20"/>
        <v>0.73709601413193049</v>
      </c>
      <c r="AB426">
        <v>4.0999999999999996</v>
      </c>
    </row>
    <row r="427" spans="1:28" x14ac:dyDescent="0.25">
      <c r="A427" s="1">
        <v>425</v>
      </c>
      <c r="B427" s="2">
        <v>32203</v>
      </c>
      <c r="C427">
        <v>0.3</v>
      </c>
      <c r="D427">
        <v>-0.13220000000000001</v>
      </c>
      <c r="E427">
        <v>0.41599999999999998</v>
      </c>
      <c r="F427">
        <v>0.41599999999999998</v>
      </c>
      <c r="G427">
        <v>0</v>
      </c>
      <c r="H427">
        <v>0</v>
      </c>
      <c r="I427">
        <v>0.41599999999999998</v>
      </c>
      <c r="J427">
        <v>0.1490880036869062</v>
      </c>
      <c r="K427">
        <v>0</v>
      </c>
      <c r="L427">
        <v>51.081265624833271</v>
      </c>
      <c r="M427">
        <v>51.230353628520177</v>
      </c>
      <c r="N427">
        <v>0.3128721336312138</v>
      </c>
      <c r="O427">
        <v>3.164930718851279</v>
      </c>
      <c r="P427">
        <v>0</v>
      </c>
      <c r="Q427">
        <v>0</v>
      </c>
      <c r="R427" s="15">
        <f t="shared" si="19"/>
        <v>0</v>
      </c>
      <c r="S427">
        <v>0</v>
      </c>
      <c r="T427">
        <v>4.9510931340098541E-2</v>
      </c>
      <c r="U427">
        <v>5.9413117608118238E-2</v>
      </c>
      <c r="V427">
        <v>0.70864703524168693</v>
      </c>
      <c r="W427">
        <v>2.1389581068102732</v>
      </c>
      <c r="X427">
        <v>6.6009786424553916</v>
      </c>
      <c r="Y427">
        <v>9.4485837845073526</v>
      </c>
      <c r="Z427">
        <v>8.7247000000000003</v>
      </c>
      <c r="AA427" s="15">
        <f t="shared" si="20"/>
        <v>0.72388378450735225</v>
      </c>
      <c r="AB427">
        <v>4</v>
      </c>
    </row>
    <row r="428" spans="1:28" x14ac:dyDescent="0.25">
      <c r="A428" s="1">
        <v>426</v>
      </c>
      <c r="B428" s="2">
        <v>32204</v>
      </c>
      <c r="C428">
        <v>0.5</v>
      </c>
      <c r="D428">
        <v>0.47299999999999998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3.3088003686906182E-2</v>
      </c>
      <c r="K428">
        <v>0</v>
      </c>
      <c r="L428">
        <v>51.081265624833271</v>
      </c>
      <c r="M428">
        <v>51.114353628520178</v>
      </c>
      <c r="N428">
        <v>0.35022208825848428</v>
      </c>
      <c r="O428">
        <v>2.816788339777637</v>
      </c>
      <c r="P428">
        <v>0.16565504774626311</v>
      </c>
      <c r="Q428">
        <v>0.156613</v>
      </c>
      <c r="R428" s="15">
        <f t="shared" si="19"/>
        <v>9.0420477462631044E-3</v>
      </c>
      <c r="S428">
        <v>8.3652190662943052E-3</v>
      </c>
      <c r="T428">
        <v>5.7189566160952089E-2</v>
      </c>
      <c r="U428">
        <v>6.8627479393142496E-2</v>
      </c>
      <c r="V428">
        <v>0.81430632330763364</v>
      </c>
      <c r="W428">
        <v>2.1180263100657521</v>
      </c>
      <c r="X428">
        <v>6.5797154041407842</v>
      </c>
      <c r="Y428">
        <v>9.5120480375141696</v>
      </c>
      <c r="Z428">
        <v>8.7937200000000004</v>
      </c>
      <c r="AA428" s="15">
        <f t="shared" si="20"/>
        <v>0.71832803751416918</v>
      </c>
      <c r="AB428">
        <v>4</v>
      </c>
    </row>
    <row r="429" spans="1:28" x14ac:dyDescent="0.25">
      <c r="A429" s="1">
        <v>427</v>
      </c>
      <c r="B429" s="2">
        <v>32205</v>
      </c>
      <c r="C429">
        <v>0.9</v>
      </c>
      <c r="D429">
        <v>0.22739999999999991</v>
      </c>
      <c r="E429">
        <v>0.624</v>
      </c>
      <c r="F429">
        <v>0.624</v>
      </c>
      <c r="G429">
        <v>0</v>
      </c>
      <c r="H429">
        <v>0</v>
      </c>
      <c r="I429">
        <v>0.624</v>
      </c>
      <c r="J429">
        <v>0.36743295594064312</v>
      </c>
      <c r="K429">
        <v>0</v>
      </c>
      <c r="L429">
        <v>51.081265624833271</v>
      </c>
      <c r="M429">
        <v>51.448698580773907</v>
      </c>
      <c r="N429">
        <v>0.35187311045970038</v>
      </c>
      <c r="O429">
        <v>2.9066535543972392</v>
      </c>
      <c r="P429">
        <v>8.0015945318535842E-2</v>
      </c>
      <c r="Q429">
        <v>7.5672400000000001E-2</v>
      </c>
      <c r="R429" s="15">
        <f t="shared" si="19"/>
        <v>4.3435453185358408E-3</v>
      </c>
      <c r="S429">
        <v>4.0043093002904758E-3</v>
      </c>
      <c r="T429">
        <v>5.493924316163732E-2</v>
      </c>
      <c r="U429">
        <v>6.5927091793964776E-2</v>
      </c>
      <c r="V429">
        <v>1.2181612367313279</v>
      </c>
      <c r="W429">
        <v>2.1344043535118931</v>
      </c>
      <c r="X429">
        <v>6.5603794915950564</v>
      </c>
      <c r="Y429">
        <v>9.9129450818382772</v>
      </c>
      <c r="Z429">
        <v>9.1880000000000006</v>
      </c>
      <c r="AA429" s="15">
        <f t="shared" si="20"/>
        <v>0.72494508183827655</v>
      </c>
      <c r="AB429">
        <v>4</v>
      </c>
    </row>
    <row r="430" spans="1:28" x14ac:dyDescent="0.25">
      <c r="A430" s="1">
        <v>428</v>
      </c>
      <c r="B430" s="2">
        <v>32206</v>
      </c>
      <c r="C430">
        <v>0</v>
      </c>
      <c r="D430">
        <v>-0.75615028892256997</v>
      </c>
      <c r="E430">
        <v>1.768</v>
      </c>
      <c r="F430">
        <v>0.56341701062210714</v>
      </c>
      <c r="G430">
        <v>0</v>
      </c>
      <c r="H430">
        <v>0.19273327830046291</v>
      </c>
      <c r="I430">
        <v>0.75615028892256997</v>
      </c>
      <c r="J430">
        <v>0.56341701062210714</v>
      </c>
      <c r="K430">
        <v>0</v>
      </c>
      <c r="L430">
        <v>51.081265624833271</v>
      </c>
      <c r="M430">
        <v>51.644682635455382</v>
      </c>
      <c r="N430">
        <v>0.31571651945430568</v>
      </c>
      <c r="O430">
        <v>2.77917948035175</v>
      </c>
      <c r="P430">
        <v>0</v>
      </c>
      <c r="Q430">
        <v>0</v>
      </c>
      <c r="R430" s="15">
        <f t="shared" si="19"/>
        <v>0</v>
      </c>
      <c r="S430">
        <v>0</v>
      </c>
      <c r="T430">
        <v>4.3871643623774027E-2</v>
      </c>
      <c r="U430">
        <v>5.264597234852883E-2</v>
      </c>
      <c r="V430">
        <v>1.7125498715484251</v>
      </c>
      <c r="W430">
        <v>2.1386702402498541</v>
      </c>
      <c r="X430">
        <v>6.5406065882618716</v>
      </c>
      <c r="Y430">
        <v>10.39182670006015</v>
      </c>
      <c r="Z430">
        <v>9.6737800000000007</v>
      </c>
      <c r="AA430" s="15">
        <f t="shared" si="20"/>
        <v>0.71804670006014959</v>
      </c>
      <c r="AB430">
        <v>4</v>
      </c>
    </row>
    <row r="431" spans="1:28" x14ac:dyDescent="0.25">
      <c r="A431" s="1">
        <v>429</v>
      </c>
      <c r="B431" s="2">
        <v>32207</v>
      </c>
      <c r="C431">
        <v>0</v>
      </c>
      <c r="D431">
        <v>-0.39935999999999999</v>
      </c>
      <c r="E431">
        <v>2.496</v>
      </c>
      <c r="F431">
        <v>0</v>
      </c>
      <c r="G431">
        <v>0</v>
      </c>
      <c r="H431">
        <v>0.39935999999999999</v>
      </c>
      <c r="I431">
        <v>0.39935999999999999</v>
      </c>
      <c r="J431">
        <v>0</v>
      </c>
      <c r="K431">
        <v>0</v>
      </c>
      <c r="L431">
        <v>50.888532346532813</v>
      </c>
      <c r="M431">
        <v>50.888532346532813</v>
      </c>
      <c r="N431">
        <v>0.31053057212682239</v>
      </c>
      <c r="O431">
        <v>2.473469737513057</v>
      </c>
      <c r="P431">
        <v>0</v>
      </c>
      <c r="Q431">
        <v>0</v>
      </c>
      <c r="R431" s="15">
        <f t="shared" si="19"/>
        <v>0</v>
      </c>
      <c r="S431">
        <v>0</v>
      </c>
      <c r="T431">
        <v>3.8404398636415558E-2</v>
      </c>
      <c r="U431">
        <v>4.6085278363698662E-2</v>
      </c>
      <c r="V431">
        <v>0.60666208391512888</v>
      </c>
      <c r="W431">
        <v>2.0921385705163371</v>
      </c>
      <c r="X431">
        <v>6.5183078374716166</v>
      </c>
      <c r="Y431">
        <v>9.2171084919030832</v>
      </c>
      <c r="Z431">
        <v>8.5086099999999991</v>
      </c>
      <c r="AA431" s="15">
        <f t="shared" si="20"/>
        <v>0.70849849190308412</v>
      </c>
      <c r="AB431">
        <v>4</v>
      </c>
    </row>
    <row r="432" spans="1:28" x14ac:dyDescent="0.25">
      <c r="A432" s="1">
        <v>430</v>
      </c>
      <c r="B432" s="2">
        <v>32208</v>
      </c>
      <c r="C432">
        <v>0</v>
      </c>
      <c r="D432">
        <v>-0.38272</v>
      </c>
      <c r="E432">
        <v>2.3919999999999999</v>
      </c>
      <c r="F432">
        <v>0</v>
      </c>
      <c r="G432">
        <v>0</v>
      </c>
      <c r="H432">
        <v>0.38272</v>
      </c>
      <c r="I432">
        <v>0.38272</v>
      </c>
      <c r="J432">
        <v>0</v>
      </c>
      <c r="K432">
        <v>0</v>
      </c>
      <c r="L432">
        <v>50.489172346532797</v>
      </c>
      <c r="M432">
        <v>50.489172346532797</v>
      </c>
      <c r="N432">
        <v>0.30780059848762531</v>
      </c>
      <c r="O432">
        <v>2.2013880663866212</v>
      </c>
      <c r="P432">
        <v>0</v>
      </c>
      <c r="Q432">
        <v>0</v>
      </c>
      <c r="R432" s="15">
        <f t="shared" si="19"/>
        <v>0</v>
      </c>
      <c r="S432">
        <v>0</v>
      </c>
      <c r="T432">
        <v>3.387942821686591E-2</v>
      </c>
      <c r="U432">
        <v>4.0655313860239087E-2</v>
      </c>
      <c r="V432">
        <v>0.35279707209296191</v>
      </c>
      <c r="W432">
        <v>2.0261070730375859</v>
      </c>
      <c r="X432">
        <v>6.4948240080997701</v>
      </c>
      <c r="Y432">
        <v>8.8737281532303189</v>
      </c>
      <c r="Z432">
        <v>8.1716300000000004</v>
      </c>
      <c r="AA432" s="15">
        <f t="shared" si="20"/>
        <v>0.70209815323031854</v>
      </c>
      <c r="AB432">
        <v>4</v>
      </c>
    </row>
    <row r="433" spans="1:28" x14ac:dyDescent="0.25">
      <c r="A433" s="1">
        <v>431</v>
      </c>
      <c r="B433" s="2">
        <v>32209</v>
      </c>
      <c r="C433">
        <v>0</v>
      </c>
      <c r="D433">
        <v>-0.34943999999999997</v>
      </c>
      <c r="E433">
        <v>2.1840000000000002</v>
      </c>
      <c r="F433">
        <v>0</v>
      </c>
      <c r="G433">
        <v>0</v>
      </c>
      <c r="H433">
        <v>0.34943999999999997</v>
      </c>
      <c r="I433">
        <v>0.34943999999999997</v>
      </c>
      <c r="J433">
        <v>0</v>
      </c>
      <c r="K433">
        <v>0</v>
      </c>
      <c r="L433">
        <v>50.106452346532812</v>
      </c>
      <c r="M433">
        <v>50.106452346532812</v>
      </c>
      <c r="N433">
        <v>0.3051901347278968</v>
      </c>
      <c r="O433">
        <v>1.959235379084092</v>
      </c>
      <c r="P433">
        <v>0</v>
      </c>
      <c r="Q433">
        <v>0</v>
      </c>
      <c r="R433" s="15">
        <f t="shared" si="19"/>
        <v>0</v>
      </c>
      <c r="S433">
        <v>0</v>
      </c>
      <c r="T433">
        <v>2.98969654653168E-2</v>
      </c>
      <c r="U433">
        <v>3.5876358558380159E-2</v>
      </c>
      <c r="V433">
        <v>0.2198140036841672</v>
      </c>
      <c r="W433">
        <v>1.9471012694353551</v>
      </c>
      <c r="X433">
        <v>6.4703844885704234</v>
      </c>
      <c r="Y433">
        <v>8.6372997616899454</v>
      </c>
      <c r="Z433">
        <v>7.9419000000000004</v>
      </c>
      <c r="AA433" s="15">
        <f t="shared" si="20"/>
        <v>0.695399761689945</v>
      </c>
      <c r="AB433">
        <v>3.9</v>
      </c>
    </row>
    <row r="434" spans="1:28" x14ac:dyDescent="0.25">
      <c r="A434" s="1">
        <v>432</v>
      </c>
      <c r="B434" s="2">
        <v>32210</v>
      </c>
      <c r="C434">
        <v>0</v>
      </c>
      <c r="D434">
        <v>-0.34943999999999997</v>
      </c>
      <c r="E434">
        <v>2.1840000000000002</v>
      </c>
      <c r="F434">
        <v>0</v>
      </c>
      <c r="G434">
        <v>0</v>
      </c>
      <c r="H434">
        <v>0.34943999999999997</v>
      </c>
      <c r="I434">
        <v>0.34943999999999997</v>
      </c>
      <c r="J434">
        <v>0</v>
      </c>
      <c r="K434">
        <v>0</v>
      </c>
      <c r="L434">
        <v>49.757012346532797</v>
      </c>
      <c r="M434">
        <v>49.757012346532797</v>
      </c>
      <c r="N434">
        <v>0.30281155309374741</v>
      </c>
      <c r="O434">
        <v>1.7437194873848421</v>
      </c>
      <c r="P434">
        <v>0</v>
      </c>
      <c r="Q434">
        <v>0</v>
      </c>
      <c r="R434" s="15">
        <f t="shared" si="19"/>
        <v>0</v>
      </c>
      <c r="S434">
        <v>0</v>
      </c>
      <c r="T434">
        <v>2.6400920306741849E-2</v>
      </c>
      <c r="U434">
        <v>3.168110436809022E-2</v>
      </c>
      <c r="V434">
        <v>0.14162215919794291</v>
      </c>
      <c r="W434">
        <v>1.8590791345887909</v>
      </c>
      <c r="X434">
        <v>6.4451227145347971</v>
      </c>
      <c r="Y434">
        <v>8.4458240083215301</v>
      </c>
      <c r="Z434">
        <v>7.7575700000000003</v>
      </c>
      <c r="AA434" s="15">
        <f t="shared" si="20"/>
        <v>0.68825400832152983</v>
      </c>
      <c r="AB434">
        <v>3.9</v>
      </c>
    </row>
    <row r="435" spans="1:28" x14ac:dyDescent="0.25">
      <c r="A435" s="1">
        <v>433</v>
      </c>
      <c r="B435" s="2">
        <v>32211</v>
      </c>
      <c r="C435">
        <v>0</v>
      </c>
      <c r="D435">
        <v>-0.34943999999999997</v>
      </c>
      <c r="E435">
        <v>2.1840000000000002</v>
      </c>
      <c r="F435">
        <v>0</v>
      </c>
      <c r="G435">
        <v>0</v>
      </c>
      <c r="H435">
        <v>0.34943999999999997</v>
      </c>
      <c r="I435">
        <v>0.34943999999999997</v>
      </c>
      <c r="J435">
        <v>0</v>
      </c>
      <c r="K435">
        <v>0</v>
      </c>
      <c r="L435">
        <v>49.407572346532802</v>
      </c>
      <c r="M435">
        <v>49.407572346532802</v>
      </c>
      <c r="N435">
        <v>0.30043759957033539</v>
      </c>
      <c r="O435">
        <v>1.551910343772509</v>
      </c>
      <c r="P435">
        <v>0</v>
      </c>
      <c r="Q435">
        <v>0</v>
      </c>
      <c r="R435" s="15">
        <f t="shared" si="19"/>
        <v>0</v>
      </c>
      <c r="S435">
        <v>0</v>
      </c>
      <c r="T435">
        <v>2.3312610921569339E-2</v>
      </c>
      <c r="U435">
        <v>2.7975133105883201E-2</v>
      </c>
      <c r="V435">
        <v>9.36423593241206E-2</v>
      </c>
      <c r="W435">
        <v>1.76528852285489</v>
      </c>
      <c r="X435">
        <v>6.4191581525487571</v>
      </c>
      <c r="Y435">
        <v>8.2780890347277669</v>
      </c>
      <c r="Z435">
        <v>7.59734</v>
      </c>
      <c r="AA435" s="15">
        <f t="shared" si="20"/>
        <v>0.68074903472776693</v>
      </c>
      <c r="AB435">
        <v>3.9</v>
      </c>
    </row>
    <row r="436" spans="1:28" x14ac:dyDescent="0.25">
      <c r="A436" s="1">
        <v>434</v>
      </c>
      <c r="B436" s="2">
        <v>32212</v>
      </c>
      <c r="C436">
        <v>0</v>
      </c>
      <c r="D436">
        <v>-0.26623999999999998</v>
      </c>
      <c r="E436">
        <v>1.6639999999999999</v>
      </c>
      <c r="F436">
        <v>0</v>
      </c>
      <c r="G436">
        <v>0</v>
      </c>
      <c r="H436">
        <v>0.26623999999999998</v>
      </c>
      <c r="I436">
        <v>0.26623999999999998</v>
      </c>
      <c r="J436">
        <v>0</v>
      </c>
      <c r="K436">
        <v>0</v>
      </c>
      <c r="L436">
        <v>49.058132346532801</v>
      </c>
      <c r="M436">
        <v>49.058132346532801</v>
      </c>
      <c r="N436">
        <v>0.29806824056806769</v>
      </c>
      <c r="O436">
        <v>1.381200205957533</v>
      </c>
      <c r="P436">
        <v>0</v>
      </c>
      <c r="Q436">
        <v>0</v>
      </c>
      <c r="R436" s="15">
        <f t="shared" si="19"/>
        <v>0</v>
      </c>
      <c r="S436">
        <v>0</v>
      </c>
      <c r="T436">
        <v>2.0584595763100729E-2</v>
      </c>
      <c r="U436">
        <v>2.4701514915720871E-2</v>
      </c>
      <c r="V436">
        <v>6.2129933885095377E-2</v>
      </c>
      <c r="W436">
        <v>1.66824614277488</v>
      </c>
      <c r="X436">
        <v>6.392591012223316</v>
      </c>
      <c r="Y436">
        <v>8.122967088883291</v>
      </c>
      <c r="Z436">
        <v>7.4500099999999998</v>
      </c>
      <c r="AA436" s="15">
        <f t="shared" si="20"/>
        <v>0.6729570888832912</v>
      </c>
      <c r="AB436">
        <v>3.9</v>
      </c>
    </row>
    <row r="437" spans="1:28" x14ac:dyDescent="0.25">
      <c r="A437" s="1">
        <v>435</v>
      </c>
      <c r="B437" s="2">
        <v>32213</v>
      </c>
      <c r="C437">
        <v>0</v>
      </c>
      <c r="D437">
        <v>-0.33279999999999998</v>
      </c>
      <c r="E437">
        <v>2.08</v>
      </c>
      <c r="F437">
        <v>0</v>
      </c>
      <c r="G437">
        <v>0</v>
      </c>
      <c r="H437">
        <v>0.33279999999999998</v>
      </c>
      <c r="I437">
        <v>0.33279999999999998</v>
      </c>
      <c r="J437">
        <v>0</v>
      </c>
      <c r="K437">
        <v>0</v>
      </c>
      <c r="L437">
        <v>48.791892346532798</v>
      </c>
      <c r="M437">
        <v>48.791892346532798</v>
      </c>
      <c r="N437">
        <v>0.29626607800090471</v>
      </c>
      <c r="O437">
        <v>1.2292681833022041</v>
      </c>
      <c r="P437">
        <v>0</v>
      </c>
      <c r="Q437">
        <v>0</v>
      </c>
      <c r="R437" s="15">
        <f t="shared" si="19"/>
        <v>0</v>
      </c>
      <c r="S437">
        <v>0</v>
      </c>
      <c r="T437">
        <v>1.820952317391206E-2</v>
      </c>
      <c r="U437">
        <v>2.1851427808694469E-2</v>
      </c>
      <c r="V437">
        <v>4.1431960693407321E-2</v>
      </c>
      <c r="W437">
        <v>1.569963639261599</v>
      </c>
      <c r="X437">
        <v>6.3655097512268517</v>
      </c>
      <c r="Y437">
        <v>7.9769053511818582</v>
      </c>
      <c r="Z437">
        <v>7.3119100000000001</v>
      </c>
      <c r="AA437" s="15">
        <f t="shared" si="20"/>
        <v>0.66499535118185804</v>
      </c>
      <c r="AB437">
        <v>4</v>
      </c>
    </row>
    <row r="438" spans="1:28" x14ac:dyDescent="0.25">
      <c r="A438" s="1">
        <v>436</v>
      </c>
      <c r="B438" s="2">
        <v>32214</v>
      </c>
      <c r="C438">
        <v>0</v>
      </c>
      <c r="D438">
        <v>-0.18304000000000001</v>
      </c>
      <c r="E438">
        <v>1.1439999999999999</v>
      </c>
      <c r="F438">
        <v>0</v>
      </c>
      <c r="G438">
        <v>0</v>
      </c>
      <c r="H438">
        <v>0.18304000000000001</v>
      </c>
      <c r="I438">
        <v>0.18304000000000001</v>
      </c>
      <c r="J438">
        <v>0</v>
      </c>
      <c r="K438">
        <v>0</v>
      </c>
      <c r="L438">
        <v>48.459092346532799</v>
      </c>
      <c r="M438">
        <v>48.459092346532799</v>
      </c>
      <c r="N438">
        <v>0.29401707624217621</v>
      </c>
      <c r="O438">
        <v>1.094048683138962</v>
      </c>
      <c r="P438">
        <v>0</v>
      </c>
      <c r="Q438">
        <v>0</v>
      </c>
      <c r="R438" s="15">
        <f t="shared" si="19"/>
        <v>0</v>
      </c>
      <c r="S438">
        <v>0</v>
      </c>
      <c r="T438">
        <v>1.6083449754156029E-2</v>
      </c>
      <c r="U438">
        <v>1.9300139704987229E-2</v>
      </c>
      <c r="V438">
        <v>2.7929038293231429E-2</v>
      </c>
      <c r="W438">
        <v>1.4721879016316379</v>
      </c>
      <c r="X438">
        <v>6.3380006414734193</v>
      </c>
      <c r="Y438">
        <v>7.8381175813982882</v>
      </c>
      <c r="Z438">
        <v>7.1811699999999998</v>
      </c>
      <c r="AA438" s="15">
        <f t="shared" si="20"/>
        <v>0.65694758139828835</v>
      </c>
      <c r="AB438">
        <v>4.0999999999999996</v>
      </c>
    </row>
    <row r="439" spans="1:28" x14ac:dyDescent="0.25">
      <c r="A439" s="1">
        <v>437</v>
      </c>
      <c r="B439" s="2">
        <v>32215</v>
      </c>
      <c r="C439">
        <v>3.4</v>
      </c>
      <c r="D439">
        <v>3.0084</v>
      </c>
      <c r="E439">
        <v>0.20799999999999999</v>
      </c>
      <c r="F439">
        <v>0.20799999999999999</v>
      </c>
      <c r="G439">
        <v>0</v>
      </c>
      <c r="H439">
        <v>0</v>
      </c>
      <c r="I439">
        <v>0.20799999999999999</v>
      </c>
      <c r="J439">
        <v>0</v>
      </c>
      <c r="K439">
        <v>0</v>
      </c>
      <c r="L439">
        <v>48.276052346532801</v>
      </c>
      <c r="M439">
        <v>48.276052346532801</v>
      </c>
      <c r="N439">
        <v>0.33737525773780208</v>
      </c>
      <c r="O439">
        <v>0.97370332799367565</v>
      </c>
      <c r="P439">
        <v>1.014959725378404</v>
      </c>
      <c r="Q439">
        <v>0.95711900000000005</v>
      </c>
      <c r="R439" s="15">
        <f t="shared" si="19"/>
        <v>5.7840725378403901E-2</v>
      </c>
      <c r="S439">
        <v>4.0876825950166507E-2</v>
      </c>
      <c r="T439">
        <v>6.5129315533513005E-2</v>
      </c>
      <c r="U439">
        <v>7.8155178640215595E-2</v>
      </c>
      <c r="V439">
        <v>1.8884794977916331E-2</v>
      </c>
      <c r="W439">
        <v>1.375992459665075</v>
      </c>
      <c r="X439">
        <v>6.3101248730514996</v>
      </c>
      <c r="Y439">
        <v>7.7050021276944909</v>
      </c>
      <c r="Z439">
        <v>7.0560999999999998</v>
      </c>
      <c r="AA439" s="15">
        <f t="shared" si="20"/>
        <v>0.64890212769449107</v>
      </c>
      <c r="AB439">
        <v>4.3</v>
      </c>
    </row>
    <row r="440" spans="1:28" x14ac:dyDescent="0.25">
      <c r="A440" s="1">
        <v>438</v>
      </c>
      <c r="B440" s="2">
        <v>32216</v>
      </c>
      <c r="C440">
        <v>4.5</v>
      </c>
      <c r="D440">
        <v>3.5289999999999999</v>
      </c>
      <c r="E440">
        <v>0.72799999999999998</v>
      </c>
      <c r="F440">
        <v>0.72799999999999998</v>
      </c>
      <c r="G440">
        <v>0</v>
      </c>
      <c r="H440">
        <v>0</v>
      </c>
      <c r="I440">
        <v>0.72799999999999998</v>
      </c>
      <c r="J440">
        <v>2.177040274621596</v>
      </c>
      <c r="K440">
        <v>0</v>
      </c>
      <c r="L440">
        <v>48.276052346532801</v>
      </c>
      <c r="M440">
        <v>50.453092621154397</v>
      </c>
      <c r="N440">
        <v>0.35238659111839538</v>
      </c>
      <c r="O440">
        <v>3.4362384019207051</v>
      </c>
      <c r="P440">
        <v>1.243572280056817</v>
      </c>
      <c r="Q440">
        <v>1.1762600000000001</v>
      </c>
      <c r="R440" s="15">
        <f t="shared" si="19"/>
        <v>6.7312280056816887E-2</v>
      </c>
      <c r="S440">
        <v>0.10569448809488539</v>
      </c>
      <c r="T440">
        <v>0.1174381064342446</v>
      </c>
      <c r="U440">
        <v>0.14092572772109349</v>
      </c>
      <c r="V440">
        <v>5.3683614851754928</v>
      </c>
      <c r="W440">
        <v>1.5137939569297361</v>
      </c>
      <c r="X440">
        <v>6.2940198467797801</v>
      </c>
      <c r="Y440">
        <v>13.176175288885011</v>
      </c>
      <c r="Z440">
        <v>12.466699999999999</v>
      </c>
      <c r="AA440" s="15">
        <f t="shared" si="20"/>
        <v>0.70947528888501132</v>
      </c>
      <c r="AB440">
        <v>6.1</v>
      </c>
    </row>
    <row r="441" spans="1:28" x14ac:dyDescent="0.25">
      <c r="A441" s="1">
        <v>439</v>
      </c>
      <c r="B441" s="2">
        <v>32217</v>
      </c>
      <c r="C441">
        <v>5.4</v>
      </c>
      <c r="D441">
        <v>3.4443999999999999</v>
      </c>
      <c r="E441">
        <v>1.6639999999999999</v>
      </c>
      <c r="F441">
        <v>1.6639999999999999</v>
      </c>
      <c r="G441">
        <v>0</v>
      </c>
      <c r="H441">
        <v>0</v>
      </c>
      <c r="I441">
        <v>1.6639999999999999</v>
      </c>
      <c r="J441">
        <v>4.7054679945647786</v>
      </c>
      <c r="K441">
        <v>0</v>
      </c>
      <c r="L441">
        <v>48.276052346532801</v>
      </c>
      <c r="M441">
        <v>52.981520341097578</v>
      </c>
      <c r="N441">
        <v>0.36857707638952669</v>
      </c>
      <c r="O441">
        <v>5.9321164516933029</v>
      </c>
      <c r="P441">
        <v>1.2695268819160861</v>
      </c>
      <c r="Q441">
        <v>1.2043699999999999</v>
      </c>
      <c r="R441" s="15">
        <f t="shared" si="19"/>
        <v>6.5156881916086151E-2</v>
      </c>
      <c r="S441">
        <v>0.16048628801816911</v>
      </c>
      <c r="T441">
        <v>0.1647741366232624</v>
      </c>
      <c r="U441">
        <v>0.19772896394791489</v>
      </c>
      <c r="V441">
        <v>9.7601155459266131</v>
      </c>
      <c r="W441">
        <v>1.873514137408149</v>
      </c>
      <c r="X441">
        <v>6.2904005207037246</v>
      </c>
      <c r="Y441">
        <v>17.924030204038491</v>
      </c>
      <c r="Z441">
        <v>17.101900000000001</v>
      </c>
      <c r="AA441" s="15">
        <f t="shared" si="20"/>
        <v>0.82213020403849058</v>
      </c>
      <c r="AB441">
        <v>10</v>
      </c>
    </row>
    <row r="442" spans="1:28" x14ac:dyDescent="0.25">
      <c r="A442" s="1">
        <v>440</v>
      </c>
      <c r="B442" s="2">
        <v>32218</v>
      </c>
      <c r="C442">
        <v>0</v>
      </c>
      <c r="D442">
        <v>-1.1439999999999999</v>
      </c>
      <c r="E442">
        <v>1.1439999999999999</v>
      </c>
      <c r="F442">
        <v>1.1439999999999999</v>
      </c>
      <c r="G442">
        <v>0</v>
      </c>
      <c r="H442">
        <v>0</v>
      </c>
      <c r="I442">
        <v>1.1439999999999999</v>
      </c>
      <c r="J442">
        <v>7.1719411126486943</v>
      </c>
      <c r="K442">
        <v>0</v>
      </c>
      <c r="L442">
        <v>48.276052346532801</v>
      </c>
      <c r="M442">
        <v>55.447993459181497</v>
      </c>
      <c r="N442">
        <v>0.34215079286513639</v>
      </c>
      <c r="O442">
        <v>7.9575747374868824</v>
      </c>
      <c r="P442">
        <v>0</v>
      </c>
      <c r="Q442">
        <v>0</v>
      </c>
      <c r="R442" s="15">
        <f t="shared" si="19"/>
        <v>0</v>
      </c>
      <c r="S442">
        <v>0</v>
      </c>
      <c r="T442">
        <v>0.1361345252857358</v>
      </c>
      <c r="U442">
        <v>0.163361430342883</v>
      </c>
      <c r="V442">
        <v>13.7912088231753</v>
      </c>
      <c r="W442">
        <v>2.4070290255572622</v>
      </c>
      <c r="X442">
        <v>6.298025162306347</v>
      </c>
      <c r="Y442">
        <v>22.496263011038909</v>
      </c>
      <c r="Z442">
        <v>21.5595</v>
      </c>
      <c r="AA442" s="15">
        <f t="shared" si="20"/>
        <v>0.93676301103890935</v>
      </c>
      <c r="AB442">
        <v>10.8</v>
      </c>
    </row>
    <row r="443" spans="1:28" x14ac:dyDescent="0.25">
      <c r="A443" s="1">
        <v>441</v>
      </c>
      <c r="B443" s="2">
        <v>32219</v>
      </c>
      <c r="C443">
        <v>0.2</v>
      </c>
      <c r="D443">
        <v>-0.43480000000000002</v>
      </c>
      <c r="E443">
        <v>0.624</v>
      </c>
      <c r="F443">
        <v>0.624</v>
      </c>
      <c r="G443">
        <v>0</v>
      </c>
      <c r="H443">
        <v>0</v>
      </c>
      <c r="I443">
        <v>0.624</v>
      </c>
      <c r="J443">
        <v>6.0279411126486941</v>
      </c>
      <c r="K443">
        <v>0</v>
      </c>
      <c r="L443">
        <v>48.276052346532801</v>
      </c>
      <c r="M443">
        <v>54.303993459181498</v>
      </c>
      <c r="N443">
        <v>0.33413668943911018</v>
      </c>
      <c r="O443">
        <v>7.0822415163633243</v>
      </c>
      <c r="P443">
        <v>0</v>
      </c>
      <c r="Q443">
        <v>0</v>
      </c>
      <c r="R443" s="15">
        <f t="shared" si="19"/>
        <v>0</v>
      </c>
      <c r="S443">
        <v>0</v>
      </c>
      <c r="T443">
        <v>0.1183218367042933</v>
      </c>
      <c r="U443">
        <v>0.14198620404515189</v>
      </c>
      <c r="V443">
        <v>4.5533963623683276</v>
      </c>
      <c r="W443">
        <v>2.7490104033917948</v>
      </c>
      <c r="X443">
        <v>6.2988197173177856</v>
      </c>
      <c r="Y443">
        <v>13.601226483077911</v>
      </c>
      <c r="Z443">
        <v>12.809100000000001</v>
      </c>
      <c r="AA443" s="15">
        <f t="shared" si="20"/>
        <v>0.79212648307790978</v>
      </c>
      <c r="AB443">
        <v>8.3000000000000007</v>
      </c>
    </row>
    <row r="444" spans="1:28" x14ac:dyDescent="0.25">
      <c r="A444" s="1">
        <v>442</v>
      </c>
      <c r="B444" s="2">
        <v>32220</v>
      </c>
      <c r="C444">
        <v>0.4</v>
      </c>
      <c r="D444">
        <v>6.6400000000000015E-2</v>
      </c>
      <c r="E444">
        <v>0.312</v>
      </c>
      <c r="F444">
        <v>0.312</v>
      </c>
      <c r="G444">
        <v>0</v>
      </c>
      <c r="H444">
        <v>0</v>
      </c>
      <c r="I444">
        <v>0.312</v>
      </c>
      <c r="J444">
        <v>5.6039411126486947</v>
      </c>
      <c r="K444">
        <v>0</v>
      </c>
      <c r="L444">
        <v>48.276052346532801</v>
      </c>
      <c r="M444">
        <v>53.879993459181492</v>
      </c>
      <c r="N444">
        <v>0.36743503191589177</v>
      </c>
      <c r="O444">
        <v>6.3031949495633581</v>
      </c>
      <c r="P444">
        <v>2.4397686119215219E-2</v>
      </c>
      <c r="Q444">
        <v>2.3157199999999999E-2</v>
      </c>
      <c r="R444" s="15">
        <f t="shared" si="19"/>
        <v>1.24048611921522E-3</v>
      </c>
      <c r="S444">
        <v>2.6052118395561959E-3</v>
      </c>
      <c r="T444">
        <v>0.116890355587228</v>
      </c>
      <c r="U444">
        <v>0.14026842670467349</v>
      </c>
      <c r="V444">
        <v>2.82744611389304</v>
      </c>
      <c r="W444">
        <v>2.9706976250537469</v>
      </c>
      <c r="X444">
        <v>6.2953859709773896</v>
      </c>
      <c r="Y444">
        <v>12.09352970992418</v>
      </c>
      <c r="Z444">
        <v>11.3226</v>
      </c>
      <c r="AA444" s="15">
        <f t="shared" si="20"/>
        <v>0.77092970992418053</v>
      </c>
      <c r="AB444">
        <v>6.9</v>
      </c>
    </row>
    <row r="445" spans="1:28" x14ac:dyDescent="0.25">
      <c r="A445" s="1">
        <v>443</v>
      </c>
      <c r="B445" s="2">
        <v>32221</v>
      </c>
      <c r="C445">
        <v>4.7</v>
      </c>
      <c r="D445">
        <v>3.9262000000000001</v>
      </c>
      <c r="E445">
        <v>0.52</v>
      </c>
      <c r="F445">
        <v>0.52</v>
      </c>
      <c r="G445">
        <v>0</v>
      </c>
      <c r="H445">
        <v>0</v>
      </c>
      <c r="I445">
        <v>0.52</v>
      </c>
      <c r="J445">
        <v>5.6675434265294804</v>
      </c>
      <c r="K445">
        <v>0</v>
      </c>
      <c r="L445">
        <v>48.276052346532801</v>
      </c>
      <c r="M445">
        <v>53.943595773062277</v>
      </c>
      <c r="N445">
        <v>0.37586523736751348</v>
      </c>
      <c r="O445">
        <v>5.6626291690361494</v>
      </c>
      <c r="P445">
        <v>1.475722094952332</v>
      </c>
      <c r="Q445">
        <v>1.4027700000000001</v>
      </c>
      <c r="R445" s="15">
        <f t="shared" si="19"/>
        <v>7.2952094952331903E-2</v>
      </c>
      <c r="S445">
        <v>0.18521586599879281</v>
      </c>
      <c r="T445">
        <v>0.1709445842848758</v>
      </c>
      <c r="U445">
        <v>0.205133501141851</v>
      </c>
      <c r="V445">
        <v>2.2152654145678801</v>
      </c>
      <c r="W445">
        <v>3.1603841215289799</v>
      </c>
      <c r="X445">
        <v>6.2916299136454459</v>
      </c>
      <c r="Y445">
        <v>11.66727944974231</v>
      </c>
      <c r="Z445">
        <v>10.9041</v>
      </c>
      <c r="AA445" s="15">
        <f t="shared" si="20"/>
        <v>0.76317944974231011</v>
      </c>
      <c r="AB445">
        <v>7</v>
      </c>
    </row>
    <row r="446" spans="1:28" x14ac:dyDescent="0.25">
      <c r="A446" s="1">
        <v>444</v>
      </c>
      <c r="B446" s="2">
        <v>32222</v>
      </c>
      <c r="C446">
        <v>6.9</v>
      </c>
      <c r="D446">
        <v>5.3834</v>
      </c>
      <c r="E446">
        <v>1.1439999999999999</v>
      </c>
      <c r="F446">
        <v>1.1439999999999999</v>
      </c>
      <c r="G446">
        <v>0</v>
      </c>
      <c r="H446">
        <v>0</v>
      </c>
      <c r="I446">
        <v>1.1439999999999999</v>
      </c>
      <c r="J446">
        <v>8.3718213315771486</v>
      </c>
      <c r="K446">
        <v>0</v>
      </c>
      <c r="L446">
        <v>48.276052346532801</v>
      </c>
      <c r="M446">
        <v>56.647873678109953</v>
      </c>
      <c r="N446">
        <v>0.396704252243473</v>
      </c>
      <c r="O446">
        <v>8.0954908774806089</v>
      </c>
      <c r="P446">
        <v>2.135617671527513</v>
      </c>
      <c r="Q446">
        <v>2.0367600000000001</v>
      </c>
      <c r="R446" s="15">
        <f t="shared" si="19"/>
        <v>9.8857671527512903E-2</v>
      </c>
      <c r="S446">
        <v>0.38053244115460061</v>
      </c>
      <c r="T446">
        <v>0.2483300442733857</v>
      </c>
      <c r="U446">
        <v>0.29799605312806282</v>
      </c>
      <c r="V446">
        <v>11.66365677866648</v>
      </c>
      <c r="W446">
        <v>3.5739562885633069</v>
      </c>
      <c r="X446">
        <v>6.3007117470864449</v>
      </c>
      <c r="Y446">
        <v>21.53832481431624</v>
      </c>
      <c r="Z446">
        <v>20.551500000000001</v>
      </c>
      <c r="AA446" s="15">
        <f t="shared" si="20"/>
        <v>0.9868248143162397</v>
      </c>
      <c r="AB446">
        <v>9.8000000000000007</v>
      </c>
    </row>
    <row r="447" spans="1:28" x14ac:dyDescent="0.25">
      <c r="A447" s="1">
        <v>445</v>
      </c>
      <c r="B447" s="2">
        <v>32223</v>
      </c>
      <c r="C447">
        <v>0</v>
      </c>
      <c r="D447">
        <v>-1.1439999999999999</v>
      </c>
      <c r="E447">
        <v>1.1439999999999999</v>
      </c>
      <c r="F447">
        <v>1.1439999999999999</v>
      </c>
      <c r="G447">
        <v>0</v>
      </c>
      <c r="H447">
        <v>0</v>
      </c>
      <c r="I447">
        <v>1.1439999999999999</v>
      </c>
      <c r="J447">
        <v>11.99220366004964</v>
      </c>
      <c r="K447">
        <v>0</v>
      </c>
      <c r="L447">
        <v>48.276052346532801</v>
      </c>
      <c r="M447">
        <v>60.268256006582433</v>
      </c>
      <c r="N447">
        <v>0.37655362751973559</v>
      </c>
      <c r="O447">
        <v>11.14249409495457</v>
      </c>
      <c r="P447">
        <v>0</v>
      </c>
      <c r="Q447">
        <v>0</v>
      </c>
      <c r="R447" s="15">
        <f t="shared" si="19"/>
        <v>0</v>
      </c>
      <c r="S447">
        <v>0</v>
      </c>
      <c r="T447">
        <v>0.20978732855361881</v>
      </c>
      <c r="U447">
        <v>0.25174479426434249</v>
      </c>
      <c r="V447">
        <v>21.524804792067531</v>
      </c>
      <c r="W447">
        <v>4.2917177116431731</v>
      </c>
      <c r="X447">
        <v>6.3281003481561253</v>
      </c>
      <c r="Y447">
        <v>32.144622851866828</v>
      </c>
      <c r="Z447">
        <v>30.874099999999999</v>
      </c>
      <c r="AA447" s="15">
        <f t="shared" si="20"/>
        <v>1.2705228518668292</v>
      </c>
      <c r="AB447">
        <v>13.2</v>
      </c>
    </row>
    <row r="448" spans="1:28" x14ac:dyDescent="0.25">
      <c r="A448" s="1">
        <v>446</v>
      </c>
      <c r="B448" s="2">
        <v>32224</v>
      </c>
      <c r="C448">
        <v>0</v>
      </c>
      <c r="D448">
        <v>-1.04</v>
      </c>
      <c r="E448">
        <v>1.04</v>
      </c>
      <c r="F448">
        <v>1.04</v>
      </c>
      <c r="G448">
        <v>0</v>
      </c>
      <c r="H448">
        <v>0</v>
      </c>
      <c r="I448">
        <v>1.04</v>
      </c>
      <c r="J448">
        <v>10.84820366004964</v>
      </c>
      <c r="K448">
        <v>0</v>
      </c>
      <c r="L448">
        <v>48.276052346532801</v>
      </c>
      <c r="M448">
        <v>59.124256006582428</v>
      </c>
      <c r="N448">
        <v>0.36829223748176848</v>
      </c>
      <c r="O448">
        <v>9.9168197445095636</v>
      </c>
      <c r="P448">
        <v>0</v>
      </c>
      <c r="Q448">
        <v>0</v>
      </c>
      <c r="R448" s="15">
        <f t="shared" si="19"/>
        <v>0</v>
      </c>
      <c r="S448">
        <v>0</v>
      </c>
      <c r="T448">
        <v>0.18261438662044041</v>
      </c>
      <c r="U448">
        <v>0.21913726394452851</v>
      </c>
      <c r="V448">
        <v>6.8116467782410659</v>
      </c>
      <c r="W448">
        <v>4.7517434225613826</v>
      </c>
      <c r="X448">
        <v>6.3462114941244154</v>
      </c>
      <c r="Y448">
        <v>17.909601694926859</v>
      </c>
      <c r="Z448">
        <v>16.954999999999998</v>
      </c>
      <c r="AA448" s="15">
        <f t="shared" si="20"/>
        <v>0.9546016949268612</v>
      </c>
      <c r="AB448">
        <v>13.3</v>
      </c>
    </row>
    <row r="449" spans="1:28" x14ac:dyDescent="0.25">
      <c r="A449" s="1">
        <v>447</v>
      </c>
      <c r="B449" s="2">
        <v>32225</v>
      </c>
      <c r="C449">
        <v>0.3</v>
      </c>
      <c r="D449">
        <v>7.5799999999999979E-2</v>
      </c>
      <c r="E449">
        <v>0.20799999999999999</v>
      </c>
      <c r="F449">
        <v>0.20799999999999999</v>
      </c>
      <c r="G449">
        <v>0</v>
      </c>
      <c r="H449">
        <v>0</v>
      </c>
      <c r="I449">
        <v>0.20799999999999999</v>
      </c>
      <c r="J449">
        <v>9.8082036600496352</v>
      </c>
      <c r="K449">
        <v>0</v>
      </c>
      <c r="L449">
        <v>48.276052346532801</v>
      </c>
      <c r="M449">
        <v>58.084256006582443</v>
      </c>
      <c r="N449">
        <v>0.39550492467584941</v>
      </c>
      <c r="O449">
        <v>8.825969572613511</v>
      </c>
      <c r="P449">
        <v>2.9979273290429379E-2</v>
      </c>
      <c r="Q449">
        <v>2.8614000000000001E-2</v>
      </c>
      <c r="R449" s="15">
        <f t="shared" si="19"/>
        <v>1.3652732904293786E-3</v>
      </c>
      <c r="S449">
        <v>4.5347869226848988E-3</v>
      </c>
      <c r="T449">
        <v>0.17580794586877951</v>
      </c>
      <c r="U449">
        <v>0.21096953504253541</v>
      </c>
      <c r="V449">
        <v>3.825222362195253</v>
      </c>
      <c r="W449">
        <v>5.0353535190769234</v>
      </c>
      <c r="X449">
        <v>6.3577879457030164</v>
      </c>
      <c r="Y449">
        <v>15.218363826975191</v>
      </c>
      <c r="Z449">
        <v>14.316599999999999</v>
      </c>
      <c r="AA449" s="15">
        <f t="shared" si="20"/>
        <v>0.90176382697519131</v>
      </c>
      <c r="AB449">
        <v>11.7</v>
      </c>
    </row>
    <row r="450" spans="1:28" x14ac:dyDescent="0.25">
      <c r="A450" s="1">
        <v>448</v>
      </c>
      <c r="B450" s="2">
        <v>32226</v>
      </c>
      <c r="C450">
        <v>0.4</v>
      </c>
      <c r="D450">
        <v>-3.7600000000000022E-2</v>
      </c>
      <c r="E450">
        <v>0.41599999999999998</v>
      </c>
      <c r="F450">
        <v>0.41599999999999998</v>
      </c>
      <c r="G450">
        <v>0</v>
      </c>
      <c r="H450">
        <v>0</v>
      </c>
      <c r="I450">
        <v>0.41599999999999998</v>
      </c>
      <c r="J450">
        <v>9.8702243867592063</v>
      </c>
      <c r="K450">
        <v>0</v>
      </c>
      <c r="L450">
        <v>48.276052346532801</v>
      </c>
      <c r="M450">
        <v>58.146276733292012</v>
      </c>
      <c r="N450">
        <v>0.36127841853674408</v>
      </c>
      <c r="O450">
        <v>7.9123703428701271</v>
      </c>
      <c r="P450">
        <v>0</v>
      </c>
      <c r="Q450">
        <v>0</v>
      </c>
      <c r="R450" s="15">
        <f t="shared" si="19"/>
        <v>0</v>
      </c>
      <c r="S450">
        <v>0</v>
      </c>
      <c r="T450">
        <v>0.1429284322174578</v>
      </c>
      <c r="U450">
        <v>0.17151411866094929</v>
      </c>
      <c r="V450">
        <v>2.827529915793074</v>
      </c>
      <c r="W450">
        <v>5.2554102664816469</v>
      </c>
      <c r="X450">
        <v>6.3676923486926871</v>
      </c>
      <c r="Y450">
        <v>14.450632530967409</v>
      </c>
      <c r="Z450">
        <v>13.5718</v>
      </c>
      <c r="AA450" s="15">
        <f t="shared" si="20"/>
        <v>0.87883253096740965</v>
      </c>
      <c r="AB450">
        <v>10.8</v>
      </c>
    </row>
    <row r="451" spans="1:28" x14ac:dyDescent="0.25">
      <c r="A451" s="1">
        <v>449</v>
      </c>
      <c r="B451" s="2">
        <v>32227</v>
      </c>
      <c r="C451">
        <v>1.2</v>
      </c>
      <c r="D451">
        <v>1.0311999999999999</v>
      </c>
      <c r="E451">
        <v>0.104</v>
      </c>
      <c r="F451">
        <v>0.104</v>
      </c>
      <c r="G451">
        <v>0</v>
      </c>
      <c r="H451">
        <v>0</v>
      </c>
      <c r="I451">
        <v>0.104</v>
      </c>
      <c r="J451">
        <v>9.8542243867592063</v>
      </c>
      <c r="K451">
        <v>0</v>
      </c>
      <c r="L451">
        <v>48.276052346532801</v>
      </c>
      <c r="M451">
        <v>58.130276733292007</v>
      </c>
      <c r="N451">
        <v>0.39776624235345198</v>
      </c>
      <c r="O451">
        <v>7.0420096051544121</v>
      </c>
      <c r="P451">
        <v>0.41017654911487972</v>
      </c>
      <c r="Q451">
        <v>0.39163300000000001</v>
      </c>
      <c r="R451" s="15">
        <f t="shared" ref="R451:R514" si="21">P451-Q451</f>
        <v>1.8543549114879709E-2</v>
      </c>
      <c r="S451">
        <v>5.2126431411816519E-2</v>
      </c>
      <c r="T451">
        <v>0.15795619084811249</v>
      </c>
      <c r="U451">
        <v>0.18954742901773489</v>
      </c>
      <c r="V451">
        <v>2.129437170796276</v>
      </c>
      <c r="W451">
        <v>5.3007090180422889</v>
      </c>
      <c r="X451">
        <v>6.3697497616730168</v>
      </c>
      <c r="Y451">
        <v>13.79989595051158</v>
      </c>
      <c r="Z451">
        <v>12.9413</v>
      </c>
      <c r="AA451" s="15">
        <f t="shared" ref="AA451:AA514" si="22">Y451-Z451</f>
        <v>0.85859595051157989</v>
      </c>
      <c r="AB451">
        <v>11</v>
      </c>
    </row>
    <row r="452" spans="1:28" x14ac:dyDescent="0.25">
      <c r="A452" s="1">
        <v>450</v>
      </c>
      <c r="B452" s="2">
        <v>32228</v>
      </c>
      <c r="C452">
        <v>0.5</v>
      </c>
      <c r="D452">
        <v>-4.7000000000000042E-2</v>
      </c>
      <c r="E452">
        <v>0.52</v>
      </c>
      <c r="F452">
        <v>0.52</v>
      </c>
      <c r="G452">
        <v>0</v>
      </c>
      <c r="H452">
        <v>0</v>
      </c>
      <c r="I452">
        <v>0.52</v>
      </c>
      <c r="J452">
        <v>10.54004783764433</v>
      </c>
      <c r="K452">
        <v>0</v>
      </c>
      <c r="L452">
        <v>48.276052346532801</v>
      </c>
      <c r="M452">
        <v>58.816100184177131</v>
      </c>
      <c r="N452">
        <v>0.3660774400169774</v>
      </c>
      <c r="O452">
        <v>7.0685239161095463</v>
      </c>
      <c r="P452">
        <v>0</v>
      </c>
      <c r="Q452">
        <v>0</v>
      </c>
      <c r="R452" s="15">
        <f t="shared" si="21"/>
        <v>0</v>
      </c>
      <c r="S452">
        <v>0</v>
      </c>
      <c r="T452">
        <v>0.12938135699540809</v>
      </c>
      <c r="U452">
        <v>0.15525762839448981</v>
      </c>
      <c r="V452">
        <v>3.9659210891161978</v>
      </c>
      <c r="W452">
        <v>5.4091060116482703</v>
      </c>
      <c r="X452">
        <v>6.3753607622914794</v>
      </c>
      <c r="Y452">
        <v>15.75038786305595</v>
      </c>
      <c r="Z452">
        <v>14.8474</v>
      </c>
      <c r="AA452" s="15">
        <f t="shared" si="22"/>
        <v>0.9029878630559498</v>
      </c>
      <c r="AB452">
        <v>11.5</v>
      </c>
    </row>
    <row r="453" spans="1:28" x14ac:dyDescent="0.25">
      <c r="A453" s="1">
        <v>451</v>
      </c>
      <c r="B453" s="2">
        <v>32229</v>
      </c>
      <c r="C453">
        <v>0.6</v>
      </c>
      <c r="D453">
        <v>0.25559999999999999</v>
      </c>
      <c r="E453">
        <v>0.312</v>
      </c>
      <c r="F453">
        <v>0.312</v>
      </c>
      <c r="G453">
        <v>0</v>
      </c>
      <c r="H453">
        <v>0</v>
      </c>
      <c r="I453">
        <v>0.312</v>
      </c>
      <c r="J453">
        <v>10.520047837644331</v>
      </c>
      <c r="K453">
        <v>0</v>
      </c>
      <c r="L453">
        <v>48.276052346532801</v>
      </c>
      <c r="M453">
        <v>58.796100184177128</v>
      </c>
      <c r="N453">
        <v>0.40069391108193902</v>
      </c>
      <c r="O453">
        <v>6.2909862853374952</v>
      </c>
      <c r="P453">
        <v>0.1024173636725436</v>
      </c>
      <c r="Q453">
        <v>9.7828300000000007E-2</v>
      </c>
      <c r="R453" s="15">
        <f t="shared" si="21"/>
        <v>4.5890636725435946E-3</v>
      </c>
      <c r="S453">
        <v>1.106487201171317E-2</v>
      </c>
      <c r="T453">
        <v>0.13060561954477759</v>
      </c>
      <c r="U453">
        <v>0.15672674345373311</v>
      </c>
      <c r="V453">
        <v>2.1498307991884138</v>
      </c>
      <c r="W453">
        <v>5.3751524942210072</v>
      </c>
      <c r="X453">
        <v>6.3741671066841397</v>
      </c>
      <c r="Y453">
        <v>13.899150400093561</v>
      </c>
      <c r="Z453">
        <v>13.047000000000001</v>
      </c>
      <c r="AA453" s="15">
        <f t="shared" si="22"/>
        <v>0.85215040009356002</v>
      </c>
      <c r="AB453">
        <v>11.3</v>
      </c>
    </row>
    <row r="454" spans="1:28" x14ac:dyDescent="0.25">
      <c r="A454" s="1">
        <v>452</v>
      </c>
      <c r="B454" s="2">
        <v>32230</v>
      </c>
      <c r="C454">
        <v>3.5</v>
      </c>
      <c r="D454">
        <v>2.9990000000000001</v>
      </c>
      <c r="E454">
        <v>0.312</v>
      </c>
      <c r="F454">
        <v>0.312</v>
      </c>
      <c r="G454">
        <v>0</v>
      </c>
      <c r="H454">
        <v>0</v>
      </c>
      <c r="I454">
        <v>0.312</v>
      </c>
      <c r="J454">
        <v>10.70563047397178</v>
      </c>
      <c r="K454">
        <v>0</v>
      </c>
      <c r="L454">
        <v>48.276052346532801</v>
      </c>
      <c r="M454">
        <v>58.981682820504588</v>
      </c>
      <c r="N454">
        <v>0.40751979033575458</v>
      </c>
      <c r="O454">
        <v>5.8018850888443856</v>
      </c>
      <c r="P454">
        <v>1.222151851216928</v>
      </c>
      <c r="Q454">
        <v>1.16855</v>
      </c>
      <c r="R454" s="15">
        <f t="shared" si="21"/>
        <v>5.3601851216928065E-2</v>
      </c>
      <c r="S454">
        <v>0.1476111651732171</v>
      </c>
      <c r="T454">
        <v>0.17194618405008591</v>
      </c>
      <c r="U454">
        <v>0.20633542086010309</v>
      </c>
      <c r="V454">
        <v>2.10746376799771</v>
      </c>
      <c r="W454">
        <v>5.3506684288638642</v>
      </c>
      <c r="X454">
        <v>6.373269756619151</v>
      </c>
      <c r="Y454">
        <v>13.83140195348073</v>
      </c>
      <c r="Z454">
        <v>12.9854</v>
      </c>
      <c r="AA454" s="15">
        <f t="shared" si="22"/>
        <v>0.84600195348073015</v>
      </c>
      <c r="AB454">
        <v>11.1</v>
      </c>
    </row>
    <row r="455" spans="1:28" x14ac:dyDescent="0.25">
      <c r="A455" s="1">
        <v>453</v>
      </c>
      <c r="B455" s="2">
        <v>32231</v>
      </c>
      <c r="C455">
        <v>0</v>
      </c>
      <c r="D455">
        <v>-1.768</v>
      </c>
      <c r="E455">
        <v>1.768</v>
      </c>
      <c r="F455">
        <v>1.768</v>
      </c>
      <c r="G455">
        <v>0</v>
      </c>
      <c r="H455">
        <v>0</v>
      </c>
      <c r="I455">
        <v>1.768</v>
      </c>
      <c r="J455">
        <v>12.67147862275486</v>
      </c>
      <c r="K455">
        <v>0</v>
      </c>
      <c r="L455">
        <v>48.276052346532801</v>
      </c>
      <c r="M455">
        <v>60.947530969287662</v>
      </c>
      <c r="N455">
        <v>0.38148871930865857</v>
      </c>
      <c r="O455">
        <v>7.5104133558026032</v>
      </c>
      <c r="P455">
        <v>0</v>
      </c>
      <c r="Q455">
        <v>0</v>
      </c>
      <c r="R455" s="15">
        <f t="shared" si="21"/>
        <v>0</v>
      </c>
      <c r="S455">
        <v>0</v>
      </c>
      <c r="T455">
        <v>0.143256898629189</v>
      </c>
      <c r="U455">
        <v>0.17190827835502681</v>
      </c>
      <c r="V455">
        <v>8.9725052525113291</v>
      </c>
      <c r="W455">
        <v>5.5169106004133859</v>
      </c>
      <c r="X455">
        <v>6.3821809230118216</v>
      </c>
      <c r="Y455">
        <v>20.871596775936538</v>
      </c>
      <c r="Z455">
        <v>19.883700000000001</v>
      </c>
      <c r="AA455" s="15">
        <f t="shared" si="22"/>
        <v>0.98789677593653735</v>
      </c>
      <c r="AB455">
        <v>11.9</v>
      </c>
    </row>
    <row r="456" spans="1:28" x14ac:dyDescent="0.25">
      <c r="A456" s="1">
        <v>454</v>
      </c>
      <c r="B456" s="2">
        <v>32232</v>
      </c>
      <c r="C456">
        <v>0</v>
      </c>
      <c r="D456">
        <v>-0.41599999999999998</v>
      </c>
      <c r="E456">
        <v>0.41599999999999998</v>
      </c>
      <c r="F456">
        <v>0.41599999999999998</v>
      </c>
      <c r="G456">
        <v>0</v>
      </c>
      <c r="H456">
        <v>0</v>
      </c>
      <c r="I456">
        <v>0.41599999999999998</v>
      </c>
      <c r="J456">
        <v>10.903478622754861</v>
      </c>
      <c r="K456">
        <v>0</v>
      </c>
      <c r="L456">
        <v>48.276052346532801</v>
      </c>
      <c r="M456">
        <v>59.179530969287647</v>
      </c>
      <c r="N456">
        <v>0.36868998259226782</v>
      </c>
      <c r="O456">
        <v>6.6842678866643164</v>
      </c>
      <c r="P456">
        <v>0</v>
      </c>
      <c r="Q456">
        <v>0</v>
      </c>
      <c r="R456" s="15">
        <f t="shared" si="21"/>
        <v>0</v>
      </c>
      <c r="S456">
        <v>0</v>
      </c>
      <c r="T456">
        <v>0.1232211305388161</v>
      </c>
      <c r="U456">
        <v>0.14786535664657929</v>
      </c>
      <c r="V456">
        <v>2.7237125289993789</v>
      </c>
      <c r="W456">
        <v>5.5336298340758958</v>
      </c>
      <c r="X456">
        <v>6.3842437898425048</v>
      </c>
      <c r="Y456">
        <v>14.64158615291778</v>
      </c>
      <c r="Z456">
        <v>13.772399999999999</v>
      </c>
      <c r="AA456" s="15">
        <f t="shared" si="22"/>
        <v>0.86918615291778067</v>
      </c>
      <c r="AB456">
        <v>12.1</v>
      </c>
    </row>
    <row r="457" spans="1:28" x14ac:dyDescent="0.25">
      <c r="A457" s="1">
        <v>455</v>
      </c>
      <c r="B457" s="2">
        <v>32233</v>
      </c>
      <c r="C457">
        <v>0.9</v>
      </c>
      <c r="D457">
        <v>0.33139999999999992</v>
      </c>
      <c r="E457">
        <v>0.52</v>
      </c>
      <c r="F457">
        <v>0.52</v>
      </c>
      <c r="G457">
        <v>0</v>
      </c>
      <c r="H457">
        <v>0</v>
      </c>
      <c r="I457">
        <v>0.52</v>
      </c>
      <c r="J457">
        <v>10.48747862275486</v>
      </c>
      <c r="K457">
        <v>0</v>
      </c>
      <c r="L457">
        <v>48.276052346532801</v>
      </c>
      <c r="M457">
        <v>58.763530969287658</v>
      </c>
      <c r="N457">
        <v>0.40062715352827782</v>
      </c>
      <c r="O457">
        <v>5.9489984191312413</v>
      </c>
      <c r="P457">
        <v>0.13276783867927119</v>
      </c>
      <c r="Q457">
        <v>0.12694800000000001</v>
      </c>
      <c r="R457" s="15">
        <f t="shared" si="21"/>
        <v>5.8198386792711887E-3</v>
      </c>
      <c r="S457">
        <v>1.3635419967681649E-2</v>
      </c>
      <c r="T457">
        <v>0.1251231360856182</v>
      </c>
      <c r="U457">
        <v>0.1501477633027419</v>
      </c>
      <c r="V457">
        <v>1.53489124502762</v>
      </c>
      <c r="W457">
        <v>5.4573552097643034</v>
      </c>
      <c r="X457">
        <v>6.3815448042814911</v>
      </c>
      <c r="Y457">
        <v>13.37379125907341</v>
      </c>
      <c r="Z457">
        <v>12.530900000000001</v>
      </c>
      <c r="AA457" s="15">
        <f t="shared" si="22"/>
        <v>0.84289125907340967</v>
      </c>
      <c r="AB457">
        <v>11.7</v>
      </c>
    </row>
    <row r="458" spans="1:28" x14ac:dyDescent="0.25">
      <c r="A458" s="1">
        <v>456</v>
      </c>
      <c r="B458" s="2">
        <v>32234</v>
      </c>
      <c r="C458">
        <v>2.2000000000000002</v>
      </c>
      <c r="D458">
        <v>2.0811999999999999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10.734710784075579</v>
      </c>
      <c r="K458">
        <v>0</v>
      </c>
      <c r="L458">
        <v>48.276052346532801</v>
      </c>
      <c r="M458">
        <v>59.010763130608382</v>
      </c>
      <c r="N458">
        <v>0.4058584296319579</v>
      </c>
      <c r="O458">
        <v>5.559263276863236</v>
      </c>
      <c r="P458">
        <v>0.84467256375003075</v>
      </c>
      <c r="Q458">
        <v>0.80824200000000002</v>
      </c>
      <c r="R458" s="15">
        <f t="shared" si="21"/>
        <v>3.6430563750030731E-2</v>
      </c>
      <c r="S458">
        <v>9.2547065750231153E-2</v>
      </c>
      <c r="T458">
        <v>0.15041996807290631</v>
      </c>
      <c r="U458">
        <v>0.1805039616874875</v>
      </c>
      <c r="V458">
        <v>2.426438987449433</v>
      </c>
      <c r="W458">
        <v>5.398497596975024</v>
      </c>
      <c r="X458">
        <v>6.3793103795470536</v>
      </c>
      <c r="Y458">
        <v>14.20424696397151</v>
      </c>
      <c r="Z458">
        <v>13.365500000000001</v>
      </c>
      <c r="AA458" s="15">
        <f t="shared" si="22"/>
        <v>0.83874696397150927</v>
      </c>
      <c r="AB458">
        <v>11.9</v>
      </c>
    </row>
    <row r="459" spans="1:28" x14ac:dyDescent="0.25">
      <c r="A459" s="1">
        <v>457</v>
      </c>
      <c r="B459" s="2">
        <v>32235</v>
      </c>
      <c r="C459">
        <v>0.4</v>
      </c>
      <c r="D459">
        <v>-0.24560000000000001</v>
      </c>
      <c r="E459">
        <v>0.624</v>
      </c>
      <c r="F459">
        <v>0.624</v>
      </c>
      <c r="G459">
        <v>0</v>
      </c>
      <c r="H459">
        <v>0</v>
      </c>
      <c r="I459">
        <v>0.624</v>
      </c>
      <c r="J459">
        <v>12.09003822032555</v>
      </c>
      <c r="K459">
        <v>0</v>
      </c>
      <c r="L459">
        <v>48.276052346532801</v>
      </c>
      <c r="M459">
        <v>60.366090566858347</v>
      </c>
      <c r="N459">
        <v>0.37726303980890208</v>
      </c>
      <c r="O459">
        <v>6.597067440796363</v>
      </c>
      <c r="P459">
        <v>0</v>
      </c>
      <c r="Q459">
        <v>0</v>
      </c>
      <c r="R459" s="15">
        <f t="shared" si="21"/>
        <v>0</v>
      </c>
      <c r="S459">
        <v>0</v>
      </c>
      <c r="T459">
        <v>0.12444148582695851</v>
      </c>
      <c r="U459">
        <v>0.1493297829923502</v>
      </c>
      <c r="V459">
        <v>6.0365347462917356</v>
      </c>
      <c r="W459">
        <v>5.4613935441728056</v>
      </c>
      <c r="X459">
        <v>6.3830863409110536</v>
      </c>
      <c r="Y459">
        <v>17.881014631375599</v>
      </c>
      <c r="Z459">
        <v>16.965800000000002</v>
      </c>
      <c r="AA459" s="15">
        <f t="shared" si="22"/>
        <v>0.91521463137559778</v>
      </c>
      <c r="AB459">
        <v>17.100000000000001</v>
      </c>
    </row>
    <row r="460" spans="1:28" x14ac:dyDescent="0.25">
      <c r="A460" s="1">
        <v>458</v>
      </c>
      <c r="B460" s="2">
        <v>32236</v>
      </c>
      <c r="C460">
        <v>0</v>
      </c>
      <c r="D460">
        <v>-1.768</v>
      </c>
      <c r="E460">
        <v>1.768</v>
      </c>
      <c r="F460">
        <v>1.768</v>
      </c>
      <c r="G460">
        <v>0</v>
      </c>
      <c r="H460">
        <v>0</v>
      </c>
      <c r="I460">
        <v>1.768</v>
      </c>
      <c r="J460">
        <v>11.866038220325549</v>
      </c>
      <c r="K460">
        <v>0</v>
      </c>
      <c r="L460">
        <v>48.276052346532801</v>
      </c>
      <c r="M460">
        <v>60.142090566858357</v>
      </c>
      <c r="N460">
        <v>0.37563946437816281</v>
      </c>
      <c r="O460">
        <v>5.8713900223087627</v>
      </c>
      <c r="P460">
        <v>0</v>
      </c>
      <c r="Q460">
        <v>0</v>
      </c>
      <c r="R460" s="15">
        <f t="shared" si="21"/>
        <v>0</v>
      </c>
      <c r="S460">
        <v>0</v>
      </c>
      <c r="T460">
        <v>0.1102762901567677</v>
      </c>
      <c r="U460">
        <v>0.13233154818812121</v>
      </c>
      <c r="V460">
        <v>2.4682815021471809</v>
      </c>
      <c r="W460">
        <v>5.3989731305905284</v>
      </c>
      <c r="X460">
        <v>6.3806825532411553</v>
      </c>
      <c r="Y460">
        <v>14.247937185978859</v>
      </c>
      <c r="Z460">
        <v>13.411799999999999</v>
      </c>
      <c r="AA460" s="15">
        <f t="shared" si="22"/>
        <v>0.83613718597885978</v>
      </c>
      <c r="AB460">
        <v>21.8</v>
      </c>
    </row>
    <row r="461" spans="1:28" x14ac:dyDescent="0.25">
      <c r="A461" s="1">
        <v>459</v>
      </c>
      <c r="B461" s="2">
        <v>32237</v>
      </c>
      <c r="C461">
        <v>1.5</v>
      </c>
      <c r="D461">
        <v>0.48299999999999998</v>
      </c>
      <c r="E461">
        <v>0.93600000000000005</v>
      </c>
      <c r="F461">
        <v>0.93600000000000005</v>
      </c>
      <c r="G461">
        <v>0</v>
      </c>
      <c r="H461">
        <v>0</v>
      </c>
      <c r="I461">
        <v>0.93600000000000005</v>
      </c>
      <c r="J461">
        <v>10.098038220325551</v>
      </c>
      <c r="K461">
        <v>0</v>
      </c>
      <c r="L461">
        <v>48.276052346532801</v>
      </c>
      <c r="M461">
        <v>58.374090566858357</v>
      </c>
      <c r="N461">
        <v>0.39829659796466382</v>
      </c>
      <c r="O461">
        <v>5.2255371198547982</v>
      </c>
      <c r="P461">
        <v>0.1923772568169326</v>
      </c>
      <c r="Q461">
        <v>0.184054</v>
      </c>
      <c r="R461" s="15">
        <f t="shared" si="21"/>
        <v>8.323256816932606E-3</v>
      </c>
      <c r="S461">
        <v>1.7587776116118881E-2</v>
      </c>
      <c r="T461">
        <v>0.1128051569038523</v>
      </c>
      <c r="U461">
        <v>0.1353661882846228</v>
      </c>
      <c r="V461">
        <v>1.250643143706679</v>
      </c>
      <c r="W461">
        <v>5.2793441841353097</v>
      </c>
      <c r="X461">
        <v>6.3749314690086551</v>
      </c>
      <c r="Y461">
        <v>12.904918796850639</v>
      </c>
      <c r="Z461">
        <v>12.0906</v>
      </c>
      <c r="AA461" s="15">
        <f t="shared" si="22"/>
        <v>0.8143187968506389</v>
      </c>
      <c r="AB461">
        <v>30.1</v>
      </c>
    </row>
    <row r="462" spans="1:28" x14ac:dyDescent="0.25">
      <c r="A462" s="1">
        <v>460</v>
      </c>
      <c r="B462" s="2">
        <v>32238</v>
      </c>
      <c r="C462">
        <v>2.1</v>
      </c>
      <c r="D462">
        <v>1.2585999999999999</v>
      </c>
      <c r="E462">
        <v>0.72799999999999998</v>
      </c>
      <c r="F462">
        <v>0.72799999999999998</v>
      </c>
      <c r="G462">
        <v>0</v>
      </c>
      <c r="H462">
        <v>0</v>
      </c>
      <c r="I462">
        <v>0.72799999999999998</v>
      </c>
      <c r="J462">
        <v>10.46966096350862</v>
      </c>
      <c r="K462">
        <v>0</v>
      </c>
      <c r="L462">
        <v>48.276052346532801</v>
      </c>
      <c r="M462">
        <v>58.745713310041417</v>
      </c>
      <c r="N462">
        <v>0.40239235637867521</v>
      </c>
      <c r="O462">
        <v>5.0412978748734174</v>
      </c>
      <c r="P462">
        <v>0.50645101973820061</v>
      </c>
      <c r="Q462">
        <v>0.48480600000000001</v>
      </c>
      <c r="R462" s="15">
        <f t="shared" si="21"/>
        <v>2.1645019738200599E-2</v>
      </c>
      <c r="S462">
        <v>4.7772799410377417E-2</v>
      </c>
      <c r="T462">
        <v>0.1243628975702472</v>
      </c>
      <c r="U462">
        <v>0.14923547708429671</v>
      </c>
      <c r="V462">
        <v>3.111596372026161</v>
      </c>
      <c r="W462">
        <v>5.1849673488517096</v>
      </c>
      <c r="X462">
        <v>6.3698088679710194</v>
      </c>
      <c r="Y462">
        <v>14.666372588848891</v>
      </c>
      <c r="Z462">
        <v>13.850099999999999</v>
      </c>
      <c r="AA462" s="15">
        <f t="shared" si="22"/>
        <v>0.81627258884889109</v>
      </c>
      <c r="AB462">
        <v>37.9</v>
      </c>
    </row>
    <row r="463" spans="1:28" x14ac:dyDescent="0.25">
      <c r="A463" s="1">
        <v>461</v>
      </c>
      <c r="B463" s="2">
        <v>32239</v>
      </c>
      <c r="C463">
        <v>0</v>
      </c>
      <c r="D463">
        <v>-0.72799999999999998</v>
      </c>
      <c r="E463">
        <v>0.72799999999999998</v>
      </c>
      <c r="F463">
        <v>0.72799999999999998</v>
      </c>
      <c r="G463">
        <v>0</v>
      </c>
      <c r="H463">
        <v>0</v>
      </c>
      <c r="I463">
        <v>0.72799999999999998</v>
      </c>
      <c r="J463">
        <v>11.335209943770421</v>
      </c>
      <c r="K463">
        <v>0</v>
      </c>
      <c r="L463">
        <v>48.276052346532801</v>
      </c>
      <c r="M463">
        <v>59.611262290303223</v>
      </c>
      <c r="N463">
        <v>0.37180155961030159</v>
      </c>
      <c r="O463">
        <v>5.5012465859744486</v>
      </c>
      <c r="P463">
        <v>0</v>
      </c>
      <c r="Q463">
        <v>0</v>
      </c>
      <c r="R463" s="15">
        <f t="shared" si="21"/>
        <v>0</v>
      </c>
      <c r="S463">
        <v>0</v>
      </c>
      <c r="T463">
        <v>0.1022686030233074</v>
      </c>
      <c r="U463">
        <v>0.1227223236279688</v>
      </c>
      <c r="V463">
        <v>4.9579832211659198</v>
      </c>
      <c r="W463">
        <v>5.1539787304499134</v>
      </c>
      <c r="X463">
        <v>6.3674528302424411</v>
      </c>
      <c r="Y463">
        <v>16.479414781858271</v>
      </c>
      <c r="Z463">
        <v>15.6378</v>
      </c>
      <c r="AA463" s="15">
        <f t="shared" si="22"/>
        <v>0.84161478185827043</v>
      </c>
      <c r="AB463">
        <v>38.4</v>
      </c>
    </row>
    <row r="464" spans="1:28" x14ac:dyDescent="0.25">
      <c r="A464" s="1">
        <v>462</v>
      </c>
      <c r="B464" s="2">
        <v>32240</v>
      </c>
      <c r="C464">
        <v>0</v>
      </c>
      <c r="D464">
        <v>-2.08</v>
      </c>
      <c r="E464">
        <v>2.08</v>
      </c>
      <c r="F464">
        <v>2.08</v>
      </c>
      <c r="G464">
        <v>0</v>
      </c>
      <c r="H464">
        <v>0</v>
      </c>
      <c r="I464">
        <v>2.08</v>
      </c>
      <c r="J464">
        <v>10.607209943770419</v>
      </c>
      <c r="K464">
        <v>0</v>
      </c>
      <c r="L464">
        <v>48.276052346532801</v>
      </c>
      <c r="M464">
        <v>58.883262290303222</v>
      </c>
      <c r="N464">
        <v>0.36655977462152561</v>
      </c>
      <c r="O464">
        <v>4.8961094615172591</v>
      </c>
      <c r="P464">
        <v>0</v>
      </c>
      <c r="Q464">
        <v>0</v>
      </c>
      <c r="R464" s="15">
        <f t="shared" si="21"/>
        <v>0</v>
      </c>
      <c r="S464">
        <v>0</v>
      </c>
      <c r="T464">
        <v>8.973583903680428E-2</v>
      </c>
      <c r="U464">
        <v>0.1076830068441651</v>
      </c>
      <c r="V464">
        <v>1.6817098351927049</v>
      </c>
      <c r="W464">
        <v>5.0261257727714179</v>
      </c>
      <c r="X464">
        <v>6.3598688493776594</v>
      </c>
      <c r="Y464">
        <v>13.06770445734178</v>
      </c>
      <c r="Z464">
        <v>12.2735</v>
      </c>
      <c r="AA464" s="15">
        <f t="shared" si="22"/>
        <v>0.79420445734177925</v>
      </c>
      <c r="AB464">
        <v>30.5</v>
      </c>
    </row>
    <row r="465" spans="1:28" x14ac:dyDescent="0.25">
      <c r="A465" s="1">
        <v>463</v>
      </c>
      <c r="B465" s="2">
        <v>32241</v>
      </c>
      <c r="C465">
        <v>0</v>
      </c>
      <c r="D465">
        <v>-2.08</v>
      </c>
      <c r="E465">
        <v>2.08</v>
      </c>
      <c r="F465">
        <v>2.08</v>
      </c>
      <c r="G465">
        <v>0</v>
      </c>
      <c r="H465">
        <v>0</v>
      </c>
      <c r="I465">
        <v>2.08</v>
      </c>
      <c r="J465">
        <v>8.5272099437704192</v>
      </c>
      <c r="K465">
        <v>0</v>
      </c>
      <c r="L465">
        <v>48.276052346532801</v>
      </c>
      <c r="M465">
        <v>56.803262290303223</v>
      </c>
      <c r="N465">
        <v>0.35171772800739809</v>
      </c>
      <c r="O465">
        <v>4.3575374207503614</v>
      </c>
      <c r="P465">
        <v>0</v>
      </c>
      <c r="Q465">
        <v>0</v>
      </c>
      <c r="R465" s="15">
        <f t="shared" si="21"/>
        <v>0</v>
      </c>
      <c r="S465">
        <v>0</v>
      </c>
      <c r="T465">
        <v>7.6631158066676724E-2</v>
      </c>
      <c r="U465">
        <v>9.1957389680012061E-2</v>
      </c>
      <c r="V465">
        <v>0.96610477565784458</v>
      </c>
      <c r="W465">
        <v>4.8560091258671596</v>
      </c>
      <c r="X465">
        <v>6.3493506086245688</v>
      </c>
      <c r="Y465">
        <v>12.171464510149571</v>
      </c>
      <c r="Z465">
        <v>11.3949</v>
      </c>
      <c r="AA465" s="15">
        <f t="shared" si="22"/>
        <v>0.77656451014957106</v>
      </c>
      <c r="AB465">
        <v>25.4</v>
      </c>
    </row>
    <row r="466" spans="1:28" x14ac:dyDescent="0.25">
      <c r="A466" s="1">
        <v>464</v>
      </c>
      <c r="B466" s="2">
        <v>32242</v>
      </c>
      <c r="C466">
        <v>0</v>
      </c>
      <c r="D466">
        <v>-1.976</v>
      </c>
      <c r="E466">
        <v>1.976</v>
      </c>
      <c r="F466">
        <v>1.976</v>
      </c>
      <c r="G466">
        <v>0</v>
      </c>
      <c r="H466">
        <v>0</v>
      </c>
      <c r="I466">
        <v>1.976</v>
      </c>
      <c r="J466">
        <v>6.4472099437704191</v>
      </c>
      <c r="K466">
        <v>0</v>
      </c>
      <c r="L466">
        <v>48.276052346532801</v>
      </c>
      <c r="M466">
        <v>54.723262290303218</v>
      </c>
      <c r="N466">
        <v>0.33706737837366912</v>
      </c>
      <c r="O466">
        <v>3.8782083044678211</v>
      </c>
      <c r="P466">
        <v>0</v>
      </c>
      <c r="Q466">
        <v>0</v>
      </c>
      <c r="R466" s="15">
        <f t="shared" si="21"/>
        <v>0</v>
      </c>
      <c r="S466">
        <v>0</v>
      </c>
      <c r="T466">
        <v>6.5360875298698023E-2</v>
      </c>
      <c r="U466">
        <v>7.8433050358437631E-2</v>
      </c>
      <c r="V466">
        <v>0.59567843104889651</v>
      </c>
      <c r="W466">
        <v>4.645889506389377</v>
      </c>
      <c r="X466">
        <v>6.3357771475812861</v>
      </c>
      <c r="Y466">
        <v>11.57734508501956</v>
      </c>
      <c r="Z466">
        <v>10.816000000000001</v>
      </c>
      <c r="AA466" s="15">
        <f t="shared" si="22"/>
        <v>0.76134508501955978</v>
      </c>
      <c r="AB466">
        <v>28.1</v>
      </c>
    </row>
    <row r="467" spans="1:28" x14ac:dyDescent="0.25">
      <c r="A467" s="1">
        <v>465</v>
      </c>
      <c r="B467" s="2">
        <v>32243</v>
      </c>
      <c r="C467">
        <v>0</v>
      </c>
      <c r="D467">
        <v>-1.56</v>
      </c>
      <c r="E467">
        <v>1.56</v>
      </c>
      <c r="F467">
        <v>1.56</v>
      </c>
      <c r="G467">
        <v>0</v>
      </c>
      <c r="H467">
        <v>0</v>
      </c>
      <c r="I467">
        <v>1.56</v>
      </c>
      <c r="J467">
        <v>4.4712099437704191</v>
      </c>
      <c r="K467">
        <v>0</v>
      </c>
      <c r="L467">
        <v>48.276052346532801</v>
      </c>
      <c r="M467">
        <v>52.747262290303219</v>
      </c>
      <c r="N467">
        <v>0.32331892948322888</v>
      </c>
      <c r="O467">
        <v>3.45160539097636</v>
      </c>
      <c r="P467">
        <v>0</v>
      </c>
      <c r="Q467">
        <v>0</v>
      </c>
      <c r="R467" s="15">
        <f t="shared" si="21"/>
        <v>0</v>
      </c>
      <c r="S467">
        <v>0</v>
      </c>
      <c r="T467">
        <v>5.5798468000450928E-2</v>
      </c>
      <c r="U467">
        <v>6.6958161600541105E-2</v>
      </c>
      <c r="V467">
        <v>0.37971078272775011</v>
      </c>
      <c r="W467">
        <v>4.4087053815768336</v>
      </c>
      <c r="X467">
        <v>6.319598774978453</v>
      </c>
      <c r="Y467">
        <v>11.10801493928304</v>
      </c>
      <c r="Z467">
        <v>10.3612</v>
      </c>
      <c r="AA467" s="15">
        <f t="shared" si="22"/>
        <v>0.74681493928303944</v>
      </c>
      <c r="AB467">
        <v>35.9</v>
      </c>
    </row>
    <row r="468" spans="1:28" x14ac:dyDescent="0.25">
      <c r="A468" s="1">
        <v>466</v>
      </c>
      <c r="B468" s="2">
        <v>32244</v>
      </c>
      <c r="C468">
        <v>0</v>
      </c>
      <c r="D468">
        <v>-3.0943763527671519</v>
      </c>
      <c r="E468">
        <v>4.056</v>
      </c>
      <c r="F468">
        <v>2.9112099437704191</v>
      </c>
      <c r="G468">
        <v>0</v>
      </c>
      <c r="H468">
        <v>0.18316640899673289</v>
      </c>
      <c r="I468">
        <v>3.0943763527671519</v>
      </c>
      <c r="J468">
        <v>2.9112099437704191</v>
      </c>
      <c r="K468">
        <v>0</v>
      </c>
      <c r="L468">
        <v>48.276052346532801</v>
      </c>
      <c r="M468">
        <v>51.187262290303217</v>
      </c>
      <c r="N468">
        <v>0.31257669618222411</v>
      </c>
      <c r="O468">
        <v>3.07192879796896</v>
      </c>
      <c r="P468">
        <v>0</v>
      </c>
      <c r="Q468">
        <v>0</v>
      </c>
      <c r="R468" s="15">
        <f t="shared" si="21"/>
        <v>0</v>
      </c>
      <c r="S468">
        <v>0</v>
      </c>
      <c r="T468">
        <v>4.8010667728808423E-2</v>
      </c>
      <c r="U468">
        <v>5.7612801274570101E-2</v>
      </c>
      <c r="V468">
        <v>0.25044058695080301</v>
      </c>
      <c r="W468">
        <v>4.1553321949348163</v>
      </c>
      <c r="X468">
        <v>6.3012335427856119</v>
      </c>
      <c r="Y468">
        <v>10.70700632467123</v>
      </c>
      <c r="Z468">
        <v>9.9743899999999996</v>
      </c>
      <c r="AA468" s="15">
        <f t="shared" si="22"/>
        <v>0.7326163246712305</v>
      </c>
      <c r="AB468">
        <v>36.799999999999997</v>
      </c>
    </row>
    <row r="469" spans="1:28" x14ac:dyDescent="0.25">
      <c r="A469" s="1">
        <v>467</v>
      </c>
      <c r="B469" s="2">
        <v>32245</v>
      </c>
      <c r="C469">
        <v>0</v>
      </c>
      <c r="D469">
        <v>-0.69888000000000006</v>
      </c>
      <c r="E469">
        <v>4.3680000000000003</v>
      </c>
      <c r="F469">
        <v>0</v>
      </c>
      <c r="G469">
        <v>0</v>
      </c>
      <c r="H469">
        <v>0.69888000000000006</v>
      </c>
      <c r="I469">
        <v>0.69888000000000006</v>
      </c>
      <c r="J469">
        <v>0</v>
      </c>
      <c r="K469">
        <v>0</v>
      </c>
      <c r="L469">
        <v>48.092885937536067</v>
      </c>
      <c r="M469">
        <v>48.092885937536067</v>
      </c>
      <c r="N469">
        <v>0.29154704145691512</v>
      </c>
      <c r="O469">
        <v>2.7340166301923738</v>
      </c>
      <c r="P469">
        <v>0</v>
      </c>
      <c r="Q469">
        <v>0</v>
      </c>
      <c r="R469" s="15">
        <f t="shared" si="21"/>
        <v>0</v>
      </c>
      <c r="S469">
        <v>0</v>
      </c>
      <c r="T469">
        <v>3.9854722991329583E-2</v>
      </c>
      <c r="U469">
        <v>4.7825667589595493E-2</v>
      </c>
      <c r="V469">
        <v>0.16593956727508949</v>
      </c>
      <c r="W469">
        <v>3.8956980374686578</v>
      </c>
      <c r="X469">
        <v>6.2811132382865367</v>
      </c>
      <c r="Y469">
        <v>10.342750843030281</v>
      </c>
      <c r="Z469">
        <v>9.6242800000000006</v>
      </c>
      <c r="AA469" s="15">
        <f t="shared" si="22"/>
        <v>0.71847084303028019</v>
      </c>
      <c r="AB469">
        <v>32.700000000000003</v>
      </c>
    </row>
    <row r="470" spans="1:28" x14ac:dyDescent="0.25">
      <c r="A470" s="1">
        <v>468</v>
      </c>
      <c r="B470" s="2">
        <v>32246</v>
      </c>
      <c r="C470">
        <v>0</v>
      </c>
      <c r="D470">
        <v>-0.58240000000000003</v>
      </c>
      <c r="E470">
        <v>3.64</v>
      </c>
      <c r="F470">
        <v>0</v>
      </c>
      <c r="G470">
        <v>0</v>
      </c>
      <c r="H470">
        <v>0.58240000000000003</v>
      </c>
      <c r="I470">
        <v>0.58240000000000003</v>
      </c>
      <c r="J470">
        <v>0</v>
      </c>
      <c r="K470">
        <v>0</v>
      </c>
      <c r="L470">
        <v>47.394005937536058</v>
      </c>
      <c r="M470">
        <v>47.394005937536058</v>
      </c>
      <c r="N470">
        <v>0.28684674774562058</v>
      </c>
      <c r="O470">
        <v>2.4332748008712128</v>
      </c>
      <c r="P470">
        <v>0</v>
      </c>
      <c r="Q470">
        <v>0</v>
      </c>
      <c r="R470" s="15">
        <f t="shared" si="21"/>
        <v>0</v>
      </c>
      <c r="S470">
        <v>0</v>
      </c>
      <c r="T470">
        <v>3.4898848150063999E-2</v>
      </c>
      <c r="U470">
        <v>4.1878617780076788E-2</v>
      </c>
      <c r="V470">
        <v>0.1106698731465663</v>
      </c>
      <c r="W470">
        <v>3.628849546571451</v>
      </c>
      <c r="X470">
        <v>6.2591593303600606</v>
      </c>
      <c r="Y470">
        <v>9.9986787500780796</v>
      </c>
      <c r="Z470">
        <v>9.2924100000000003</v>
      </c>
      <c r="AA470" s="15">
        <f t="shared" si="22"/>
        <v>0.70626875007807932</v>
      </c>
      <c r="AB470">
        <v>25.5</v>
      </c>
    </row>
    <row r="471" spans="1:28" x14ac:dyDescent="0.25">
      <c r="A471" s="1">
        <v>469</v>
      </c>
      <c r="B471" s="2">
        <v>32247</v>
      </c>
      <c r="C471">
        <v>0.2</v>
      </c>
      <c r="D471">
        <v>-0.5022080000000001</v>
      </c>
      <c r="E471">
        <v>3.3279999999999998</v>
      </c>
      <c r="F471">
        <v>0.18920000000000001</v>
      </c>
      <c r="G471">
        <v>0</v>
      </c>
      <c r="H471">
        <v>0.5022080000000001</v>
      </c>
      <c r="I471">
        <v>0.69140800000000013</v>
      </c>
      <c r="J471">
        <v>0</v>
      </c>
      <c r="K471">
        <v>0</v>
      </c>
      <c r="L471">
        <v>46.811605937536058</v>
      </c>
      <c r="M471">
        <v>46.811605937536058</v>
      </c>
      <c r="N471">
        <v>0.28294331884578411</v>
      </c>
      <c r="O471">
        <v>2.1656145727753788</v>
      </c>
      <c r="P471">
        <v>0</v>
      </c>
      <c r="Q471">
        <v>0</v>
      </c>
      <c r="R471" s="15">
        <f t="shared" si="21"/>
        <v>0</v>
      </c>
      <c r="S471">
        <v>0</v>
      </c>
      <c r="T471">
        <v>3.0637308728093029E-2</v>
      </c>
      <c r="U471">
        <v>3.6764770473711628E-2</v>
      </c>
      <c r="V471">
        <v>7.3735339081460738E-2</v>
      </c>
      <c r="W471">
        <v>3.3701620586663581</v>
      </c>
      <c r="X471">
        <v>6.2361398924882936</v>
      </c>
      <c r="Y471">
        <v>9.6800372902361129</v>
      </c>
      <c r="Z471">
        <v>8.9861299999999993</v>
      </c>
      <c r="AA471" s="15">
        <f t="shared" si="22"/>
        <v>0.69390729023611364</v>
      </c>
      <c r="AB471">
        <v>25.1</v>
      </c>
    </row>
    <row r="472" spans="1:28" x14ac:dyDescent="0.25">
      <c r="A472" s="1">
        <v>470</v>
      </c>
      <c r="B472" s="2">
        <v>32248</v>
      </c>
      <c r="C472">
        <v>0.4</v>
      </c>
      <c r="D472">
        <v>-0.1814879999999999</v>
      </c>
      <c r="E472">
        <v>1.456</v>
      </c>
      <c r="F472">
        <v>0.38919999999999999</v>
      </c>
      <c r="G472">
        <v>0</v>
      </c>
      <c r="H472">
        <v>0.17068800000000001</v>
      </c>
      <c r="I472">
        <v>0.55988799999999994</v>
      </c>
      <c r="J472">
        <v>1.0800000000000001E-2</v>
      </c>
      <c r="K472">
        <v>0</v>
      </c>
      <c r="L472">
        <v>46.309397937536062</v>
      </c>
      <c r="M472">
        <v>46.320197937536072</v>
      </c>
      <c r="N472">
        <v>0.2796591684796178</v>
      </c>
      <c r="O472">
        <v>1.927396969770087</v>
      </c>
      <c r="P472">
        <v>0</v>
      </c>
      <c r="Q472">
        <v>0</v>
      </c>
      <c r="R472" s="15">
        <f t="shared" si="21"/>
        <v>0</v>
      </c>
      <c r="S472">
        <v>0</v>
      </c>
      <c r="T472">
        <v>2.6950711694801888E-2</v>
      </c>
      <c r="U472">
        <v>3.2340854033762259E-2</v>
      </c>
      <c r="V472">
        <v>0.30821458479709968</v>
      </c>
      <c r="W472">
        <v>3.121853110232693</v>
      </c>
      <c r="X472">
        <v>6.2122249158943541</v>
      </c>
      <c r="Y472">
        <v>9.642292610924148</v>
      </c>
      <c r="Z472">
        <v>8.9606999999999992</v>
      </c>
      <c r="AA472" s="15">
        <f t="shared" si="22"/>
        <v>0.6815926109241488</v>
      </c>
      <c r="AB472">
        <v>25.2</v>
      </c>
    </row>
    <row r="473" spans="1:28" x14ac:dyDescent="0.25">
      <c r="A473" s="1">
        <v>471</v>
      </c>
      <c r="B473" s="2">
        <v>32249</v>
      </c>
      <c r="C473">
        <v>0</v>
      </c>
      <c r="D473">
        <v>-0.78358400000000006</v>
      </c>
      <c r="E473">
        <v>4.7839999999999998</v>
      </c>
      <c r="F473">
        <v>2.160000000000006E-2</v>
      </c>
      <c r="G473">
        <v>0</v>
      </c>
      <c r="H473">
        <v>0.76198399999999999</v>
      </c>
      <c r="I473">
        <v>0.78358400000000006</v>
      </c>
      <c r="J473">
        <v>2.160000000000006E-2</v>
      </c>
      <c r="K473">
        <v>0</v>
      </c>
      <c r="L473">
        <v>46.138709937536063</v>
      </c>
      <c r="M473">
        <v>46.160309937536063</v>
      </c>
      <c r="N473">
        <v>0.27859245802457749</v>
      </c>
      <c r="O473">
        <v>1.715383303095378</v>
      </c>
      <c r="P473">
        <v>0</v>
      </c>
      <c r="Q473">
        <v>0</v>
      </c>
      <c r="R473" s="15">
        <f t="shared" si="21"/>
        <v>0</v>
      </c>
      <c r="S473">
        <v>0</v>
      </c>
      <c r="T473">
        <v>2.389464254318301E-2</v>
      </c>
      <c r="U473">
        <v>2.8673571051819609E-2</v>
      </c>
      <c r="V473">
        <v>0.61817457098261241</v>
      </c>
      <c r="W473">
        <v>2.8853425286015479</v>
      </c>
      <c r="X473">
        <v>6.187555227456393</v>
      </c>
      <c r="Y473">
        <v>9.691072327040553</v>
      </c>
      <c r="Z473">
        <v>9.0217399999999994</v>
      </c>
      <c r="AA473" s="15">
        <f t="shared" si="22"/>
        <v>0.66933232704055357</v>
      </c>
      <c r="AB473">
        <v>25.8</v>
      </c>
    </row>
    <row r="474" spans="1:28" x14ac:dyDescent="0.25">
      <c r="A474" s="1">
        <v>472</v>
      </c>
      <c r="B474" s="2">
        <v>32250</v>
      </c>
      <c r="C474">
        <v>0</v>
      </c>
      <c r="D474">
        <v>-0.66560000000000008</v>
      </c>
      <c r="E474">
        <v>4.16</v>
      </c>
      <c r="F474">
        <v>0</v>
      </c>
      <c r="G474">
        <v>0</v>
      </c>
      <c r="H474">
        <v>0.66560000000000008</v>
      </c>
      <c r="I474">
        <v>0.66560000000000008</v>
      </c>
      <c r="J474">
        <v>0</v>
      </c>
      <c r="K474">
        <v>0</v>
      </c>
      <c r="L474">
        <v>45.376725937536072</v>
      </c>
      <c r="M474">
        <v>45.376725937536072</v>
      </c>
      <c r="N474">
        <v>0.27337765902895289</v>
      </c>
      <c r="O474">
        <v>1.5266911397548859</v>
      </c>
      <c r="P474">
        <v>0</v>
      </c>
      <c r="Q474">
        <v>0</v>
      </c>
      <c r="R474" s="15">
        <f t="shared" si="21"/>
        <v>0</v>
      </c>
      <c r="S474">
        <v>0</v>
      </c>
      <c r="T474">
        <v>2.0868162492321742E-2</v>
      </c>
      <c r="U474">
        <v>2.5041794990786081E-2</v>
      </c>
      <c r="V474">
        <v>0.197537990850252</v>
      </c>
      <c r="W474">
        <v>2.6621395208305589</v>
      </c>
      <c r="X474">
        <v>6.1622841321722337</v>
      </c>
      <c r="Y474">
        <v>9.0219616438530448</v>
      </c>
      <c r="Z474">
        <v>8.3646600000000007</v>
      </c>
      <c r="AA474" s="15">
        <f t="shared" si="22"/>
        <v>0.65730164385304413</v>
      </c>
      <c r="AB474">
        <v>23.9</v>
      </c>
    </row>
    <row r="475" spans="1:28" x14ac:dyDescent="0.25">
      <c r="A475" s="1">
        <v>473</v>
      </c>
      <c r="B475" s="2">
        <v>32251</v>
      </c>
      <c r="C475">
        <v>0</v>
      </c>
      <c r="D475">
        <v>-0.59904000000000002</v>
      </c>
      <c r="E475">
        <v>3.7440000000000002</v>
      </c>
      <c r="F475">
        <v>0</v>
      </c>
      <c r="G475">
        <v>0</v>
      </c>
      <c r="H475">
        <v>0.59904000000000002</v>
      </c>
      <c r="I475">
        <v>0.59904000000000002</v>
      </c>
      <c r="J475">
        <v>0</v>
      </c>
      <c r="K475">
        <v>0</v>
      </c>
      <c r="L475">
        <v>44.711125937536067</v>
      </c>
      <c r="M475">
        <v>44.711125937536067</v>
      </c>
      <c r="N475">
        <v>0.2689647934471574</v>
      </c>
      <c r="O475">
        <v>1.3587551143818479</v>
      </c>
      <c r="P475">
        <v>0</v>
      </c>
      <c r="Q475">
        <v>0</v>
      </c>
      <c r="R475" s="15">
        <f t="shared" si="21"/>
        <v>0</v>
      </c>
      <c r="S475">
        <v>0</v>
      </c>
      <c r="T475">
        <v>1.8272864434249129E-2</v>
      </c>
      <c r="U475">
        <v>2.1927437321098951E-2</v>
      </c>
      <c r="V475">
        <v>0.1121497991639079</v>
      </c>
      <c r="W475">
        <v>2.4508482110600109</v>
      </c>
      <c r="X475">
        <v>6.1364216542135441</v>
      </c>
      <c r="Y475">
        <v>8.699419664437464</v>
      </c>
      <c r="Z475">
        <v>8.0538799999999995</v>
      </c>
      <c r="AA475" s="15">
        <f t="shared" si="22"/>
        <v>0.64553966443746447</v>
      </c>
      <c r="AB475">
        <v>22.6</v>
      </c>
    </row>
    <row r="476" spans="1:28" x14ac:dyDescent="0.25">
      <c r="A476" s="1">
        <v>474</v>
      </c>
      <c r="B476" s="2">
        <v>32252</v>
      </c>
      <c r="C476">
        <v>0</v>
      </c>
      <c r="D476">
        <v>-0.61568000000000012</v>
      </c>
      <c r="E476">
        <v>3.8479999999999999</v>
      </c>
      <c r="F476">
        <v>0</v>
      </c>
      <c r="G476">
        <v>0</v>
      </c>
      <c r="H476">
        <v>0.61568000000000012</v>
      </c>
      <c r="I476">
        <v>0.61568000000000012</v>
      </c>
      <c r="J476">
        <v>0</v>
      </c>
      <c r="K476">
        <v>0</v>
      </c>
      <c r="L476">
        <v>44.112085937536072</v>
      </c>
      <c r="M476">
        <v>44.112085937536072</v>
      </c>
      <c r="N476">
        <v>0.2650061900084224</v>
      </c>
      <c r="O476">
        <v>1.2092920517998449</v>
      </c>
      <c r="P476">
        <v>0</v>
      </c>
      <c r="Q476">
        <v>0</v>
      </c>
      <c r="R476" s="15">
        <f t="shared" si="21"/>
        <v>0</v>
      </c>
      <c r="S476">
        <v>0</v>
      </c>
      <c r="T476">
        <v>1.6023493962747239E-2</v>
      </c>
      <c r="U476">
        <v>1.9228192755296681E-2</v>
      </c>
      <c r="V476">
        <v>6.9439936809074537E-2</v>
      </c>
      <c r="W476">
        <v>2.2520586608267732</v>
      </c>
      <c r="X476">
        <v>6.1100730065010156</v>
      </c>
      <c r="Y476">
        <v>8.4315716041368631</v>
      </c>
      <c r="Z476">
        <v>7.7974699999999997</v>
      </c>
      <c r="AA476" s="15">
        <f t="shared" si="22"/>
        <v>0.63410160413686345</v>
      </c>
      <c r="AB476">
        <v>19.899999999999999</v>
      </c>
    </row>
    <row r="477" spans="1:28" x14ac:dyDescent="0.25">
      <c r="A477" s="1">
        <v>475</v>
      </c>
      <c r="B477" s="2">
        <v>32253</v>
      </c>
      <c r="C477">
        <v>0</v>
      </c>
      <c r="D477">
        <v>-0.64895999999999998</v>
      </c>
      <c r="E477">
        <v>4.056</v>
      </c>
      <c r="F477">
        <v>0</v>
      </c>
      <c r="G477">
        <v>0</v>
      </c>
      <c r="H477">
        <v>0.64895999999999998</v>
      </c>
      <c r="I477">
        <v>0.64895999999999998</v>
      </c>
      <c r="J477">
        <v>0</v>
      </c>
      <c r="K477">
        <v>0</v>
      </c>
      <c r="L477">
        <v>43.496405937536068</v>
      </c>
      <c r="M477">
        <v>43.496405937536068</v>
      </c>
      <c r="N477">
        <v>0.26095028074935123</v>
      </c>
      <c r="O477">
        <v>1.076269926101862</v>
      </c>
      <c r="P477">
        <v>0</v>
      </c>
      <c r="Q477">
        <v>0</v>
      </c>
      <c r="R477" s="15">
        <f t="shared" si="21"/>
        <v>0</v>
      </c>
      <c r="S477">
        <v>0</v>
      </c>
      <c r="T477">
        <v>1.4042646968918221E-2</v>
      </c>
      <c r="U477">
        <v>1.6851176362701861E-2</v>
      </c>
      <c r="V477">
        <v>4.3291739866707889E-2</v>
      </c>
      <c r="W477">
        <v>2.065905556805304</v>
      </c>
      <c r="X477">
        <v>6.0833226575714807</v>
      </c>
      <c r="Y477">
        <v>8.1925199542434921</v>
      </c>
      <c r="Z477">
        <v>7.5695199999999998</v>
      </c>
      <c r="AA477" s="15">
        <f t="shared" si="22"/>
        <v>0.6229999542434923</v>
      </c>
      <c r="AB477">
        <v>20.399999999999999</v>
      </c>
    </row>
    <row r="478" spans="1:28" x14ac:dyDescent="0.25">
      <c r="A478" s="1">
        <v>476</v>
      </c>
      <c r="B478" s="2">
        <v>32254</v>
      </c>
      <c r="C478">
        <v>0</v>
      </c>
      <c r="D478">
        <v>-0.51584000000000008</v>
      </c>
      <c r="E478">
        <v>3.2240000000000002</v>
      </c>
      <c r="F478">
        <v>0</v>
      </c>
      <c r="G478">
        <v>0</v>
      </c>
      <c r="H478">
        <v>0.51584000000000008</v>
      </c>
      <c r="I478">
        <v>0.51584000000000008</v>
      </c>
      <c r="J478">
        <v>0</v>
      </c>
      <c r="K478">
        <v>0</v>
      </c>
      <c r="L478">
        <v>42.847445937536072</v>
      </c>
      <c r="M478">
        <v>42.847445937536072</v>
      </c>
      <c r="N478">
        <v>0.25668885658191148</v>
      </c>
      <c r="O478">
        <v>0.95788023423065694</v>
      </c>
      <c r="P478">
        <v>0</v>
      </c>
      <c r="Q478">
        <v>0</v>
      </c>
      <c r="R478" s="15">
        <f t="shared" si="21"/>
        <v>0</v>
      </c>
      <c r="S478">
        <v>0</v>
      </c>
      <c r="T478">
        <v>1.229385910335405E-2</v>
      </c>
      <c r="U478">
        <v>1.4752630924024859E-2</v>
      </c>
      <c r="V478">
        <v>2.771621810395947E-2</v>
      </c>
      <c r="W478">
        <v>1.892156261879967</v>
      </c>
      <c r="X478">
        <v>6.0562362970196544</v>
      </c>
      <c r="Y478">
        <v>7.9761087770035806</v>
      </c>
      <c r="Z478">
        <v>7.3638000000000003</v>
      </c>
      <c r="AA478" s="15">
        <f t="shared" si="22"/>
        <v>0.61230877700358022</v>
      </c>
      <c r="AB478">
        <v>18.5</v>
      </c>
    </row>
    <row r="479" spans="1:28" x14ac:dyDescent="0.25">
      <c r="A479" s="1">
        <v>477</v>
      </c>
      <c r="B479" s="2">
        <v>32255</v>
      </c>
      <c r="C479">
        <v>0</v>
      </c>
      <c r="D479">
        <v>-0.61568000000000012</v>
      </c>
      <c r="E479">
        <v>3.8479999999999999</v>
      </c>
      <c r="F479">
        <v>0</v>
      </c>
      <c r="G479">
        <v>0</v>
      </c>
      <c r="H479">
        <v>0.61568000000000012</v>
      </c>
      <c r="I479">
        <v>0.61568000000000012</v>
      </c>
      <c r="J479">
        <v>0</v>
      </c>
      <c r="K479">
        <v>0</v>
      </c>
      <c r="L479">
        <v>42.331605937536068</v>
      </c>
      <c r="M479">
        <v>42.331605937536068</v>
      </c>
      <c r="N479">
        <v>0.25331150525610258</v>
      </c>
      <c r="O479">
        <v>0.85251340846528456</v>
      </c>
      <c r="P479">
        <v>0</v>
      </c>
      <c r="Q479">
        <v>0</v>
      </c>
      <c r="R479" s="15">
        <f t="shared" si="21"/>
        <v>0</v>
      </c>
      <c r="S479">
        <v>0</v>
      </c>
      <c r="T479">
        <v>1.0797572737467591E-2</v>
      </c>
      <c r="U479">
        <v>1.2957087284961109E-2</v>
      </c>
      <c r="V479">
        <v>1.849077580185348E-2</v>
      </c>
      <c r="W479">
        <v>1.7304391461198441</v>
      </c>
      <c r="X479">
        <v>6.0288706383705248</v>
      </c>
      <c r="Y479">
        <v>7.7778005602922224</v>
      </c>
      <c r="Z479">
        <v>7.1757400000000002</v>
      </c>
      <c r="AA479" s="15">
        <f t="shared" si="22"/>
        <v>0.60206056029222221</v>
      </c>
      <c r="AB479">
        <v>15.6</v>
      </c>
    </row>
    <row r="480" spans="1:28" x14ac:dyDescent="0.25">
      <c r="A480" s="1">
        <v>478</v>
      </c>
      <c r="B480" s="2">
        <v>32256</v>
      </c>
      <c r="C480">
        <v>0</v>
      </c>
      <c r="D480">
        <v>-0.64895999999999998</v>
      </c>
      <c r="E480">
        <v>4.056</v>
      </c>
      <c r="F480">
        <v>0</v>
      </c>
      <c r="G480">
        <v>0</v>
      </c>
      <c r="H480">
        <v>0.64895999999999998</v>
      </c>
      <c r="I480">
        <v>0.64895999999999998</v>
      </c>
      <c r="J480">
        <v>0</v>
      </c>
      <c r="K480">
        <v>0</v>
      </c>
      <c r="L480">
        <v>41.71592593753607</v>
      </c>
      <c r="M480">
        <v>41.71592593753607</v>
      </c>
      <c r="N480">
        <v>0.2492918635656429</v>
      </c>
      <c r="O480">
        <v>0.75873693353410321</v>
      </c>
      <c r="P480">
        <v>0</v>
      </c>
      <c r="Q480">
        <v>0</v>
      </c>
      <c r="R480" s="15">
        <f t="shared" si="21"/>
        <v>0</v>
      </c>
      <c r="S480">
        <v>0</v>
      </c>
      <c r="T480">
        <v>9.4573472058398968E-3</v>
      </c>
      <c r="U480">
        <v>1.1348816647007881E-2</v>
      </c>
      <c r="V480">
        <v>1.2051733499747501E-2</v>
      </c>
      <c r="W480">
        <v>1.5805182363684001</v>
      </c>
      <c r="X480">
        <v>6.0012869595466203</v>
      </c>
      <c r="Y480">
        <v>7.5938569294147671</v>
      </c>
      <c r="Z480">
        <v>7.0016299999999996</v>
      </c>
      <c r="AA480" s="15">
        <f t="shared" si="22"/>
        <v>0.59222692941476751</v>
      </c>
      <c r="AB480">
        <v>13.4</v>
      </c>
    </row>
    <row r="481" spans="1:28" x14ac:dyDescent="0.25">
      <c r="A481" s="1">
        <v>479</v>
      </c>
      <c r="B481" s="2">
        <v>32257</v>
      </c>
      <c r="C481">
        <v>0.2</v>
      </c>
      <c r="D481">
        <v>-0.635328</v>
      </c>
      <c r="E481">
        <v>4.16</v>
      </c>
      <c r="F481">
        <v>0.18920000000000001</v>
      </c>
      <c r="G481">
        <v>0</v>
      </c>
      <c r="H481">
        <v>0.635328</v>
      </c>
      <c r="I481">
        <v>0.82452800000000004</v>
      </c>
      <c r="J481">
        <v>0</v>
      </c>
      <c r="K481">
        <v>0</v>
      </c>
      <c r="L481">
        <v>41.066965937536068</v>
      </c>
      <c r="M481">
        <v>41.066965937536068</v>
      </c>
      <c r="N481">
        <v>0.24506821478754021</v>
      </c>
      <c r="O481">
        <v>0.67527587084535179</v>
      </c>
      <c r="P481">
        <v>0</v>
      </c>
      <c r="Q481">
        <v>0</v>
      </c>
      <c r="R481" s="15">
        <f t="shared" si="21"/>
        <v>0</v>
      </c>
      <c r="S481">
        <v>0</v>
      </c>
      <c r="T481">
        <v>8.274432607858595E-3</v>
      </c>
      <c r="U481">
        <v>9.9293191294303144E-3</v>
      </c>
      <c r="V481">
        <v>7.5566911976415099E-3</v>
      </c>
      <c r="W481">
        <v>1.4417463322579489</v>
      </c>
      <c r="X481">
        <v>5.9735233609091614</v>
      </c>
      <c r="Y481">
        <v>7.4228263843647522</v>
      </c>
      <c r="Z481">
        <v>6.84</v>
      </c>
      <c r="AA481" s="15">
        <f t="shared" si="22"/>
        <v>0.58282638436475231</v>
      </c>
      <c r="AB481">
        <v>11.8</v>
      </c>
    </row>
    <row r="482" spans="1:28" x14ac:dyDescent="0.25">
      <c r="A482" s="1">
        <v>480</v>
      </c>
      <c r="B482" s="2">
        <v>32258</v>
      </c>
      <c r="C482">
        <v>5.6</v>
      </c>
      <c r="D482">
        <v>4.1535999999999991</v>
      </c>
      <c r="E482">
        <v>1.1439999999999999</v>
      </c>
      <c r="F482">
        <v>1.1439999999999999</v>
      </c>
      <c r="G482">
        <v>0</v>
      </c>
      <c r="H482">
        <v>0</v>
      </c>
      <c r="I482">
        <v>1.1439999999999999</v>
      </c>
      <c r="J482">
        <v>1.0800000000000001E-2</v>
      </c>
      <c r="K482">
        <v>0</v>
      </c>
      <c r="L482">
        <v>40.431637937536067</v>
      </c>
      <c r="M482">
        <v>40.44243793753607</v>
      </c>
      <c r="N482">
        <v>0.29110624172636168</v>
      </c>
      <c r="O482">
        <v>0.60099552505236298</v>
      </c>
      <c r="P482">
        <v>1.2091388856346159</v>
      </c>
      <c r="Q482">
        <v>1.13453</v>
      </c>
      <c r="R482" s="15">
        <f t="shared" si="21"/>
        <v>7.4608885634615874E-2</v>
      </c>
      <c r="S482">
        <v>5.2429160192178817E-2</v>
      </c>
      <c r="T482">
        <v>6.6583163701739542E-2</v>
      </c>
      <c r="U482">
        <v>7.9899796442087445E-2</v>
      </c>
      <c r="V482">
        <v>0.26233200000000001</v>
      </c>
      <c r="W482">
        <v>1.313556343700151</v>
      </c>
      <c r="X482">
        <v>5.9456180487821042</v>
      </c>
      <c r="Y482">
        <v>7.5215063924822552</v>
      </c>
      <c r="Z482">
        <v>6.9476399999999998</v>
      </c>
      <c r="AA482" s="15">
        <f t="shared" si="22"/>
        <v>0.57386639248225535</v>
      </c>
      <c r="AB482">
        <v>11.4</v>
      </c>
    </row>
    <row r="483" spans="1:28" x14ac:dyDescent="0.25">
      <c r="A483" s="1">
        <v>481</v>
      </c>
      <c r="B483" s="2">
        <v>32259</v>
      </c>
      <c r="C483">
        <v>0</v>
      </c>
      <c r="D483">
        <v>-3.3521153360669218</v>
      </c>
      <c r="E483">
        <v>3.8479999999999999</v>
      </c>
      <c r="F483">
        <v>3.257661114365384</v>
      </c>
      <c r="G483">
        <v>0</v>
      </c>
      <c r="H483">
        <v>9.4454221701538693E-2</v>
      </c>
      <c r="I483">
        <v>3.3521153360669218</v>
      </c>
      <c r="J483">
        <v>3.257661114365384</v>
      </c>
      <c r="K483">
        <v>0</v>
      </c>
      <c r="L483">
        <v>40.431637937536067</v>
      </c>
      <c r="M483">
        <v>43.68929905190145</v>
      </c>
      <c r="N483">
        <v>0.26221962987711112</v>
      </c>
      <c r="O483">
        <v>4.0712981860589128</v>
      </c>
      <c r="P483">
        <v>0</v>
      </c>
      <c r="Q483">
        <v>0</v>
      </c>
      <c r="R483" s="15">
        <f t="shared" si="21"/>
        <v>0</v>
      </c>
      <c r="S483">
        <v>0</v>
      </c>
      <c r="T483">
        <v>5.3378715173386097E-2</v>
      </c>
      <c r="U483">
        <v>6.4054458208063325E-2</v>
      </c>
      <c r="V483">
        <v>8.538367762185386</v>
      </c>
      <c r="W483">
        <v>1.465146356822385</v>
      </c>
      <c r="X483">
        <v>5.9316803407632941</v>
      </c>
      <c r="Y483">
        <v>15.93519445977106</v>
      </c>
      <c r="Z483">
        <v>15.2758</v>
      </c>
      <c r="AA483" s="15">
        <f t="shared" si="22"/>
        <v>0.65939445977105926</v>
      </c>
      <c r="AB483">
        <v>14</v>
      </c>
    </row>
    <row r="484" spans="1:28" x14ac:dyDescent="0.25">
      <c r="A484" s="1">
        <v>482</v>
      </c>
      <c r="B484" s="2">
        <v>32260</v>
      </c>
      <c r="C484">
        <v>0</v>
      </c>
      <c r="D484">
        <v>-0.44928000000000012</v>
      </c>
      <c r="E484">
        <v>2.8079999999999998</v>
      </c>
      <c r="F484">
        <v>0</v>
      </c>
      <c r="G484">
        <v>0</v>
      </c>
      <c r="H484">
        <v>0.44928000000000012</v>
      </c>
      <c r="I484">
        <v>0.44928000000000012</v>
      </c>
      <c r="J484">
        <v>0</v>
      </c>
      <c r="K484">
        <v>0</v>
      </c>
      <c r="L484">
        <v>40.337183715834527</v>
      </c>
      <c r="M484">
        <v>40.337183715834527</v>
      </c>
      <c r="N484">
        <v>0.24033461899564301</v>
      </c>
      <c r="O484">
        <v>3.6234553855924321</v>
      </c>
      <c r="P484">
        <v>0</v>
      </c>
      <c r="Q484">
        <v>0</v>
      </c>
      <c r="R484" s="15">
        <f t="shared" si="21"/>
        <v>0</v>
      </c>
      <c r="S484">
        <v>0</v>
      </c>
      <c r="T484">
        <v>4.3542088477203388E-2</v>
      </c>
      <c r="U484">
        <v>5.2250506172644068E-2</v>
      </c>
      <c r="V484">
        <v>2.3033380420261</v>
      </c>
      <c r="W484">
        <v>1.5392836451913761</v>
      </c>
      <c r="X484">
        <v>5.9146808496370546</v>
      </c>
      <c r="Y484">
        <v>9.7573025368545316</v>
      </c>
      <c r="Z484">
        <v>9.1484199999999998</v>
      </c>
      <c r="AA484" s="15">
        <f t="shared" si="22"/>
        <v>0.60888253685453186</v>
      </c>
      <c r="AB484">
        <v>26.9</v>
      </c>
    </row>
    <row r="485" spans="1:28" x14ac:dyDescent="0.25">
      <c r="A485" s="1">
        <v>483</v>
      </c>
      <c r="B485" s="2">
        <v>32261</v>
      </c>
      <c r="C485">
        <v>0</v>
      </c>
      <c r="D485">
        <v>-0.73216000000000014</v>
      </c>
      <c r="E485">
        <v>4.5760000000000014</v>
      </c>
      <c r="F485">
        <v>0</v>
      </c>
      <c r="G485">
        <v>0</v>
      </c>
      <c r="H485">
        <v>0.73216000000000014</v>
      </c>
      <c r="I485">
        <v>0.73216000000000014</v>
      </c>
      <c r="J485">
        <v>0</v>
      </c>
      <c r="K485">
        <v>0</v>
      </c>
      <c r="L485">
        <v>39.887903715834533</v>
      </c>
      <c r="M485">
        <v>39.887903715834533</v>
      </c>
      <c r="N485">
        <v>0.23742881516921999</v>
      </c>
      <c r="O485">
        <v>3.2248752931772642</v>
      </c>
      <c r="P485">
        <v>0</v>
      </c>
      <c r="Q485">
        <v>0</v>
      </c>
      <c r="R485" s="15">
        <f t="shared" si="21"/>
        <v>0</v>
      </c>
      <c r="S485">
        <v>0</v>
      </c>
      <c r="T485">
        <v>3.828391599637844E-2</v>
      </c>
      <c r="U485">
        <v>4.5940699195654133E-2</v>
      </c>
      <c r="V485">
        <v>1.247920602663017</v>
      </c>
      <c r="W485">
        <v>1.5601834646194801</v>
      </c>
      <c r="X485">
        <v>5.8954335726214842</v>
      </c>
      <c r="Y485">
        <v>8.7035376399039812</v>
      </c>
      <c r="Z485">
        <v>8.1009399999999996</v>
      </c>
      <c r="AA485" s="15">
        <f t="shared" si="22"/>
        <v>0.60259763990398163</v>
      </c>
      <c r="AB485">
        <v>23.2</v>
      </c>
    </row>
    <row r="486" spans="1:28" x14ac:dyDescent="0.25">
      <c r="A486" s="1">
        <v>484</v>
      </c>
      <c r="B486" s="2">
        <v>32262</v>
      </c>
      <c r="C486">
        <v>0</v>
      </c>
      <c r="D486">
        <v>-0.48255999999999999</v>
      </c>
      <c r="E486">
        <v>3.016</v>
      </c>
      <c r="F486">
        <v>0</v>
      </c>
      <c r="G486">
        <v>0</v>
      </c>
      <c r="H486">
        <v>0.48255999999999999</v>
      </c>
      <c r="I486">
        <v>0.48255999999999999</v>
      </c>
      <c r="J486">
        <v>0</v>
      </c>
      <c r="K486">
        <v>0</v>
      </c>
      <c r="L486">
        <v>39.155743715834532</v>
      </c>
      <c r="M486">
        <v>39.155743715834532</v>
      </c>
      <c r="N486">
        <v>0.23270693586696711</v>
      </c>
      <c r="O486">
        <v>2.8701390109277649</v>
      </c>
      <c r="P486">
        <v>0</v>
      </c>
      <c r="Q486">
        <v>0</v>
      </c>
      <c r="R486" s="15">
        <f t="shared" si="21"/>
        <v>0</v>
      </c>
      <c r="S486">
        <v>0</v>
      </c>
      <c r="T486">
        <v>3.3395062737262393E-2</v>
      </c>
      <c r="U486">
        <v>4.007407528471487E-2</v>
      </c>
      <c r="V486">
        <v>0.7460032699958884</v>
      </c>
      <c r="W486">
        <v>1.554779159124325</v>
      </c>
      <c r="X486">
        <v>5.8750355417811289</v>
      </c>
      <c r="Y486">
        <v>8.1758179709013419</v>
      </c>
      <c r="Z486">
        <v>7.5769099999999998</v>
      </c>
      <c r="AA486" s="15">
        <f t="shared" si="22"/>
        <v>0.59890797090134207</v>
      </c>
      <c r="AB486">
        <v>18.5</v>
      </c>
    </row>
    <row r="487" spans="1:28" x14ac:dyDescent="0.25">
      <c r="A487" s="1">
        <v>485</v>
      </c>
      <c r="B487" s="2">
        <v>32263</v>
      </c>
      <c r="C487">
        <v>0.2</v>
      </c>
      <c r="D487">
        <v>-0.485568</v>
      </c>
      <c r="E487">
        <v>3.2240000000000002</v>
      </c>
      <c r="F487">
        <v>0.18920000000000001</v>
      </c>
      <c r="G487">
        <v>0</v>
      </c>
      <c r="H487">
        <v>0.48556800000000011</v>
      </c>
      <c r="I487">
        <v>0.67476800000000003</v>
      </c>
      <c r="J487">
        <v>0</v>
      </c>
      <c r="K487">
        <v>0</v>
      </c>
      <c r="L487">
        <v>38.673183715834533</v>
      </c>
      <c r="M487">
        <v>38.673183715834533</v>
      </c>
      <c r="N487">
        <v>0.22960384846773299</v>
      </c>
      <c r="O487">
        <v>2.55442371972571</v>
      </c>
      <c r="P487">
        <v>0</v>
      </c>
      <c r="Q487">
        <v>0</v>
      </c>
      <c r="R487" s="15">
        <f t="shared" si="21"/>
        <v>0</v>
      </c>
      <c r="S487">
        <v>0</v>
      </c>
      <c r="T487">
        <v>2.9325275833314249E-2</v>
      </c>
      <c r="U487">
        <v>3.5190330999977093E-2</v>
      </c>
      <c r="V487">
        <v>0.46738481664791071</v>
      </c>
      <c r="W487">
        <v>1.527774417092288</v>
      </c>
      <c r="X487">
        <v>5.8535800959644284</v>
      </c>
      <c r="Y487">
        <v>7.8487393297046273</v>
      </c>
      <c r="Z487">
        <v>7.2534599999999996</v>
      </c>
      <c r="AA487" s="15">
        <f t="shared" si="22"/>
        <v>0.59527932970462771</v>
      </c>
      <c r="AB487">
        <v>15.2</v>
      </c>
    </row>
    <row r="488" spans="1:28" x14ac:dyDescent="0.25">
      <c r="A488" s="1">
        <v>486</v>
      </c>
      <c r="B488" s="2">
        <v>32264</v>
      </c>
      <c r="C488">
        <v>0</v>
      </c>
      <c r="D488">
        <v>-0.65803200000000006</v>
      </c>
      <c r="E488">
        <v>4.056</v>
      </c>
      <c r="F488">
        <v>1.0800000000000001E-2</v>
      </c>
      <c r="G488">
        <v>0</v>
      </c>
      <c r="H488">
        <v>0.64723200000000003</v>
      </c>
      <c r="I488">
        <v>0.65803200000000006</v>
      </c>
      <c r="J488">
        <v>1.0800000000000001E-2</v>
      </c>
      <c r="K488">
        <v>0</v>
      </c>
      <c r="L488">
        <v>38.187615715834532</v>
      </c>
      <c r="M488">
        <v>38.198415715834528</v>
      </c>
      <c r="N488">
        <v>0.22655782184357501</v>
      </c>
      <c r="O488">
        <v>2.2734371105558822</v>
      </c>
      <c r="P488">
        <v>0</v>
      </c>
      <c r="Q488">
        <v>0</v>
      </c>
      <c r="R488" s="15">
        <f t="shared" si="21"/>
        <v>0</v>
      </c>
      <c r="S488">
        <v>0</v>
      </c>
      <c r="T488">
        <v>2.5753247993294572E-2</v>
      </c>
      <c r="U488">
        <v>3.0903897591953479E-2</v>
      </c>
      <c r="V488">
        <v>0.5586114029595084</v>
      </c>
      <c r="W488">
        <v>1.4853762960669341</v>
      </c>
      <c r="X488">
        <v>5.8312667661075759</v>
      </c>
      <c r="Y488">
        <v>7.8752544651340184</v>
      </c>
      <c r="Z488">
        <v>7.2841100000000001</v>
      </c>
      <c r="AA488" s="15">
        <f t="shared" si="22"/>
        <v>0.5911444651340183</v>
      </c>
      <c r="AB488">
        <v>13.3</v>
      </c>
    </row>
    <row r="489" spans="1:28" x14ac:dyDescent="0.25">
      <c r="A489" s="1">
        <v>487</v>
      </c>
      <c r="B489" s="2">
        <v>32265</v>
      </c>
      <c r="C489">
        <v>0</v>
      </c>
      <c r="D489">
        <v>-0.51584000000000008</v>
      </c>
      <c r="E489">
        <v>3.2240000000000002</v>
      </c>
      <c r="F489">
        <v>0</v>
      </c>
      <c r="G489">
        <v>0</v>
      </c>
      <c r="H489">
        <v>0.51584000000000008</v>
      </c>
      <c r="I489">
        <v>0.51584000000000008</v>
      </c>
      <c r="J489">
        <v>0</v>
      </c>
      <c r="K489">
        <v>0</v>
      </c>
      <c r="L489">
        <v>37.540383715834523</v>
      </c>
      <c r="M489">
        <v>37.540383715834523</v>
      </c>
      <c r="N489">
        <v>0.22234730322650101</v>
      </c>
      <c r="O489">
        <v>2.0233590283947351</v>
      </c>
      <c r="P489">
        <v>0</v>
      </c>
      <c r="Q489">
        <v>0</v>
      </c>
      <c r="R489" s="15">
        <f t="shared" si="21"/>
        <v>0</v>
      </c>
      <c r="S489">
        <v>0</v>
      </c>
      <c r="T489">
        <v>2.249442117112813E-2</v>
      </c>
      <c r="U489">
        <v>2.6993305405353749E-2</v>
      </c>
      <c r="V489">
        <v>0.2682936381056984</v>
      </c>
      <c r="W489">
        <v>1.4316175627387571</v>
      </c>
      <c r="X489">
        <v>5.8082178865754477</v>
      </c>
      <c r="Y489">
        <v>7.5081290874199036</v>
      </c>
      <c r="Z489">
        <v>6.9217399999999998</v>
      </c>
      <c r="AA489" s="15">
        <f t="shared" si="22"/>
        <v>0.58638908741990381</v>
      </c>
      <c r="AB489">
        <v>12</v>
      </c>
    </row>
    <row r="490" spans="1:28" x14ac:dyDescent="0.25">
      <c r="A490" s="1">
        <v>488</v>
      </c>
      <c r="B490" s="2">
        <v>32266</v>
      </c>
      <c r="C490">
        <v>18.600000000000001</v>
      </c>
      <c r="D490">
        <v>14.4756</v>
      </c>
      <c r="E490">
        <v>3.12</v>
      </c>
      <c r="F490">
        <v>3.12</v>
      </c>
      <c r="G490">
        <v>0</v>
      </c>
      <c r="H490">
        <v>0</v>
      </c>
      <c r="I490">
        <v>3.12</v>
      </c>
      <c r="J490">
        <v>0</v>
      </c>
      <c r="K490">
        <v>0</v>
      </c>
      <c r="L490">
        <v>37.024543715834533</v>
      </c>
      <c r="M490">
        <v>37.024543715834533</v>
      </c>
      <c r="N490">
        <v>0.29306209760612112</v>
      </c>
      <c r="O490">
        <v>1.8007895352713139</v>
      </c>
      <c r="P490">
        <v>4.2422497001071662</v>
      </c>
      <c r="Q490">
        <v>3.9907699999999999</v>
      </c>
      <c r="R490" s="15">
        <f t="shared" si="21"/>
        <v>0.25147970010716625</v>
      </c>
      <c r="S490">
        <v>0.60298116322001605</v>
      </c>
      <c r="T490">
        <v>0.20835058477204571</v>
      </c>
      <c r="U490">
        <v>0.2500207017264548</v>
      </c>
      <c r="V490">
        <v>0.1678064976691844</v>
      </c>
      <c r="W490">
        <v>1.369228320274162</v>
      </c>
      <c r="X490">
        <v>5.7845114116078067</v>
      </c>
      <c r="Y490">
        <v>7.3215462295511538</v>
      </c>
      <c r="Z490">
        <v>6.7405400000000002</v>
      </c>
      <c r="AA490" s="15">
        <f t="shared" si="22"/>
        <v>0.58100622955115355</v>
      </c>
      <c r="AB490">
        <v>13</v>
      </c>
    </row>
    <row r="491" spans="1:28" x14ac:dyDescent="0.25">
      <c r="A491" s="1">
        <v>489</v>
      </c>
      <c r="B491" s="2">
        <v>32267</v>
      </c>
      <c r="C491">
        <v>0.3</v>
      </c>
      <c r="D491">
        <v>-1.7962</v>
      </c>
      <c r="E491">
        <v>2.08</v>
      </c>
      <c r="F491">
        <v>2.08</v>
      </c>
      <c r="G491">
        <v>0</v>
      </c>
      <c r="H491">
        <v>0</v>
      </c>
      <c r="I491">
        <v>2.08</v>
      </c>
      <c r="J491">
        <v>11.237750299892831</v>
      </c>
      <c r="K491">
        <v>0</v>
      </c>
      <c r="L491">
        <v>37.024543715834533</v>
      </c>
      <c r="M491">
        <v>48.262294015727363</v>
      </c>
      <c r="N491">
        <v>0.29268907354886581</v>
      </c>
      <c r="O491">
        <v>12.65479377659703</v>
      </c>
      <c r="P491">
        <v>0</v>
      </c>
      <c r="Q491">
        <v>0</v>
      </c>
      <c r="R491" s="15">
        <f t="shared" si="21"/>
        <v>0</v>
      </c>
      <c r="S491">
        <v>0</v>
      </c>
      <c r="T491">
        <v>0.18519599332120679</v>
      </c>
      <c r="U491">
        <v>0.22223519198544819</v>
      </c>
      <c r="V491">
        <v>38.4613359528757</v>
      </c>
      <c r="W491">
        <v>2.158809695440338</v>
      </c>
      <c r="X491">
        <v>5.8049997744800823</v>
      </c>
      <c r="Y491">
        <v>46.42514542279612</v>
      </c>
      <c r="Z491">
        <v>44.946100000000001</v>
      </c>
      <c r="AA491" s="15">
        <f t="shared" si="22"/>
        <v>1.4790454227961192</v>
      </c>
      <c r="AB491">
        <v>35.299999999999997</v>
      </c>
    </row>
    <row r="492" spans="1:28" x14ac:dyDescent="0.25">
      <c r="A492" s="1">
        <v>490</v>
      </c>
      <c r="B492" s="2">
        <v>32268</v>
      </c>
      <c r="C492">
        <v>35.1</v>
      </c>
      <c r="D492">
        <v>31.436599999999999</v>
      </c>
      <c r="E492">
        <v>1.768</v>
      </c>
      <c r="F492">
        <v>1.768</v>
      </c>
      <c r="G492">
        <v>0</v>
      </c>
      <c r="H492">
        <v>0</v>
      </c>
      <c r="I492">
        <v>1.768</v>
      </c>
      <c r="J492">
        <v>9.4577502998928349</v>
      </c>
      <c r="K492">
        <v>0</v>
      </c>
      <c r="L492">
        <v>37.024543715834533</v>
      </c>
      <c r="M492">
        <v>46.482294015727362</v>
      </c>
      <c r="N492">
        <v>0.38523591537861468</v>
      </c>
      <c r="O492">
        <v>11.26276646117136</v>
      </c>
      <c r="P492">
        <v>12.110507377391359</v>
      </c>
      <c r="Q492">
        <v>11.5997</v>
      </c>
      <c r="R492" s="15">
        <f t="shared" si="21"/>
        <v>0.51080737739135884</v>
      </c>
      <c r="S492">
        <v>4.9143551120181002</v>
      </c>
      <c r="T492">
        <v>0.5767487206369083</v>
      </c>
      <c r="U492">
        <v>0.69209846476428982</v>
      </c>
      <c r="V492">
        <v>10.71351648697445</v>
      </c>
      <c r="W492">
        <v>2.7523416785789458</v>
      </c>
      <c r="X492">
        <v>5.8198945198571206</v>
      </c>
      <c r="Y492">
        <v>19.285752685410511</v>
      </c>
      <c r="Z492">
        <v>18.395700000000001</v>
      </c>
      <c r="AA492" s="15">
        <f t="shared" si="22"/>
        <v>0.89005268541050953</v>
      </c>
      <c r="AB492">
        <v>28.6</v>
      </c>
    </row>
    <row r="493" spans="1:28" x14ac:dyDescent="0.25">
      <c r="A493" s="1">
        <v>491</v>
      </c>
      <c r="B493" s="2">
        <v>32269</v>
      </c>
      <c r="C493">
        <v>0.2</v>
      </c>
      <c r="D493">
        <v>-2.0988000000000002</v>
      </c>
      <c r="E493">
        <v>2.2879999999999998</v>
      </c>
      <c r="F493">
        <v>2.2879999999999998</v>
      </c>
      <c r="G493">
        <v>0</v>
      </c>
      <c r="H493">
        <v>0</v>
      </c>
      <c r="I493">
        <v>2.2879999999999998</v>
      </c>
      <c r="J493">
        <v>20</v>
      </c>
      <c r="K493">
        <v>10.67924292250148</v>
      </c>
      <c r="L493">
        <v>37.024543715834533</v>
      </c>
      <c r="M493">
        <v>67.703786638335998</v>
      </c>
      <c r="N493">
        <v>0.43187300062965489</v>
      </c>
      <c r="O493">
        <v>26.648935931239141</v>
      </c>
      <c r="P493">
        <v>0</v>
      </c>
      <c r="Q493">
        <v>0</v>
      </c>
      <c r="R493" s="15">
        <f t="shared" si="21"/>
        <v>0</v>
      </c>
      <c r="S493">
        <v>0</v>
      </c>
      <c r="T493">
        <v>0.57544779621058373</v>
      </c>
      <c r="U493">
        <v>0.69053735545270045</v>
      </c>
      <c r="V493">
        <v>168.1784371934821</v>
      </c>
      <c r="W493">
        <v>5.0573923081364622</v>
      </c>
      <c r="X493">
        <v>5.9275726084366571</v>
      </c>
      <c r="Y493">
        <v>179.16340211005519</v>
      </c>
      <c r="Z493">
        <v>173.339</v>
      </c>
      <c r="AA493" s="15">
        <f t="shared" si="22"/>
        <v>5.824402110055189</v>
      </c>
      <c r="AB493">
        <v>215</v>
      </c>
    </row>
    <row r="494" spans="1:28" x14ac:dyDescent="0.25">
      <c r="A494" s="1">
        <v>492</v>
      </c>
      <c r="B494" s="2">
        <v>32270</v>
      </c>
      <c r="C494">
        <v>9.4</v>
      </c>
      <c r="D494">
        <v>7.8524000000000003</v>
      </c>
      <c r="E494">
        <v>1.04</v>
      </c>
      <c r="F494">
        <v>1.04</v>
      </c>
      <c r="G494">
        <v>0</v>
      </c>
      <c r="H494">
        <v>0</v>
      </c>
      <c r="I494">
        <v>1.04</v>
      </c>
      <c r="J494">
        <v>17.911999999999999</v>
      </c>
      <c r="K494">
        <v>10.67924292250148</v>
      </c>
      <c r="L494">
        <v>37.024543715834533</v>
      </c>
      <c r="M494">
        <v>65.615786638336004</v>
      </c>
      <c r="N494">
        <v>0.46288800681951359</v>
      </c>
      <c r="O494">
        <v>23.717552978802829</v>
      </c>
      <c r="P494">
        <v>3.6347817847495492</v>
      </c>
      <c r="Q494">
        <v>2.9150700000000001</v>
      </c>
      <c r="R494" s="15">
        <f t="shared" si="21"/>
        <v>0.71971178474954911</v>
      </c>
      <c r="S494">
        <v>1.7895746753061721</v>
      </c>
      <c r="T494">
        <v>0.64118889672188184</v>
      </c>
      <c r="U494">
        <v>0.76942667606625814</v>
      </c>
      <c r="V494">
        <v>47.10588714372409</v>
      </c>
      <c r="W494">
        <v>7.0914488566683787</v>
      </c>
      <c r="X494">
        <v>6.0344037887319137</v>
      </c>
      <c r="Y494">
        <v>60.231739789124383</v>
      </c>
      <c r="Z494">
        <v>57.4803</v>
      </c>
      <c r="AA494" s="15">
        <f t="shared" si="22"/>
        <v>2.7514397891243831</v>
      </c>
      <c r="AB494">
        <v>119</v>
      </c>
    </row>
    <row r="495" spans="1:28" x14ac:dyDescent="0.25">
      <c r="A495" s="1">
        <v>493</v>
      </c>
      <c r="B495" s="2">
        <v>32271</v>
      </c>
      <c r="C495">
        <v>6.4</v>
      </c>
      <c r="D495">
        <v>4.1824000000000003</v>
      </c>
      <c r="E495">
        <v>1.8720000000000001</v>
      </c>
      <c r="F495">
        <v>1.8720000000000001</v>
      </c>
      <c r="G495">
        <v>0</v>
      </c>
      <c r="H495">
        <v>0</v>
      </c>
      <c r="I495">
        <v>1.8720000000000001</v>
      </c>
      <c r="J495">
        <v>20</v>
      </c>
      <c r="K495">
        <v>13.316461137751929</v>
      </c>
      <c r="L495">
        <v>37.024543715834533</v>
      </c>
      <c r="M495">
        <v>70.341004853586455</v>
      </c>
      <c r="N495">
        <v>0.48978655006323207</v>
      </c>
      <c r="O495">
        <v>24.656422705934659</v>
      </c>
      <c r="P495">
        <v>2.0484832669844621</v>
      </c>
      <c r="Q495">
        <v>1.57765</v>
      </c>
      <c r="R495" s="15">
        <f t="shared" si="21"/>
        <v>0.47083326698446215</v>
      </c>
      <c r="S495">
        <v>1.006378875297923</v>
      </c>
      <c r="T495">
        <v>0.65592443028635117</v>
      </c>
      <c r="U495">
        <v>0.78710931634362125</v>
      </c>
      <c r="V495">
        <v>80.50210204783113</v>
      </c>
      <c r="W495">
        <v>9.1904103569605553</v>
      </c>
      <c r="X495">
        <v>6.1562914977261176</v>
      </c>
      <c r="Y495">
        <v>95.848803902517801</v>
      </c>
      <c r="Z495">
        <v>84.769300000000001</v>
      </c>
      <c r="AA495" s="15">
        <f t="shared" si="22"/>
        <v>11.0795039025178</v>
      </c>
      <c r="AB495">
        <v>73.8</v>
      </c>
    </row>
    <row r="496" spans="1:28" x14ac:dyDescent="0.25">
      <c r="A496" s="1">
        <v>494</v>
      </c>
      <c r="B496" s="2">
        <v>32272</v>
      </c>
      <c r="C496">
        <v>0</v>
      </c>
      <c r="D496">
        <v>-3.12</v>
      </c>
      <c r="E496">
        <v>3.12</v>
      </c>
      <c r="F496">
        <v>3.12</v>
      </c>
      <c r="G496">
        <v>0</v>
      </c>
      <c r="H496">
        <v>0</v>
      </c>
      <c r="I496">
        <v>3.12</v>
      </c>
      <c r="J496">
        <v>20</v>
      </c>
      <c r="K496">
        <v>15.795977870767469</v>
      </c>
      <c r="L496">
        <v>37.024543715834533</v>
      </c>
      <c r="M496">
        <v>72.820521586601984</v>
      </c>
      <c r="N496">
        <v>0.4717954461060736</v>
      </c>
      <c r="O496">
        <v>23.83784294932094</v>
      </c>
      <c r="P496">
        <v>0</v>
      </c>
      <c r="Q496">
        <v>0</v>
      </c>
      <c r="R496" s="15">
        <f t="shared" si="21"/>
        <v>0</v>
      </c>
      <c r="S496">
        <v>0</v>
      </c>
      <c r="T496">
        <v>0.56232928742406985</v>
      </c>
      <c r="U496">
        <v>0.6747951449088837</v>
      </c>
      <c r="V496">
        <v>62.351614655699407</v>
      </c>
      <c r="W496">
        <v>11.114970595125451</v>
      </c>
      <c r="X496">
        <v>6.2810643408922022</v>
      </c>
      <c r="Y496">
        <v>79.747649591717064</v>
      </c>
      <c r="Z496">
        <v>69.081199999999995</v>
      </c>
      <c r="AA496" s="15">
        <f t="shared" si="22"/>
        <v>10.666449591717068</v>
      </c>
      <c r="AB496">
        <v>109</v>
      </c>
    </row>
    <row r="497" spans="1:28" x14ac:dyDescent="0.25">
      <c r="A497" s="1">
        <v>495</v>
      </c>
      <c r="B497" s="2">
        <v>32273</v>
      </c>
      <c r="C497">
        <v>0.6</v>
      </c>
      <c r="D497">
        <v>-0.7844000000000001</v>
      </c>
      <c r="E497">
        <v>1.3520000000000001</v>
      </c>
      <c r="F497">
        <v>1.3520000000000001</v>
      </c>
      <c r="G497">
        <v>0</v>
      </c>
      <c r="H497">
        <v>0</v>
      </c>
      <c r="I497">
        <v>1.3520000000000001</v>
      </c>
      <c r="J497">
        <v>16.88</v>
      </c>
      <c r="K497">
        <v>15.795977870767469</v>
      </c>
      <c r="L497">
        <v>37.024543715834533</v>
      </c>
      <c r="M497">
        <v>69.700521586601994</v>
      </c>
      <c r="N497">
        <v>0.44725563893903358</v>
      </c>
      <c r="O497">
        <v>21.215680224895639</v>
      </c>
      <c r="P497">
        <v>0</v>
      </c>
      <c r="Q497">
        <v>0</v>
      </c>
      <c r="R497" s="15">
        <f t="shared" si="21"/>
        <v>0</v>
      </c>
      <c r="S497">
        <v>0</v>
      </c>
      <c r="T497">
        <v>0.47444163072559598</v>
      </c>
      <c r="U497">
        <v>0.56932995687071519</v>
      </c>
      <c r="V497">
        <v>26.26563228832601</v>
      </c>
      <c r="W497">
        <v>12.39277640033901</v>
      </c>
      <c r="X497">
        <v>6.3830169717261578</v>
      </c>
      <c r="Y497">
        <v>45.041425660391177</v>
      </c>
      <c r="Z497">
        <v>39.048000000000002</v>
      </c>
      <c r="AA497" s="15">
        <f t="shared" si="22"/>
        <v>5.9934256603911749</v>
      </c>
      <c r="AB497">
        <v>70</v>
      </c>
    </row>
    <row r="498" spans="1:28" x14ac:dyDescent="0.25">
      <c r="A498" s="1">
        <v>496</v>
      </c>
      <c r="B498" s="2">
        <v>32274</v>
      </c>
      <c r="C498">
        <v>7.2</v>
      </c>
      <c r="D498">
        <v>5.251199999999999</v>
      </c>
      <c r="E498">
        <v>1.56</v>
      </c>
      <c r="F498">
        <v>1.56</v>
      </c>
      <c r="G498">
        <v>0</v>
      </c>
      <c r="H498">
        <v>0</v>
      </c>
      <c r="I498">
        <v>1.56</v>
      </c>
      <c r="J498">
        <v>16.128</v>
      </c>
      <c r="K498">
        <v>15.795977870767469</v>
      </c>
      <c r="L498">
        <v>37.024543715834533</v>
      </c>
      <c r="M498">
        <v>68.948521586601998</v>
      </c>
      <c r="N498">
        <v>0.48167120800864449</v>
      </c>
      <c r="O498">
        <v>18.881955400157121</v>
      </c>
      <c r="P498">
        <v>2.529351847494993</v>
      </c>
      <c r="Q498">
        <v>1.8607899999999999</v>
      </c>
      <c r="R498" s="15">
        <f t="shared" si="21"/>
        <v>0.66856184749499303</v>
      </c>
      <c r="S498">
        <v>0.95264541343835651</v>
      </c>
      <c r="T498">
        <v>0.53358003506078322</v>
      </c>
      <c r="U498">
        <v>0.64029604207293978</v>
      </c>
      <c r="V498">
        <v>16.43016177920585</v>
      </c>
      <c r="W498">
        <v>13.12414750118324</v>
      </c>
      <c r="X498">
        <v>6.4636170374875208</v>
      </c>
      <c r="Y498">
        <v>36.017926317876608</v>
      </c>
      <c r="Z498">
        <v>30.883800000000001</v>
      </c>
      <c r="AA498" s="15">
        <f t="shared" si="22"/>
        <v>5.134126317876607</v>
      </c>
      <c r="AB498">
        <v>50.2</v>
      </c>
    </row>
    <row r="499" spans="1:28" x14ac:dyDescent="0.25">
      <c r="A499" s="1">
        <v>497</v>
      </c>
      <c r="B499" s="2">
        <v>32275</v>
      </c>
      <c r="C499">
        <v>8.4</v>
      </c>
      <c r="D499">
        <v>7.1143999999999998</v>
      </c>
      <c r="E499">
        <v>0.83200000000000007</v>
      </c>
      <c r="F499">
        <v>0.83200000000000007</v>
      </c>
      <c r="G499">
        <v>0</v>
      </c>
      <c r="H499">
        <v>0</v>
      </c>
      <c r="I499">
        <v>0.83200000000000007</v>
      </c>
      <c r="J499">
        <v>19.238648152505011</v>
      </c>
      <c r="K499">
        <v>15.795977870767469</v>
      </c>
      <c r="L499">
        <v>37.024543715834533</v>
      </c>
      <c r="M499">
        <v>72.059169739107006</v>
      </c>
      <c r="N499">
        <v>0.50796021866730001</v>
      </c>
      <c r="O499">
        <v>19.71827351555438</v>
      </c>
      <c r="P499">
        <v>3.6138321796866388</v>
      </c>
      <c r="Q499">
        <v>2.7223000000000002</v>
      </c>
      <c r="R499" s="15">
        <f t="shared" si="21"/>
        <v>0.89153217968663867</v>
      </c>
      <c r="S499">
        <v>1.46449216559726</v>
      </c>
      <c r="T499">
        <v>0.60827192703960065</v>
      </c>
      <c r="U499">
        <v>0.72992631244752071</v>
      </c>
      <c r="V499">
        <v>42.113172519602927</v>
      </c>
      <c r="W499">
        <v>14.040220298607879</v>
      </c>
      <c r="X499">
        <v>6.5578389397815124</v>
      </c>
      <c r="Y499">
        <v>62.71123175799233</v>
      </c>
      <c r="Z499">
        <v>51.873800000000003</v>
      </c>
      <c r="AA499" s="15">
        <f t="shared" si="22"/>
        <v>10.837431757992327</v>
      </c>
      <c r="AB499">
        <v>58.1</v>
      </c>
    </row>
    <row r="500" spans="1:28" x14ac:dyDescent="0.25">
      <c r="A500" s="1">
        <v>498</v>
      </c>
      <c r="B500" s="2">
        <v>32276</v>
      </c>
      <c r="C500">
        <v>0</v>
      </c>
      <c r="D500">
        <v>-1.976</v>
      </c>
      <c r="E500">
        <v>1.976</v>
      </c>
      <c r="F500">
        <v>1.976</v>
      </c>
      <c r="G500">
        <v>0</v>
      </c>
      <c r="H500">
        <v>0</v>
      </c>
      <c r="I500">
        <v>1.976</v>
      </c>
      <c r="J500">
        <v>20</v>
      </c>
      <c r="K500">
        <v>18.988793843585832</v>
      </c>
      <c r="L500">
        <v>37.024543715834533</v>
      </c>
      <c r="M500">
        <v>76.013337559420364</v>
      </c>
      <c r="N500">
        <v>0.49760193669745661</v>
      </c>
      <c r="O500">
        <v>21.315134342038771</v>
      </c>
      <c r="P500">
        <v>0</v>
      </c>
      <c r="Q500">
        <v>0</v>
      </c>
      <c r="R500" s="15">
        <f t="shared" si="21"/>
        <v>0</v>
      </c>
      <c r="S500">
        <v>0</v>
      </c>
      <c r="T500">
        <v>0.53032260647824803</v>
      </c>
      <c r="U500">
        <v>0.6363871277738975</v>
      </c>
      <c r="V500">
        <v>60.808531198249042</v>
      </c>
      <c r="W500">
        <v>15.19045135948357</v>
      </c>
      <c r="X500">
        <v>6.6693031222242878</v>
      </c>
      <c r="Y500">
        <v>82.668285679956895</v>
      </c>
      <c r="Z500">
        <v>67.637299999999996</v>
      </c>
      <c r="AA500" s="15">
        <f t="shared" si="22"/>
        <v>15.030985679956899</v>
      </c>
      <c r="AB500">
        <v>90.4</v>
      </c>
    </row>
    <row r="501" spans="1:28" x14ac:dyDescent="0.25">
      <c r="A501" s="1">
        <v>499</v>
      </c>
      <c r="B501" s="2">
        <v>32277</v>
      </c>
      <c r="C501">
        <v>0</v>
      </c>
      <c r="D501">
        <v>-2.7040000000000002</v>
      </c>
      <c r="E501">
        <v>2.7040000000000002</v>
      </c>
      <c r="F501">
        <v>2.7040000000000002</v>
      </c>
      <c r="G501">
        <v>0</v>
      </c>
      <c r="H501">
        <v>0</v>
      </c>
      <c r="I501">
        <v>2.7040000000000002</v>
      </c>
      <c r="J501">
        <v>18.024000000000001</v>
      </c>
      <c r="K501">
        <v>18.988793843585832</v>
      </c>
      <c r="L501">
        <v>37.024543715834533</v>
      </c>
      <c r="M501">
        <v>74.037337559420365</v>
      </c>
      <c r="N501">
        <v>0.48154384801317451</v>
      </c>
      <c r="O501">
        <v>18.9704695644145</v>
      </c>
      <c r="P501">
        <v>0</v>
      </c>
      <c r="Q501">
        <v>0</v>
      </c>
      <c r="R501" s="15">
        <f t="shared" si="21"/>
        <v>0</v>
      </c>
      <c r="S501">
        <v>0</v>
      </c>
      <c r="T501">
        <v>0.45675564563324861</v>
      </c>
      <c r="U501">
        <v>0.54810677475989833</v>
      </c>
      <c r="V501">
        <v>21.13723170226783</v>
      </c>
      <c r="W501">
        <v>15.854092805332421</v>
      </c>
      <c r="X501">
        <v>6.7617240858578338</v>
      </c>
      <c r="Y501">
        <v>43.753048593458089</v>
      </c>
      <c r="Z501">
        <v>35.563299999999998</v>
      </c>
      <c r="AA501" s="15">
        <f t="shared" si="22"/>
        <v>8.1897485934580914</v>
      </c>
      <c r="AB501">
        <v>73.2</v>
      </c>
    </row>
    <row r="502" spans="1:28" x14ac:dyDescent="0.25">
      <c r="A502" s="1">
        <v>500</v>
      </c>
      <c r="B502" s="2">
        <v>32278</v>
      </c>
      <c r="C502">
        <v>0</v>
      </c>
      <c r="D502">
        <v>-2.496</v>
      </c>
      <c r="E502">
        <v>2.496</v>
      </c>
      <c r="F502">
        <v>2.496</v>
      </c>
      <c r="G502">
        <v>0</v>
      </c>
      <c r="H502">
        <v>0</v>
      </c>
      <c r="I502">
        <v>2.496</v>
      </c>
      <c r="J502">
        <v>15.32</v>
      </c>
      <c r="K502">
        <v>18.988793843585832</v>
      </c>
      <c r="L502">
        <v>37.024543715834533</v>
      </c>
      <c r="M502">
        <v>71.333337559420357</v>
      </c>
      <c r="N502">
        <v>0.46001879170315563</v>
      </c>
      <c r="O502">
        <v>16.883717912328908</v>
      </c>
      <c r="P502">
        <v>0</v>
      </c>
      <c r="Q502">
        <v>0</v>
      </c>
      <c r="R502" s="15">
        <f t="shared" si="21"/>
        <v>0</v>
      </c>
      <c r="S502">
        <v>0</v>
      </c>
      <c r="T502">
        <v>0.38834137567432347</v>
      </c>
      <c r="U502">
        <v>0.46600965080918821</v>
      </c>
      <c r="V502">
        <v>12.21594729849814</v>
      </c>
      <c r="W502">
        <v>16.10702214349833</v>
      </c>
      <c r="X502">
        <v>6.8362363355561522</v>
      </c>
      <c r="Y502">
        <v>35.159205777552621</v>
      </c>
      <c r="Z502">
        <v>28.233699999999999</v>
      </c>
      <c r="AA502" s="15">
        <f t="shared" si="22"/>
        <v>6.9255057775526225</v>
      </c>
      <c r="AB502">
        <v>53.2</v>
      </c>
    </row>
    <row r="503" spans="1:28" x14ac:dyDescent="0.25">
      <c r="A503" s="1">
        <v>501</v>
      </c>
      <c r="B503" s="2">
        <v>32279</v>
      </c>
      <c r="C503">
        <v>0</v>
      </c>
      <c r="D503">
        <v>-3.536</v>
      </c>
      <c r="E503">
        <v>3.536</v>
      </c>
      <c r="F503">
        <v>3.536</v>
      </c>
      <c r="G503">
        <v>0</v>
      </c>
      <c r="H503">
        <v>0</v>
      </c>
      <c r="I503">
        <v>3.536</v>
      </c>
      <c r="J503">
        <v>12.824</v>
      </c>
      <c r="K503">
        <v>18.988793843585832</v>
      </c>
      <c r="L503">
        <v>37.024543715834533</v>
      </c>
      <c r="M503">
        <v>68.837337559420348</v>
      </c>
      <c r="N503">
        <v>0.44057611437002192</v>
      </c>
      <c r="O503">
        <v>15.026508941972731</v>
      </c>
      <c r="P503">
        <v>0</v>
      </c>
      <c r="Q503">
        <v>0</v>
      </c>
      <c r="R503" s="15">
        <f t="shared" si="21"/>
        <v>0</v>
      </c>
      <c r="S503">
        <v>0</v>
      </c>
      <c r="T503">
        <v>0.3310160461100366</v>
      </c>
      <c r="U503">
        <v>0.39721925533204389</v>
      </c>
      <c r="V503">
        <v>7.5792996821295606</v>
      </c>
      <c r="W503">
        <v>16.019892453034199</v>
      </c>
      <c r="X503">
        <v>6.8941513898455806</v>
      </c>
      <c r="Y503">
        <v>30.49334352500934</v>
      </c>
      <c r="Z503">
        <v>24.191400000000002</v>
      </c>
      <c r="AA503" s="15">
        <f t="shared" si="22"/>
        <v>6.3019435250093387</v>
      </c>
      <c r="AB503">
        <v>41.4</v>
      </c>
    </row>
    <row r="504" spans="1:28" x14ac:dyDescent="0.25">
      <c r="A504" s="1">
        <v>502</v>
      </c>
      <c r="B504" s="2">
        <v>32280</v>
      </c>
      <c r="C504">
        <v>0.1</v>
      </c>
      <c r="D504">
        <v>-1.7774000000000001</v>
      </c>
      <c r="E504">
        <v>1.8720000000000001</v>
      </c>
      <c r="F504">
        <v>1.8720000000000001</v>
      </c>
      <c r="G504">
        <v>0</v>
      </c>
      <c r="H504">
        <v>0</v>
      </c>
      <c r="I504">
        <v>1.8720000000000001</v>
      </c>
      <c r="J504">
        <v>9.2880000000000003</v>
      </c>
      <c r="K504">
        <v>18.988793843585832</v>
      </c>
      <c r="L504">
        <v>37.024543715834533</v>
      </c>
      <c r="M504">
        <v>65.301337559420361</v>
      </c>
      <c r="N504">
        <v>0.41367432658035369</v>
      </c>
      <c r="O504">
        <v>13.373592958355729</v>
      </c>
      <c r="P504">
        <v>0</v>
      </c>
      <c r="Q504">
        <v>0</v>
      </c>
      <c r="R504" s="15">
        <f t="shared" si="21"/>
        <v>0</v>
      </c>
      <c r="S504">
        <v>0</v>
      </c>
      <c r="T504">
        <v>0.2766156030503783</v>
      </c>
      <c r="U504">
        <v>0.3319387236604539</v>
      </c>
      <c r="V504">
        <v>4.9087847203850394</v>
      </c>
      <c r="W504">
        <v>15.68221450506217</v>
      </c>
      <c r="X504">
        <v>6.9381820077203651</v>
      </c>
      <c r="Y504">
        <v>27.52918123316757</v>
      </c>
      <c r="Z504">
        <v>21.610299999999999</v>
      </c>
      <c r="AA504" s="15">
        <f t="shared" si="22"/>
        <v>5.9188812331675713</v>
      </c>
      <c r="AB504">
        <v>33.5</v>
      </c>
    </row>
    <row r="505" spans="1:28" x14ac:dyDescent="0.25">
      <c r="A505" s="1">
        <v>503</v>
      </c>
      <c r="B505" s="2">
        <v>32281</v>
      </c>
      <c r="C505">
        <v>0</v>
      </c>
      <c r="D505">
        <v>-3.12</v>
      </c>
      <c r="E505">
        <v>3.12</v>
      </c>
      <c r="F505">
        <v>3.12</v>
      </c>
      <c r="G505">
        <v>0</v>
      </c>
      <c r="H505">
        <v>0</v>
      </c>
      <c r="I505">
        <v>3.12</v>
      </c>
      <c r="J505">
        <v>7.516</v>
      </c>
      <c r="K505">
        <v>18.988793843585832</v>
      </c>
      <c r="L505">
        <v>37.024543715834533</v>
      </c>
      <c r="M505">
        <v>63.529337559420362</v>
      </c>
      <c r="N505">
        <v>0.40045578038617557</v>
      </c>
      <c r="O505">
        <v>11.902497732936601</v>
      </c>
      <c r="P505">
        <v>0</v>
      </c>
      <c r="Q505">
        <v>0</v>
      </c>
      <c r="R505" s="15">
        <f t="shared" si="21"/>
        <v>0</v>
      </c>
      <c r="S505">
        <v>0</v>
      </c>
      <c r="T505">
        <v>0.23832120090939049</v>
      </c>
      <c r="U505">
        <v>0.28598544109126861</v>
      </c>
      <c r="V505">
        <v>3.319988612686354</v>
      </c>
      <c r="W505">
        <v>15.13609621091474</v>
      </c>
      <c r="X505">
        <v>6.9690912563218346</v>
      </c>
      <c r="Y505">
        <v>25.425176079922931</v>
      </c>
      <c r="Z505">
        <v>19.791399999999999</v>
      </c>
      <c r="AA505" s="15">
        <f t="shared" si="22"/>
        <v>5.6337760799229315</v>
      </c>
      <c r="AB505">
        <v>29</v>
      </c>
    </row>
    <row r="506" spans="1:28" x14ac:dyDescent="0.25">
      <c r="A506" s="1">
        <v>504</v>
      </c>
      <c r="B506" s="2">
        <v>32282</v>
      </c>
      <c r="C506">
        <v>6.6</v>
      </c>
      <c r="D506">
        <v>3.4355999999999991</v>
      </c>
      <c r="E506">
        <v>2.8079999999999998</v>
      </c>
      <c r="F506">
        <v>2.8079999999999998</v>
      </c>
      <c r="G506">
        <v>0</v>
      </c>
      <c r="H506">
        <v>0</v>
      </c>
      <c r="I506">
        <v>2.8079999999999998</v>
      </c>
      <c r="J506">
        <v>4.3959999999999999</v>
      </c>
      <c r="K506">
        <v>18.988793843585832</v>
      </c>
      <c r="L506">
        <v>37.024543715834533</v>
      </c>
      <c r="M506">
        <v>60.409337559420358</v>
      </c>
      <c r="N506">
        <v>0.41810668480676377</v>
      </c>
      <c r="O506">
        <v>10.59322298231357</v>
      </c>
      <c r="P506">
        <v>1.4364473263221169</v>
      </c>
      <c r="Q506">
        <v>0.95346900000000001</v>
      </c>
      <c r="R506" s="15">
        <f t="shared" si="21"/>
        <v>0.4829783263221169</v>
      </c>
      <c r="S506">
        <v>0.29859748160864502</v>
      </c>
      <c r="T506">
        <v>0.27834735936337091</v>
      </c>
      <c r="U506">
        <v>0.33401683123604498</v>
      </c>
      <c r="V506">
        <v>2.2116709933158112</v>
      </c>
      <c r="W506">
        <v>14.478717063640341</v>
      </c>
      <c r="X506">
        <v>6.9907643348392234</v>
      </c>
      <c r="Y506">
        <v>23.681152391795369</v>
      </c>
      <c r="Z506">
        <v>18.2821</v>
      </c>
      <c r="AA506" s="15">
        <f t="shared" si="22"/>
        <v>5.3990523917953688</v>
      </c>
      <c r="AB506">
        <v>25</v>
      </c>
    </row>
    <row r="507" spans="1:28" x14ac:dyDescent="0.25">
      <c r="A507" s="1">
        <v>505</v>
      </c>
      <c r="B507" s="2">
        <v>32283</v>
      </c>
      <c r="C507">
        <v>1.1000000000000001</v>
      </c>
      <c r="D507">
        <v>-3.8474000000000008</v>
      </c>
      <c r="E507">
        <v>4.8880000000000008</v>
      </c>
      <c r="F507">
        <v>4.8880000000000008</v>
      </c>
      <c r="G507">
        <v>0</v>
      </c>
      <c r="H507">
        <v>0</v>
      </c>
      <c r="I507">
        <v>4.8880000000000008</v>
      </c>
      <c r="J507">
        <v>6.7515526736778817</v>
      </c>
      <c r="K507">
        <v>18.988793843585832</v>
      </c>
      <c r="L507">
        <v>37.024543715834533</v>
      </c>
      <c r="M507">
        <v>62.764890233098242</v>
      </c>
      <c r="N507">
        <v>0.39480448632811349</v>
      </c>
      <c r="O507">
        <v>11.850044920850429</v>
      </c>
      <c r="P507">
        <v>0</v>
      </c>
      <c r="Q507">
        <v>0</v>
      </c>
      <c r="R507" s="15">
        <f t="shared" si="21"/>
        <v>0</v>
      </c>
      <c r="S507">
        <v>0</v>
      </c>
      <c r="T507">
        <v>0.23392254489707109</v>
      </c>
      <c r="U507">
        <v>0.28070705387648542</v>
      </c>
      <c r="V507">
        <v>17.070944930458701</v>
      </c>
      <c r="W507">
        <v>14.078872549307579</v>
      </c>
      <c r="X507">
        <v>7.0218213626251602</v>
      </c>
      <c r="Y507">
        <v>38.171638842391438</v>
      </c>
      <c r="Z507">
        <v>30.534400000000002</v>
      </c>
      <c r="AA507" s="15">
        <f t="shared" si="22"/>
        <v>7.6372388423914366</v>
      </c>
      <c r="AB507">
        <v>23.9</v>
      </c>
    </row>
    <row r="508" spans="1:28" x14ac:dyDescent="0.25">
      <c r="A508" s="1">
        <v>506</v>
      </c>
      <c r="B508" s="2">
        <v>32284</v>
      </c>
      <c r="C508">
        <v>0</v>
      </c>
      <c r="D508">
        <v>-4.0303031034261227</v>
      </c>
      <c r="E508">
        <v>4.3680000000000003</v>
      </c>
      <c r="F508">
        <v>2.963552673677881</v>
      </c>
      <c r="G508">
        <v>1.066750429748242</v>
      </c>
      <c r="H508">
        <v>0</v>
      </c>
      <c r="I508">
        <v>4.0303031034261227</v>
      </c>
      <c r="J508">
        <v>2.963552673677881</v>
      </c>
      <c r="K508">
        <v>18.988793843585832</v>
      </c>
      <c r="L508">
        <v>37.024543715834533</v>
      </c>
      <c r="M508">
        <v>58.976890233098239</v>
      </c>
      <c r="N508">
        <v>0.36723252799511719</v>
      </c>
      <c r="O508">
        <v>10.546539979556879</v>
      </c>
      <c r="P508">
        <v>0</v>
      </c>
      <c r="Q508">
        <v>0</v>
      </c>
      <c r="R508" s="15">
        <f t="shared" si="21"/>
        <v>0</v>
      </c>
      <c r="S508">
        <v>0</v>
      </c>
      <c r="T508">
        <v>0.19365162691471219</v>
      </c>
      <c r="U508">
        <v>0.2323819522976546</v>
      </c>
      <c r="V508">
        <v>6.5675839804318272</v>
      </c>
      <c r="W508">
        <v>13.523080347858301</v>
      </c>
      <c r="X508">
        <v>7.0421876371192216</v>
      </c>
      <c r="Y508">
        <v>27.132851965409341</v>
      </c>
      <c r="Z508">
        <v>21.385100000000001</v>
      </c>
      <c r="AA508" s="15">
        <f t="shared" si="22"/>
        <v>5.7477519654093392</v>
      </c>
      <c r="AB508">
        <v>24.1</v>
      </c>
    </row>
    <row r="509" spans="1:28" x14ac:dyDescent="0.25">
      <c r="A509" s="1">
        <v>507</v>
      </c>
      <c r="B509" s="2">
        <v>32285</v>
      </c>
      <c r="C509">
        <v>0</v>
      </c>
      <c r="D509">
        <v>-2.3112267186484958</v>
      </c>
      <c r="E509">
        <v>3.2240000000000002</v>
      </c>
      <c r="F509">
        <v>0</v>
      </c>
      <c r="G509">
        <v>2.3112267186484958</v>
      </c>
      <c r="H509">
        <v>0</v>
      </c>
      <c r="I509">
        <v>2.3112267186484958</v>
      </c>
      <c r="J509">
        <v>0</v>
      </c>
      <c r="K509">
        <v>17.922043413837589</v>
      </c>
      <c r="L509">
        <v>37.024543715834533</v>
      </c>
      <c r="M509">
        <v>54.94658712967211</v>
      </c>
      <c r="N509">
        <v>0.33863144405517848</v>
      </c>
      <c r="O509">
        <v>9.3864205818056199</v>
      </c>
      <c r="P509">
        <v>0</v>
      </c>
      <c r="Q509">
        <v>0</v>
      </c>
      <c r="R509" s="15">
        <f t="shared" si="21"/>
        <v>0</v>
      </c>
      <c r="S509">
        <v>0</v>
      </c>
      <c r="T509">
        <v>0.15892685780630431</v>
      </c>
      <c r="U509">
        <v>0.19071222936756521</v>
      </c>
      <c r="V509">
        <v>3.3003853867399688</v>
      </c>
      <c r="W509">
        <v>12.84815568169811</v>
      </c>
      <c r="X509">
        <v>7.0529017201776352</v>
      </c>
      <c r="Y509">
        <v>23.201442788615719</v>
      </c>
      <c r="Z509">
        <v>17.9026</v>
      </c>
      <c r="AA509" s="15">
        <f t="shared" si="22"/>
        <v>5.298842788615719</v>
      </c>
      <c r="AB509">
        <v>22</v>
      </c>
    </row>
    <row r="510" spans="1:28" x14ac:dyDescent="0.25">
      <c r="A510" s="1">
        <v>508</v>
      </c>
      <c r="B510" s="2">
        <v>32286</v>
      </c>
      <c r="C510">
        <v>0</v>
      </c>
      <c r="D510">
        <v>-1.298819949039733</v>
      </c>
      <c r="E510">
        <v>2.08</v>
      </c>
      <c r="F510">
        <v>0</v>
      </c>
      <c r="G510">
        <v>1.298819949039733</v>
      </c>
      <c r="H510">
        <v>0</v>
      </c>
      <c r="I510">
        <v>1.298819949039733</v>
      </c>
      <c r="J510">
        <v>0</v>
      </c>
      <c r="K510">
        <v>15.61081669518909</v>
      </c>
      <c r="L510">
        <v>37.024543715834533</v>
      </c>
      <c r="M510">
        <v>52.635360411023619</v>
      </c>
      <c r="N510">
        <v>0.32254513351695319</v>
      </c>
      <c r="O510">
        <v>8.3539143178070017</v>
      </c>
      <c r="P510">
        <v>0</v>
      </c>
      <c r="Q510">
        <v>0</v>
      </c>
      <c r="R510" s="15">
        <f t="shared" si="21"/>
        <v>0</v>
      </c>
      <c r="S510">
        <v>0</v>
      </c>
      <c r="T510">
        <v>0.13472572045131229</v>
      </c>
      <c r="U510">
        <v>0.16167086454157481</v>
      </c>
      <c r="V510">
        <v>2.002507312112769</v>
      </c>
      <c r="W510">
        <v>12.09300840598779</v>
      </c>
      <c r="X510">
        <v>7.055327157369006</v>
      </c>
      <c r="Y510">
        <v>21.150842875469571</v>
      </c>
      <c r="Z510">
        <v>16.168800000000001</v>
      </c>
      <c r="AA510" s="15">
        <f t="shared" si="22"/>
        <v>4.9820428754695705</v>
      </c>
      <c r="AB510">
        <v>19.2</v>
      </c>
    </row>
    <row r="511" spans="1:28" x14ac:dyDescent="0.25">
      <c r="A511" s="1">
        <v>509</v>
      </c>
      <c r="B511" s="2">
        <v>32287</v>
      </c>
      <c r="C511">
        <v>0</v>
      </c>
      <c r="D511">
        <v>-1.0121444098876831</v>
      </c>
      <c r="E511">
        <v>1.768</v>
      </c>
      <c r="F511">
        <v>0</v>
      </c>
      <c r="G511">
        <v>1.0121444098876831</v>
      </c>
      <c r="H511">
        <v>0</v>
      </c>
      <c r="I511">
        <v>1.0121444098876831</v>
      </c>
      <c r="J511">
        <v>0</v>
      </c>
      <c r="K511">
        <v>14.31199674614936</v>
      </c>
      <c r="L511">
        <v>37.024543715834533</v>
      </c>
      <c r="M511">
        <v>51.336540461983887</v>
      </c>
      <c r="N511">
        <v>0.31360046856902452</v>
      </c>
      <c r="O511">
        <v>7.4349837428482308</v>
      </c>
      <c r="P511">
        <v>0</v>
      </c>
      <c r="Q511">
        <v>0</v>
      </c>
      <c r="R511" s="15">
        <f t="shared" si="21"/>
        <v>0</v>
      </c>
      <c r="S511">
        <v>0</v>
      </c>
      <c r="T511">
        <v>0.11658071927801419</v>
      </c>
      <c r="U511">
        <v>0.1398968631336171</v>
      </c>
      <c r="V511">
        <v>1.2686195737513639</v>
      </c>
      <c r="W511">
        <v>11.314698533792731</v>
      </c>
      <c r="X511">
        <v>7.0520011004253016</v>
      </c>
      <c r="Y511">
        <v>19.635319207969399</v>
      </c>
      <c r="Z511">
        <v>14.939500000000001</v>
      </c>
      <c r="AA511" s="15">
        <f t="shared" si="22"/>
        <v>4.6958192079693983</v>
      </c>
      <c r="AB511">
        <v>17.600000000000001</v>
      </c>
    </row>
    <row r="512" spans="1:28" x14ac:dyDescent="0.25">
      <c r="A512" s="1">
        <v>510</v>
      </c>
      <c r="B512" s="2">
        <v>32288</v>
      </c>
      <c r="C512">
        <v>0.8</v>
      </c>
      <c r="D512">
        <v>-0.98057151304790102</v>
      </c>
      <c r="E512">
        <v>2.6</v>
      </c>
      <c r="F512">
        <v>0.75680000000000003</v>
      </c>
      <c r="G512">
        <v>0.98057151304790113</v>
      </c>
      <c r="H512">
        <v>0</v>
      </c>
      <c r="I512">
        <v>1.7373715130479011</v>
      </c>
      <c r="J512">
        <v>0</v>
      </c>
      <c r="K512">
        <v>13.299852336261679</v>
      </c>
      <c r="L512">
        <v>37.024543715834533</v>
      </c>
      <c r="M512">
        <v>50.324396052096198</v>
      </c>
      <c r="N512">
        <v>0.3066760007903544</v>
      </c>
      <c r="O512">
        <v>6.6171355311349247</v>
      </c>
      <c r="P512">
        <v>0</v>
      </c>
      <c r="Q512">
        <v>0</v>
      </c>
      <c r="R512" s="15">
        <f t="shared" si="21"/>
        <v>0</v>
      </c>
      <c r="S512">
        <v>0</v>
      </c>
      <c r="T512">
        <v>0.1014658330688108</v>
      </c>
      <c r="U512">
        <v>0.121758999682573</v>
      </c>
      <c r="V512">
        <v>0.80720227845859716</v>
      </c>
      <c r="W512">
        <v>10.543417496138719</v>
      </c>
      <c r="X512">
        <v>7.0443885363352869</v>
      </c>
      <c r="Y512">
        <v>18.39500831093261</v>
      </c>
      <c r="Z512">
        <v>13.965999999999999</v>
      </c>
      <c r="AA512" s="15">
        <f t="shared" si="22"/>
        <v>4.4290083109326108</v>
      </c>
      <c r="AB512">
        <v>16.7</v>
      </c>
    </row>
    <row r="513" spans="1:28" x14ac:dyDescent="0.25">
      <c r="A513" s="1">
        <v>511</v>
      </c>
      <c r="B513" s="2">
        <v>32289</v>
      </c>
      <c r="C513">
        <v>0.5</v>
      </c>
      <c r="D513">
        <v>-0.91629207050280692</v>
      </c>
      <c r="E513">
        <v>2.2879999999999998</v>
      </c>
      <c r="F513">
        <v>0.51619999999999999</v>
      </c>
      <c r="G513">
        <v>0.87309207050280702</v>
      </c>
      <c r="H513">
        <v>0</v>
      </c>
      <c r="I513">
        <v>1.3892920705028069</v>
      </c>
      <c r="J513">
        <v>4.3200000000000023E-2</v>
      </c>
      <c r="K513">
        <v>12.319280823213781</v>
      </c>
      <c r="L513">
        <v>37.024543715834533</v>
      </c>
      <c r="M513">
        <v>49.387024539048298</v>
      </c>
      <c r="N513">
        <v>0.30029814945946559</v>
      </c>
      <c r="O513">
        <v>5.8892506227100823</v>
      </c>
      <c r="P513">
        <v>0</v>
      </c>
      <c r="Q513">
        <v>0</v>
      </c>
      <c r="R513" s="15">
        <f t="shared" si="21"/>
        <v>0</v>
      </c>
      <c r="S513">
        <v>0</v>
      </c>
      <c r="T513">
        <v>8.842655318514217E-2</v>
      </c>
      <c r="U513">
        <v>0.1061118638221706</v>
      </c>
      <c r="V513">
        <v>1.5710399211347741</v>
      </c>
      <c r="W513">
        <v>9.7921301471840305</v>
      </c>
      <c r="X513">
        <v>7.0332294978154151</v>
      </c>
      <c r="Y513">
        <v>18.396399566134221</v>
      </c>
      <c r="Z513">
        <v>14.217000000000001</v>
      </c>
      <c r="AA513" s="15">
        <f t="shared" si="22"/>
        <v>4.1793995661342205</v>
      </c>
      <c r="AB513">
        <v>15.1</v>
      </c>
    </row>
    <row r="514" spans="1:28" x14ac:dyDescent="0.25">
      <c r="A514" s="1">
        <v>512</v>
      </c>
      <c r="B514" s="2">
        <v>32290</v>
      </c>
      <c r="C514">
        <v>3.4</v>
      </c>
      <c r="D514">
        <v>2.4883999999999999</v>
      </c>
      <c r="E514">
        <v>0.72799999999999998</v>
      </c>
      <c r="F514">
        <v>0.72799999999999998</v>
      </c>
      <c r="G514">
        <v>0</v>
      </c>
      <c r="H514">
        <v>0</v>
      </c>
      <c r="I514">
        <v>0.72799999999999998</v>
      </c>
      <c r="J514">
        <v>2.7000000000000021E-2</v>
      </c>
      <c r="K514">
        <v>11.44618875271097</v>
      </c>
      <c r="L514">
        <v>37.024543715834533</v>
      </c>
      <c r="M514">
        <v>48.497732468545493</v>
      </c>
      <c r="N514">
        <v>0.33768142607799922</v>
      </c>
      <c r="O514">
        <v>5.2414330542119716</v>
      </c>
      <c r="P514">
        <v>0.84028646065249291</v>
      </c>
      <c r="Q514">
        <v>0.59298899999999999</v>
      </c>
      <c r="R514" s="15">
        <f t="shared" si="21"/>
        <v>0.24729746065249292</v>
      </c>
      <c r="S514">
        <v>9.0156201529448657E-2</v>
      </c>
      <c r="T514">
        <v>0.1260032423780853</v>
      </c>
      <c r="U514">
        <v>0.15120389085370239</v>
      </c>
      <c r="V514">
        <v>1.2624631474696519</v>
      </c>
      <c r="W514">
        <v>9.0679717323369751</v>
      </c>
      <c r="X514">
        <v>7.0190339530435084</v>
      </c>
      <c r="Y514">
        <v>17.349468832850139</v>
      </c>
      <c r="Z514">
        <v>13.412599999999999</v>
      </c>
      <c r="AA514" s="15">
        <f t="shared" si="22"/>
        <v>3.9368688328501396</v>
      </c>
      <c r="AB514">
        <v>14.1</v>
      </c>
    </row>
    <row r="515" spans="1:28" x14ac:dyDescent="0.25">
      <c r="A515" s="1">
        <v>513</v>
      </c>
      <c r="B515" s="2">
        <v>32291</v>
      </c>
      <c r="C515">
        <v>0</v>
      </c>
      <c r="D515">
        <v>-2.0076451484406959</v>
      </c>
      <c r="E515">
        <v>2.1840000000000002</v>
      </c>
      <c r="F515">
        <v>1.8587135393475069</v>
      </c>
      <c r="G515">
        <v>0.14893160909318909</v>
      </c>
      <c r="H515">
        <v>0</v>
      </c>
      <c r="I515">
        <v>2.0076451484406959</v>
      </c>
      <c r="J515">
        <v>1.8587135393475069</v>
      </c>
      <c r="K515">
        <v>11.44618875271097</v>
      </c>
      <c r="L515">
        <v>37.024543715834533</v>
      </c>
      <c r="M515">
        <v>50.329446007892997</v>
      </c>
      <c r="N515">
        <v>0.30671045123548502</v>
      </c>
      <c r="O515">
        <v>6.6419339090680483</v>
      </c>
      <c r="P515">
        <v>0</v>
      </c>
      <c r="Q515">
        <v>0</v>
      </c>
      <c r="R515" s="15">
        <f t="shared" ref="R515:R578" si="23">P515-Q515</f>
        <v>0</v>
      </c>
      <c r="S515">
        <v>0</v>
      </c>
      <c r="T515">
        <v>0.1018575273163265</v>
      </c>
      <c r="U515">
        <v>0.1222290327795918</v>
      </c>
      <c r="V515">
        <v>7.0793463836895354</v>
      </c>
      <c r="W515">
        <v>8.5978936794484735</v>
      </c>
      <c r="X515">
        <v>7.0138208022172597</v>
      </c>
      <c r="Y515">
        <v>22.691060865355269</v>
      </c>
      <c r="Z515">
        <v>18.3035</v>
      </c>
      <c r="AA515" s="15">
        <f t="shared" ref="AA515:AA578" si="24">Y515-Z515</f>
        <v>4.3875608653552689</v>
      </c>
      <c r="AB515">
        <v>15.4</v>
      </c>
    </row>
    <row r="516" spans="1:28" x14ac:dyDescent="0.25">
      <c r="A516" s="1">
        <v>514</v>
      </c>
      <c r="B516" s="2">
        <v>32292</v>
      </c>
      <c r="C516">
        <v>10.4</v>
      </c>
      <c r="D516">
        <v>8.3824000000000005</v>
      </c>
      <c r="E516">
        <v>1.456</v>
      </c>
      <c r="F516">
        <v>1.456</v>
      </c>
      <c r="G516">
        <v>0</v>
      </c>
      <c r="H516">
        <v>0</v>
      </c>
      <c r="I516">
        <v>1.456</v>
      </c>
      <c r="J516">
        <v>0</v>
      </c>
      <c r="K516">
        <v>11.297257143617781</v>
      </c>
      <c r="L516">
        <v>37.024543715834533</v>
      </c>
      <c r="M516">
        <v>48.32180085945231</v>
      </c>
      <c r="N516">
        <v>0.34901494416313389</v>
      </c>
      <c r="O516">
        <v>5.911321179070562</v>
      </c>
      <c r="P516">
        <v>2.9255828679530538</v>
      </c>
      <c r="Q516">
        <v>2.1064099999999999</v>
      </c>
      <c r="R516" s="15">
        <f t="shared" si="23"/>
        <v>0.81917286795305388</v>
      </c>
      <c r="S516">
        <v>0.47773422060307952</v>
      </c>
      <c r="T516">
        <v>0.2255494039296819</v>
      </c>
      <c r="U516">
        <v>0.27065928471561818</v>
      </c>
      <c r="V516">
        <v>2.08207243210994</v>
      </c>
      <c r="W516">
        <v>8.0721219875075505</v>
      </c>
      <c r="X516">
        <v>7.0029074937468163</v>
      </c>
      <c r="Y516">
        <v>17.157101913364311</v>
      </c>
      <c r="Z516">
        <v>13.400700000000001</v>
      </c>
      <c r="AA516" s="15">
        <f t="shared" si="24"/>
        <v>3.7564019133643107</v>
      </c>
      <c r="AB516">
        <v>14</v>
      </c>
    </row>
    <row r="517" spans="1:28" x14ac:dyDescent="0.25">
      <c r="A517" s="1">
        <v>515</v>
      </c>
      <c r="B517" s="2">
        <v>32293</v>
      </c>
      <c r="C517">
        <v>0.9</v>
      </c>
      <c r="D517">
        <v>-2.0606</v>
      </c>
      <c r="E517">
        <v>2.9119999999999999</v>
      </c>
      <c r="F517">
        <v>2.9119999999999999</v>
      </c>
      <c r="G517">
        <v>0</v>
      </c>
      <c r="H517">
        <v>0</v>
      </c>
      <c r="I517">
        <v>2.9119999999999999</v>
      </c>
      <c r="J517">
        <v>6.0184171320469471</v>
      </c>
      <c r="K517">
        <v>11.297257143617781</v>
      </c>
      <c r="L517">
        <v>37.024543715834533</v>
      </c>
      <c r="M517">
        <v>54.340217991499259</v>
      </c>
      <c r="N517">
        <v>0.33438960773471232</v>
      </c>
      <c r="O517">
        <v>11.503173308452309</v>
      </c>
      <c r="P517">
        <v>0</v>
      </c>
      <c r="Q517">
        <v>0</v>
      </c>
      <c r="R517" s="15">
        <f t="shared" si="23"/>
        <v>0</v>
      </c>
      <c r="S517">
        <v>0</v>
      </c>
      <c r="T517">
        <v>0.19232708051588909</v>
      </c>
      <c r="U517">
        <v>0.23079249661906689</v>
      </c>
      <c r="V517">
        <v>25.956855640821558</v>
      </c>
      <c r="W517">
        <v>8.1690465892483992</v>
      </c>
      <c r="X517">
        <v>7.0213826239461294</v>
      </c>
      <c r="Y517">
        <v>41.147284854016092</v>
      </c>
      <c r="Z517">
        <v>34.287199999999999</v>
      </c>
      <c r="AA517" s="15">
        <f t="shared" si="24"/>
        <v>6.8600848540160939</v>
      </c>
      <c r="AB517">
        <v>17.2</v>
      </c>
    </row>
    <row r="518" spans="1:28" x14ac:dyDescent="0.25">
      <c r="A518" s="1">
        <v>516</v>
      </c>
      <c r="B518" s="2">
        <v>32294</v>
      </c>
      <c r="C518">
        <v>0.1</v>
      </c>
      <c r="D518">
        <v>-3.9613999999999998</v>
      </c>
      <c r="E518">
        <v>4.056</v>
      </c>
      <c r="F518">
        <v>4.056</v>
      </c>
      <c r="G518">
        <v>0</v>
      </c>
      <c r="H518">
        <v>0</v>
      </c>
      <c r="I518">
        <v>4.056</v>
      </c>
      <c r="J518">
        <v>4.0064171320469466</v>
      </c>
      <c r="K518">
        <v>11.297257143617781</v>
      </c>
      <c r="L518">
        <v>37.024543715834533</v>
      </c>
      <c r="M518">
        <v>52.328217991499258</v>
      </c>
      <c r="N518">
        <v>0.32042384903978821</v>
      </c>
      <c r="O518">
        <v>10.23782424452256</v>
      </c>
      <c r="P518">
        <v>0</v>
      </c>
      <c r="Q518">
        <v>0</v>
      </c>
      <c r="R518" s="15">
        <f t="shared" si="23"/>
        <v>0</v>
      </c>
      <c r="S518">
        <v>0</v>
      </c>
      <c r="T518">
        <v>0.164022152511139</v>
      </c>
      <c r="U518">
        <v>0.19682658301336681</v>
      </c>
      <c r="V518">
        <v>8.4919942697893926</v>
      </c>
      <c r="W518">
        <v>8.1038151747209746</v>
      </c>
      <c r="X518">
        <v>7.0318866122126309</v>
      </c>
      <c r="Y518">
        <v>23.627696056723</v>
      </c>
      <c r="Z518">
        <v>19.169799999999999</v>
      </c>
      <c r="AA518" s="15">
        <f t="shared" si="24"/>
        <v>4.4578960567230013</v>
      </c>
      <c r="AB518">
        <v>21.3</v>
      </c>
    </row>
    <row r="519" spans="1:28" x14ac:dyDescent="0.25">
      <c r="A519" s="1">
        <v>517</v>
      </c>
      <c r="B519" s="2">
        <v>32295</v>
      </c>
      <c r="C519">
        <v>0</v>
      </c>
      <c r="D519">
        <v>-1.954494298255272</v>
      </c>
      <c r="E519">
        <v>4.2639999999999993</v>
      </c>
      <c r="F519">
        <v>5.0417132046947088E-2</v>
      </c>
      <c r="G519">
        <v>1.9040771662083249</v>
      </c>
      <c r="H519">
        <v>0</v>
      </c>
      <c r="I519">
        <v>1.954494298255272</v>
      </c>
      <c r="J519">
        <v>5.0417132046947088E-2</v>
      </c>
      <c r="K519">
        <v>11.297257143617781</v>
      </c>
      <c r="L519">
        <v>37.024543715834533</v>
      </c>
      <c r="M519">
        <v>48.372217991499262</v>
      </c>
      <c r="N519">
        <v>0.29343066892449687</v>
      </c>
      <c r="O519">
        <v>9.1116635776250767</v>
      </c>
      <c r="P519">
        <v>0</v>
      </c>
      <c r="Q519">
        <v>0</v>
      </c>
      <c r="R519" s="15">
        <f t="shared" si="23"/>
        <v>0</v>
      </c>
      <c r="S519">
        <v>0</v>
      </c>
      <c r="T519">
        <v>0.13368207692987499</v>
      </c>
      <c r="U519">
        <v>0.16041849231585001</v>
      </c>
      <c r="V519">
        <v>4.4615620351340457</v>
      </c>
      <c r="W519">
        <v>7.9174273537592779</v>
      </c>
      <c r="X519">
        <v>7.0356254882366747</v>
      </c>
      <c r="Y519">
        <v>19.414614877129999</v>
      </c>
      <c r="Z519">
        <v>15.4254</v>
      </c>
      <c r="AA519" s="15">
        <f t="shared" si="24"/>
        <v>3.9892148771299993</v>
      </c>
      <c r="AB519">
        <v>20.2</v>
      </c>
    </row>
    <row r="520" spans="1:28" x14ac:dyDescent="0.25">
      <c r="A520" s="1">
        <v>518</v>
      </c>
      <c r="B520" s="2">
        <v>32296</v>
      </c>
      <c r="C520">
        <v>0</v>
      </c>
      <c r="D520">
        <v>-1.6021007769469571</v>
      </c>
      <c r="E520">
        <v>4.2639999999999993</v>
      </c>
      <c r="F520">
        <v>0</v>
      </c>
      <c r="G520">
        <v>1.6021007769469571</v>
      </c>
      <c r="H520">
        <v>0</v>
      </c>
      <c r="I520">
        <v>1.6021007769469571</v>
      </c>
      <c r="J520">
        <v>0</v>
      </c>
      <c r="K520">
        <v>9.3931799774094582</v>
      </c>
      <c r="L520">
        <v>37.024543715834533</v>
      </c>
      <c r="M520">
        <v>46.417723693243992</v>
      </c>
      <c r="N520">
        <v>0.28031026573181839</v>
      </c>
      <c r="O520">
        <v>8.1093805840863169</v>
      </c>
      <c r="P520">
        <v>0</v>
      </c>
      <c r="Q520">
        <v>0</v>
      </c>
      <c r="R520" s="15">
        <f t="shared" si="23"/>
        <v>0</v>
      </c>
      <c r="S520">
        <v>0</v>
      </c>
      <c r="T520">
        <v>0.11365713132228419</v>
      </c>
      <c r="U520">
        <v>0.13638855758674101</v>
      </c>
      <c r="V520">
        <v>2.630026440976132</v>
      </c>
      <c r="W520">
        <v>7.6145654958348903</v>
      </c>
      <c r="X520">
        <v>7.0321504366785144</v>
      </c>
      <c r="Y520">
        <v>17.27674237348954</v>
      </c>
      <c r="Z520">
        <v>13.5633</v>
      </c>
      <c r="AA520" s="15">
        <f t="shared" si="24"/>
        <v>3.7134423734895403</v>
      </c>
      <c r="AB520">
        <v>16.5</v>
      </c>
    </row>
    <row r="521" spans="1:28" x14ac:dyDescent="0.25">
      <c r="A521" s="1">
        <v>519</v>
      </c>
      <c r="B521" s="2">
        <v>32297</v>
      </c>
      <c r="C521">
        <v>0</v>
      </c>
      <c r="D521">
        <v>-0.74545045790025211</v>
      </c>
      <c r="E521">
        <v>2.3919999999999999</v>
      </c>
      <c r="F521">
        <v>0</v>
      </c>
      <c r="G521">
        <v>0.74545045790025211</v>
      </c>
      <c r="H521">
        <v>0</v>
      </c>
      <c r="I521">
        <v>0.74545045790025211</v>
      </c>
      <c r="J521">
        <v>0</v>
      </c>
      <c r="K521">
        <v>7.7910792004625016</v>
      </c>
      <c r="L521">
        <v>37.024543715834533</v>
      </c>
      <c r="M521">
        <v>44.815622916297031</v>
      </c>
      <c r="N521">
        <v>0.26965658977302781</v>
      </c>
      <c r="O521">
        <v>7.2173487198368216</v>
      </c>
      <c r="P521">
        <v>0</v>
      </c>
      <c r="Q521">
        <v>0</v>
      </c>
      <c r="R521" s="15">
        <f t="shared" si="23"/>
        <v>0</v>
      </c>
      <c r="S521">
        <v>0</v>
      </c>
      <c r="T521">
        <v>9.7310282149696253E-2</v>
      </c>
      <c r="U521">
        <v>0.1167723385796355</v>
      </c>
      <c r="V521">
        <v>1.648301794977777</v>
      </c>
      <c r="W521">
        <v>7.2555107982877676</v>
      </c>
      <c r="X521">
        <v>7.0239437889024554</v>
      </c>
      <c r="Y521">
        <v>15.927756382168001</v>
      </c>
      <c r="Z521">
        <v>12.425800000000001</v>
      </c>
      <c r="AA521" s="15">
        <f t="shared" si="24"/>
        <v>3.5019563821680002</v>
      </c>
      <c r="AB521">
        <v>14</v>
      </c>
    </row>
    <row r="522" spans="1:28" x14ac:dyDescent="0.25">
      <c r="A522" s="1">
        <v>520</v>
      </c>
      <c r="B522" s="2">
        <v>32298</v>
      </c>
      <c r="C522">
        <v>6.3</v>
      </c>
      <c r="D522">
        <v>2.319799999999999</v>
      </c>
      <c r="E522">
        <v>3.64</v>
      </c>
      <c r="F522">
        <v>3.64</v>
      </c>
      <c r="G522">
        <v>0</v>
      </c>
      <c r="H522">
        <v>0</v>
      </c>
      <c r="I522">
        <v>3.64</v>
      </c>
      <c r="J522">
        <v>0</v>
      </c>
      <c r="K522">
        <v>7.0456287425622497</v>
      </c>
      <c r="L522">
        <v>37.024543715834533</v>
      </c>
      <c r="M522">
        <v>44.070172458396783</v>
      </c>
      <c r="N522">
        <v>0.30945854905820452</v>
      </c>
      <c r="O522">
        <v>6.4234403606547703</v>
      </c>
      <c r="P522">
        <v>0.71788194210522249</v>
      </c>
      <c r="Q522">
        <v>0.52952699999999997</v>
      </c>
      <c r="R522" s="15">
        <f t="shared" si="23"/>
        <v>0.18835494210522252</v>
      </c>
      <c r="S522">
        <v>9.0622140207801849E-2</v>
      </c>
      <c r="T522">
        <v>0.13075241679337779</v>
      </c>
      <c r="U522">
        <v>0.15690290015205341</v>
      </c>
      <c r="V522">
        <v>1.060358395356896</v>
      </c>
      <c r="W522">
        <v>6.8634439610823534</v>
      </c>
      <c r="X522">
        <v>7.0119014736760823</v>
      </c>
      <c r="Y522">
        <v>14.93570383011533</v>
      </c>
      <c r="Z522">
        <v>11.619899999999999</v>
      </c>
      <c r="AA522" s="15">
        <f t="shared" si="24"/>
        <v>3.3158038301153301</v>
      </c>
      <c r="AB522">
        <v>11.9</v>
      </c>
    </row>
    <row r="523" spans="1:28" x14ac:dyDescent="0.25">
      <c r="A523" s="1">
        <v>521</v>
      </c>
      <c r="B523" s="2">
        <v>32299</v>
      </c>
      <c r="C523">
        <v>0.1</v>
      </c>
      <c r="D523">
        <v>-1.6734</v>
      </c>
      <c r="E523">
        <v>1.768</v>
      </c>
      <c r="F523">
        <v>1.768</v>
      </c>
      <c r="G523">
        <v>0</v>
      </c>
      <c r="H523">
        <v>0</v>
      </c>
      <c r="I523">
        <v>1.768</v>
      </c>
      <c r="J523">
        <v>1.942118057894777</v>
      </c>
      <c r="K523">
        <v>7.0456287425622497</v>
      </c>
      <c r="L523">
        <v>37.024543715834533</v>
      </c>
      <c r="M523">
        <v>46.01229051629155</v>
      </c>
      <c r="N523">
        <v>0.27760573292536822</v>
      </c>
      <c r="O523">
        <v>7.5208554619196413</v>
      </c>
      <c r="P523">
        <v>0</v>
      </c>
      <c r="Q523">
        <v>0</v>
      </c>
      <c r="R523" s="15">
        <f t="shared" si="23"/>
        <v>0</v>
      </c>
      <c r="S523">
        <v>0</v>
      </c>
      <c r="T523">
        <v>0.104391629636598</v>
      </c>
      <c r="U523">
        <v>0.1252699555639176</v>
      </c>
      <c r="V523">
        <v>10.98195954483622</v>
      </c>
      <c r="W523">
        <v>6.6684736333956049</v>
      </c>
      <c r="X523">
        <v>7.0078502651514087</v>
      </c>
      <c r="Y523">
        <v>24.65828344338323</v>
      </c>
      <c r="Z523">
        <v>20.91</v>
      </c>
      <c r="AA523" s="15">
        <f t="shared" si="24"/>
        <v>3.7482834433832295</v>
      </c>
      <c r="AB523">
        <v>10.9</v>
      </c>
    </row>
    <row r="524" spans="1:28" x14ac:dyDescent="0.25">
      <c r="A524" s="1">
        <v>522</v>
      </c>
      <c r="B524" s="2">
        <v>32300</v>
      </c>
      <c r="C524">
        <v>3</v>
      </c>
      <c r="D524">
        <v>1.798</v>
      </c>
      <c r="E524">
        <v>1.04</v>
      </c>
      <c r="F524">
        <v>1.04</v>
      </c>
      <c r="G524">
        <v>0</v>
      </c>
      <c r="H524">
        <v>0</v>
      </c>
      <c r="I524">
        <v>1.04</v>
      </c>
      <c r="J524">
        <v>0.27411805789477728</v>
      </c>
      <c r="K524">
        <v>7.0456287425622497</v>
      </c>
      <c r="L524">
        <v>37.024543715834533</v>
      </c>
      <c r="M524">
        <v>44.344290516291551</v>
      </c>
      <c r="N524">
        <v>0.31003793692997772</v>
      </c>
      <c r="O524">
        <v>6.6935613611084799</v>
      </c>
      <c r="P524">
        <v>0.55744821060009997</v>
      </c>
      <c r="Q524">
        <v>0.41315600000000002</v>
      </c>
      <c r="R524" s="15">
        <f t="shared" si="23"/>
        <v>0.14429221060009995</v>
      </c>
      <c r="S524">
        <v>7.0743047911994913E-2</v>
      </c>
      <c r="T524">
        <v>0.1280981558900196</v>
      </c>
      <c r="U524">
        <v>0.1537177870680235</v>
      </c>
      <c r="V524">
        <v>3.339041346040466</v>
      </c>
      <c r="W524">
        <v>6.3761038270022512</v>
      </c>
      <c r="X524">
        <v>6.99756777877072</v>
      </c>
      <c r="Y524">
        <v>16.71271295181344</v>
      </c>
      <c r="Z524">
        <v>13.5006</v>
      </c>
      <c r="AA524" s="15">
        <f t="shared" si="24"/>
        <v>3.2121129518134399</v>
      </c>
      <c r="AB524">
        <v>11</v>
      </c>
    </row>
    <row r="525" spans="1:28" x14ac:dyDescent="0.25">
      <c r="A525" s="1">
        <v>523</v>
      </c>
      <c r="B525" s="2">
        <v>32301</v>
      </c>
      <c r="C525">
        <v>4.2</v>
      </c>
      <c r="D525">
        <v>3.9731999999999998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1.6766698472946771</v>
      </c>
      <c r="K525">
        <v>7.0456287425622497</v>
      </c>
      <c r="L525">
        <v>37.024543715834533</v>
      </c>
      <c r="M525">
        <v>45.746842305691452</v>
      </c>
      <c r="N525">
        <v>0.32347925502260078</v>
      </c>
      <c r="O525">
        <v>7.3544134547551243</v>
      </c>
      <c r="P525">
        <v>1.285247776055797</v>
      </c>
      <c r="Q525">
        <v>0.96854499999999999</v>
      </c>
      <c r="R525" s="15">
        <f t="shared" si="23"/>
        <v>0.316702776055797</v>
      </c>
      <c r="S525">
        <v>0.199015565499091</v>
      </c>
      <c r="T525">
        <v>0.1732616198014543</v>
      </c>
      <c r="U525">
        <v>0.2079139437617451</v>
      </c>
      <c r="V525">
        <v>7.3814720919365282</v>
      </c>
      <c r="W525">
        <v>6.2251128622662977</v>
      </c>
      <c r="X525">
        <v>6.9929587733743954</v>
      </c>
      <c r="Y525">
        <v>20.59954372757722</v>
      </c>
      <c r="Z525">
        <v>17.115200000000002</v>
      </c>
      <c r="AA525" s="15">
        <f t="shared" si="24"/>
        <v>3.4843437275772189</v>
      </c>
      <c r="AB525">
        <v>12.6</v>
      </c>
    </row>
    <row r="526" spans="1:28" x14ac:dyDescent="0.25">
      <c r="A526" s="1">
        <v>524</v>
      </c>
      <c r="B526" s="2">
        <v>32302</v>
      </c>
      <c r="C526">
        <v>1</v>
      </c>
      <c r="D526">
        <v>0.42599999999999988</v>
      </c>
      <c r="E526">
        <v>0.52</v>
      </c>
      <c r="F526">
        <v>0.52</v>
      </c>
      <c r="G526">
        <v>0</v>
      </c>
      <c r="H526">
        <v>0</v>
      </c>
      <c r="I526">
        <v>0.52</v>
      </c>
      <c r="J526">
        <v>4.5914220712388802</v>
      </c>
      <c r="K526">
        <v>7.0456287425622497</v>
      </c>
      <c r="L526">
        <v>37.024543715834533</v>
      </c>
      <c r="M526">
        <v>48.661594529635657</v>
      </c>
      <c r="N526">
        <v>0.33434174682486739</v>
      </c>
      <c r="O526">
        <v>9.5340173583941557</v>
      </c>
      <c r="P526">
        <v>0.14242958414739351</v>
      </c>
      <c r="Q526">
        <v>0.10863200000000001</v>
      </c>
      <c r="R526" s="15">
        <f t="shared" si="23"/>
        <v>3.3797584147393506E-2</v>
      </c>
      <c r="S526">
        <v>2.3725956382985511E-2</v>
      </c>
      <c r="T526">
        <v>0.16531618228142589</v>
      </c>
      <c r="U526">
        <v>0.19837941873771101</v>
      </c>
      <c r="V526">
        <v>12.756101218733759</v>
      </c>
      <c r="W526">
        <v>6.2967731427876892</v>
      </c>
      <c r="X526">
        <v>6.9990834539257154</v>
      </c>
      <c r="Y526">
        <v>26.05195781544716</v>
      </c>
      <c r="Z526">
        <v>21.7849</v>
      </c>
      <c r="AA526" s="15">
        <f t="shared" si="24"/>
        <v>4.2670578154471599</v>
      </c>
      <c r="AB526">
        <v>17</v>
      </c>
    </row>
    <row r="527" spans="1:28" x14ac:dyDescent="0.25">
      <c r="A527" s="1">
        <v>525</v>
      </c>
      <c r="B527" s="2">
        <v>32303</v>
      </c>
      <c r="C527">
        <v>0.1</v>
      </c>
      <c r="D527">
        <v>-2.8174000000000001</v>
      </c>
      <c r="E527">
        <v>2.9119999999999999</v>
      </c>
      <c r="F527">
        <v>2.9119999999999999</v>
      </c>
      <c r="G527">
        <v>0</v>
      </c>
      <c r="H527">
        <v>0</v>
      </c>
      <c r="I527">
        <v>2.9119999999999999</v>
      </c>
      <c r="J527">
        <v>4.9289924870914863</v>
      </c>
      <c r="K527">
        <v>7.0456287425622497</v>
      </c>
      <c r="L527">
        <v>37.024543715834533</v>
      </c>
      <c r="M527">
        <v>48.999164945488261</v>
      </c>
      <c r="N527">
        <v>0.29766886600242198</v>
      </c>
      <c r="O527">
        <v>8.8012582112600111</v>
      </c>
      <c r="P527">
        <v>0</v>
      </c>
      <c r="Q527">
        <v>0</v>
      </c>
      <c r="R527" s="15">
        <f t="shared" si="23"/>
        <v>0</v>
      </c>
      <c r="S527">
        <v>0</v>
      </c>
      <c r="T527">
        <v>0.13099302755701361</v>
      </c>
      <c r="U527">
        <v>0.15719163306841641</v>
      </c>
      <c r="V527">
        <v>6.0802960776894928</v>
      </c>
      <c r="W527">
        <v>6.3240770749605426</v>
      </c>
      <c r="X527">
        <v>7.0032932284957434</v>
      </c>
      <c r="Y527">
        <v>19.407666381145781</v>
      </c>
      <c r="Z527">
        <v>15.9788</v>
      </c>
      <c r="AA527" s="15">
        <f t="shared" si="24"/>
        <v>3.4288663811457809</v>
      </c>
      <c r="AB527">
        <v>20.8</v>
      </c>
    </row>
    <row r="528" spans="1:28" x14ac:dyDescent="0.25">
      <c r="A528" s="1">
        <v>526</v>
      </c>
      <c r="B528" s="2">
        <v>32304</v>
      </c>
      <c r="C528">
        <v>1.4</v>
      </c>
      <c r="D528">
        <v>-1.3795999999999999</v>
      </c>
      <c r="E528">
        <v>2.7040000000000002</v>
      </c>
      <c r="F528">
        <v>2.7040000000000002</v>
      </c>
      <c r="G528">
        <v>0</v>
      </c>
      <c r="H528">
        <v>0</v>
      </c>
      <c r="I528">
        <v>2.7040000000000002</v>
      </c>
      <c r="J528">
        <v>2.116992487091486</v>
      </c>
      <c r="K528">
        <v>7.0456287425622497</v>
      </c>
      <c r="L528">
        <v>37.024543715834533</v>
      </c>
      <c r="M528">
        <v>46.187164945488263</v>
      </c>
      <c r="N528">
        <v>0.27877156117313129</v>
      </c>
      <c r="O528">
        <v>7.8331198080214088</v>
      </c>
      <c r="P528">
        <v>0</v>
      </c>
      <c r="Q528">
        <v>0</v>
      </c>
      <c r="R528" s="15">
        <f t="shared" si="23"/>
        <v>0</v>
      </c>
      <c r="S528">
        <v>0</v>
      </c>
      <c r="T528">
        <v>0.10918255188691529</v>
      </c>
      <c r="U528">
        <v>0.13101906226429841</v>
      </c>
      <c r="V528">
        <v>3.0394445434759212</v>
      </c>
      <c r="W528">
        <v>6.1922276181378599</v>
      </c>
      <c r="X528">
        <v>6.9993421227079313</v>
      </c>
      <c r="Y528">
        <v>16.231014284321709</v>
      </c>
      <c r="Z528">
        <v>13.1274</v>
      </c>
      <c r="AA528" s="15">
        <f t="shared" si="24"/>
        <v>3.1036142843217096</v>
      </c>
      <c r="AB528">
        <v>16.7</v>
      </c>
    </row>
    <row r="529" spans="1:28" x14ac:dyDescent="0.25">
      <c r="A529" s="1">
        <v>527</v>
      </c>
      <c r="B529" s="2">
        <v>32305</v>
      </c>
      <c r="C529">
        <v>2.9</v>
      </c>
      <c r="D529">
        <v>1.3914</v>
      </c>
      <c r="E529">
        <v>1.3520000000000001</v>
      </c>
      <c r="F529">
        <v>1.3520000000000001</v>
      </c>
      <c r="G529">
        <v>0</v>
      </c>
      <c r="H529">
        <v>0</v>
      </c>
      <c r="I529">
        <v>1.3520000000000001</v>
      </c>
      <c r="J529">
        <v>0.81299248709148575</v>
      </c>
      <c r="K529">
        <v>7.0456287425622497</v>
      </c>
      <c r="L529">
        <v>37.024543715834533</v>
      </c>
      <c r="M529">
        <v>44.883164945488261</v>
      </c>
      <c r="N529">
        <v>0.31252486815376801</v>
      </c>
      <c r="O529">
        <v>6.9714766291390529</v>
      </c>
      <c r="P529">
        <v>0.43484710154915263</v>
      </c>
      <c r="Q529">
        <v>0.32688899999999999</v>
      </c>
      <c r="R529" s="15">
        <f t="shared" si="23"/>
        <v>0.10795810154915264</v>
      </c>
      <c r="S529">
        <v>5.5927719473031379E-2</v>
      </c>
      <c r="T529">
        <v>0.12788395982174389</v>
      </c>
      <c r="U529">
        <v>0.1534607517860927</v>
      </c>
      <c r="V529">
        <v>3.5892445832370519</v>
      </c>
      <c r="W529">
        <v>5.9764028967949319</v>
      </c>
      <c r="X529">
        <v>6.9902383575592397</v>
      </c>
      <c r="Y529">
        <v>16.555885837591219</v>
      </c>
      <c r="Z529">
        <v>13.620799999999999</v>
      </c>
      <c r="AA529" s="15">
        <f t="shared" si="24"/>
        <v>2.9350858375912203</v>
      </c>
      <c r="AB529">
        <v>14.3</v>
      </c>
    </row>
    <row r="530" spans="1:28" x14ac:dyDescent="0.25">
      <c r="A530" s="1">
        <v>528</v>
      </c>
      <c r="B530" s="2">
        <v>32306</v>
      </c>
      <c r="C530">
        <v>0</v>
      </c>
      <c r="D530">
        <v>-2.409152718830168</v>
      </c>
      <c r="E530">
        <v>3.64</v>
      </c>
      <c r="F530">
        <v>1.9261453855423329</v>
      </c>
      <c r="G530">
        <v>0.48300733328783518</v>
      </c>
      <c r="H530">
        <v>0</v>
      </c>
      <c r="I530">
        <v>2.409152718830168</v>
      </c>
      <c r="J530">
        <v>1.9261453855423329</v>
      </c>
      <c r="K530">
        <v>7.0456287425622497</v>
      </c>
      <c r="L530">
        <v>37.024543715834533</v>
      </c>
      <c r="M530">
        <v>45.99631784393911</v>
      </c>
      <c r="N530">
        <v>0.27749930215094321</v>
      </c>
      <c r="O530">
        <v>7.2836907292351629</v>
      </c>
      <c r="P530">
        <v>0</v>
      </c>
      <c r="Q530">
        <v>0</v>
      </c>
      <c r="R530" s="15">
        <f t="shared" si="23"/>
        <v>0</v>
      </c>
      <c r="S530">
        <v>0</v>
      </c>
      <c r="T530">
        <v>0.1010609547223026</v>
      </c>
      <c r="U530">
        <v>0.1212731456667631</v>
      </c>
      <c r="V530">
        <v>6.6820147045596654</v>
      </c>
      <c r="W530">
        <v>5.8704039261750243</v>
      </c>
      <c r="X530">
        <v>6.9856152020763922</v>
      </c>
      <c r="Y530">
        <v>19.538033832811081</v>
      </c>
      <c r="Z530">
        <v>16.386399999999998</v>
      </c>
      <c r="AA530" s="15">
        <f t="shared" si="24"/>
        <v>3.1516338328110827</v>
      </c>
      <c r="AB530">
        <v>13.3</v>
      </c>
    </row>
    <row r="531" spans="1:28" x14ac:dyDescent="0.25">
      <c r="A531" s="1">
        <v>529</v>
      </c>
      <c r="B531" s="2">
        <v>32307</v>
      </c>
      <c r="C531">
        <v>0.3</v>
      </c>
      <c r="D531">
        <v>-0.4442107179509665</v>
      </c>
      <c r="E531">
        <v>1.976</v>
      </c>
      <c r="F531">
        <v>0.2838</v>
      </c>
      <c r="G531">
        <v>0.4442107179509665</v>
      </c>
      <c r="H531">
        <v>0</v>
      </c>
      <c r="I531">
        <v>0.7280107179509665</v>
      </c>
      <c r="J531">
        <v>0</v>
      </c>
      <c r="K531">
        <v>6.5626214092744144</v>
      </c>
      <c r="L531">
        <v>37.024543715834533</v>
      </c>
      <c r="M531">
        <v>43.587165125108939</v>
      </c>
      <c r="N531">
        <v>0.26154737379408322</v>
      </c>
      <c r="O531">
        <v>6.4824847490192941</v>
      </c>
      <c r="P531">
        <v>0</v>
      </c>
      <c r="Q531">
        <v>0</v>
      </c>
      <c r="R531" s="15">
        <f t="shared" si="23"/>
        <v>0</v>
      </c>
      <c r="S531">
        <v>0</v>
      </c>
      <c r="T531">
        <v>8.4773843088309667E-2</v>
      </c>
      <c r="U531">
        <v>0.1017286117059716</v>
      </c>
      <c r="V531">
        <v>2.3457461390505339</v>
      </c>
      <c r="W531">
        <v>5.6546727922958722</v>
      </c>
      <c r="X531">
        <v>6.9746540122032794</v>
      </c>
      <c r="Y531">
        <v>14.97507294354968</v>
      </c>
      <c r="Z531">
        <v>12.160600000000001</v>
      </c>
      <c r="AA531" s="15">
        <f t="shared" si="24"/>
        <v>2.8144729435496796</v>
      </c>
      <c r="AB531">
        <v>13.9</v>
      </c>
    </row>
    <row r="532" spans="1:28" x14ac:dyDescent="0.25">
      <c r="A532" s="1">
        <v>530</v>
      </c>
      <c r="B532" s="2">
        <v>32308</v>
      </c>
      <c r="C532">
        <v>0</v>
      </c>
      <c r="D532">
        <v>-0.47038186243832231</v>
      </c>
      <c r="E532">
        <v>1.8720000000000001</v>
      </c>
      <c r="F532">
        <v>1.6199999999999989E-2</v>
      </c>
      <c r="G532">
        <v>0.45418186243832231</v>
      </c>
      <c r="H532">
        <v>0</v>
      </c>
      <c r="I532">
        <v>0.47038186243832231</v>
      </c>
      <c r="J532">
        <v>1.6199999999999989E-2</v>
      </c>
      <c r="K532">
        <v>6.1184106913234482</v>
      </c>
      <c r="L532">
        <v>37.024543715834533</v>
      </c>
      <c r="M532">
        <v>43.15915440715797</v>
      </c>
      <c r="N532">
        <v>0.25873395662823129</v>
      </c>
      <c r="O532">
        <v>5.7694114266271708</v>
      </c>
      <c r="P532">
        <v>0</v>
      </c>
      <c r="Q532">
        <v>0</v>
      </c>
      <c r="R532" s="15">
        <f t="shared" si="23"/>
        <v>0</v>
      </c>
      <c r="S532">
        <v>0</v>
      </c>
      <c r="T532">
        <v>7.4637132291368827E-2</v>
      </c>
      <c r="U532">
        <v>8.9564558749642587E-2</v>
      </c>
      <c r="V532">
        <v>1.7554905738277879</v>
      </c>
      <c r="W532">
        <v>5.3897188416315744</v>
      </c>
      <c r="X532">
        <v>6.9598850945135524</v>
      </c>
      <c r="Y532">
        <v>14.105094509972909</v>
      </c>
      <c r="Z532">
        <v>11.417400000000001</v>
      </c>
      <c r="AA532" s="15">
        <f t="shared" si="24"/>
        <v>2.6876945099729088</v>
      </c>
      <c r="AB532">
        <v>13.2</v>
      </c>
    </row>
    <row r="533" spans="1:28" x14ac:dyDescent="0.25">
      <c r="A533" s="1">
        <v>531</v>
      </c>
      <c r="B533" s="2">
        <v>32309</v>
      </c>
      <c r="C533">
        <v>0.6</v>
      </c>
      <c r="D533">
        <v>-0.1777208437350998</v>
      </c>
      <c r="E533">
        <v>1.3520000000000001</v>
      </c>
      <c r="F533">
        <v>0.56759999999999999</v>
      </c>
      <c r="G533">
        <v>0.17772084373509969</v>
      </c>
      <c r="H533">
        <v>0</v>
      </c>
      <c r="I533">
        <v>0.74532084373509977</v>
      </c>
      <c r="J533">
        <v>0</v>
      </c>
      <c r="K533">
        <v>5.6642288288851246</v>
      </c>
      <c r="L533">
        <v>37.024543715834533</v>
      </c>
      <c r="M533">
        <v>42.688772544719647</v>
      </c>
      <c r="N533">
        <v>0.25564904443453562</v>
      </c>
      <c r="O533">
        <v>5.1347761696981813</v>
      </c>
      <c r="P533">
        <v>0</v>
      </c>
      <c r="Q533">
        <v>0</v>
      </c>
      <c r="R533" s="15">
        <f t="shared" si="23"/>
        <v>0</v>
      </c>
      <c r="S533">
        <v>0</v>
      </c>
      <c r="T533">
        <v>6.5635031058428259E-2</v>
      </c>
      <c r="U533">
        <v>7.8762037270113883E-2</v>
      </c>
      <c r="V533">
        <v>0.95779898407985109</v>
      </c>
      <c r="W533">
        <v>5.1091589037690337</v>
      </c>
      <c r="X533">
        <v>6.94278607228925</v>
      </c>
      <c r="Y533">
        <v>13.009743960138129</v>
      </c>
      <c r="Z533">
        <v>10.428100000000001</v>
      </c>
      <c r="AA533" s="15">
        <f t="shared" si="24"/>
        <v>2.5816439601381287</v>
      </c>
      <c r="AB533">
        <v>11.5</v>
      </c>
    </row>
    <row r="534" spans="1:28" x14ac:dyDescent="0.25">
      <c r="A534" s="1">
        <v>532</v>
      </c>
      <c r="B534" s="2">
        <v>32310</v>
      </c>
      <c r="C534">
        <v>0</v>
      </c>
      <c r="D534">
        <v>-0.55023856967039997</v>
      </c>
      <c r="E534">
        <v>2.3919999999999999</v>
      </c>
      <c r="F534">
        <v>3.2399999999999977E-2</v>
      </c>
      <c r="G534">
        <v>0.51783856967039998</v>
      </c>
      <c r="H534">
        <v>0</v>
      </c>
      <c r="I534">
        <v>0.55023856967039997</v>
      </c>
      <c r="J534">
        <v>3.2399999999999977E-2</v>
      </c>
      <c r="K534">
        <v>5.486507985150026</v>
      </c>
      <c r="L534">
        <v>37.024543715834533</v>
      </c>
      <c r="M534">
        <v>42.543451700984548</v>
      </c>
      <c r="N534">
        <v>0.25469746135697391</v>
      </c>
      <c r="O534">
        <v>4.5699507910313812</v>
      </c>
      <c r="P534">
        <v>0</v>
      </c>
      <c r="Q534">
        <v>0</v>
      </c>
      <c r="R534" s="15">
        <f t="shared" si="23"/>
        <v>0</v>
      </c>
      <c r="S534">
        <v>0</v>
      </c>
      <c r="T534">
        <v>5.8197743250099382E-2</v>
      </c>
      <c r="U534">
        <v>6.9837291900119239E-2</v>
      </c>
      <c r="V534">
        <v>1.380292770785235</v>
      </c>
      <c r="W534">
        <v>4.8199449535904701</v>
      </c>
      <c r="X534">
        <v>6.9236376718628403</v>
      </c>
      <c r="Y534">
        <v>13.123875396238549</v>
      </c>
      <c r="Z534">
        <v>10.6402</v>
      </c>
      <c r="AA534" s="15">
        <f t="shared" si="24"/>
        <v>2.4836753962385494</v>
      </c>
      <c r="AB534">
        <v>10.4</v>
      </c>
    </row>
    <row r="535" spans="1:28" x14ac:dyDescent="0.25">
      <c r="A535" s="1">
        <v>533</v>
      </c>
      <c r="B535" s="2">
        <v>32311</v>
      </c>
      <c r="C535">
        <v>0</v>
      </c>
      <c r="D535">
        <v>-0.51674161920988115</v>
      </c>
      <c r="E535">
        <v>2.6</v>
      </c>
      <c r="F535">
        <v>0</v>
      </c>
      <c r="G535">
        <v>0.51674161920988115</v>
      </c>
      <c r="H535">
        <v>0</v>
      </c>
      <c r="I535">
        <v>0.51674161920988115</v>
      </c>
      <c r="J535">
        <v>0</v>
      </c>
      <c r="K535">
        <v>4.968669415479626</v>
      </c>
      <c r="L535">
        <v>37.024543715834533</v>
      </c>
      <c r="M535">
        <v>41.99321313131415</v>
      </c>
      <c r="N535">
        <v>0.25110068572876282</v>
      </c>
      <c r="O535">
        <v>4.0672562040179292</v>
      </c>
      <c r="P535">
        <v>0</v>
      </c>
      <c r="Q535">
        <v>0</v>
      </c>
      <c r="R535" s="15">
        <f t="shared" si="23"/>
        <v>0</v>
      </c>
      <c r="S535">
        <v>0</v>
      </c>
      <c r="T535">
        <v>5.1064541093173342E-2</v>
      </c>
      <c r="U535">
        <v>6.1277449311807987E-2</v>
      </c>
      <c r="V535">
        <v>0.59897650633750898</v>
      </c>
      <c r="W535">
        <v>4.5301849496439468</v>
      </c>
      <c r="X535">
        <v>6.902821239975685</v>
      </c>
      <c r="Y535">
        <v>12.03198269595714</v>
      </c>
      <c r="Z535">
        <v>9.6414500000000007</v>
      </c>
      <c r="AA535" s="15">
        <f t="shared" si="24"/>
        <v>2.3905326959571394</v>
      </c>
      <c r="AB535">
        <v>9.1</v>
      </c>
    </row>
    <row r="536" spans="1:28" x14ac:dyDescent="0.25">
      <c r="A536" s="1">
        <v>534</v>
      </c>
      <c r="B536" s="2">
        <v>32312</v>
      </c>
      <c r="C536">
        <v>0</v>
      </c>
      <c r="D536">
        <v>-0.88896094235914258</v>
      </c>
      <c r="E536">
        <v>4.992</v>
      </c>
      <c r="F536">
        <v>0</v>
      </c>
      <c r="G536">
        <v>0.88896094235914258</v>
      </c>
      <c r="H536">
        <v>0</v>
      </c>
      <c r="I536">
        <v>0.88896094235914258</v>
      </c>
      <c r="J536">
        <v>0</v>
      </c>
      <c r="K536">
        <v>4.4519277962697448</v>
      </c>
      <c r="L536">
        <v>37.024543715834533</v>
      </c>
      <c r="M536">
        <v>41.476471512104268</v>
      </c>
      <c r="N536">
        <v>0.2477318368433423</v>
      </c>
      <c r="O536">
        <v>3.6198580215759559</v>
      </c>
      <c r="P536">
        <v>0</v>
      </c>
      <c r="Q536">
        <v>0</v>
      </c>
      <c r="R536" s="15">
        <f t="shared" si="23"/>
        <v>0</v>
      </c>
      <c r="S536">
        <v>0</v>
      </c>
      <c r="T536">
        <v>4.4837703839855941E-2</v>
      </c>
      <c r="U536">
        <v>5.3805244607827117E-2</v>
      </c>
      <c r="V536">
        <v>0.37371604037761658</v>
      </c>
      <c r="W536">
        <v>4.2413238876202692</v>
      </c>
      <c r="X536">
        <v>6.8804172315419994</v>
      </c>
      <c r="Y536">
        <v>11.495457159539891</v>
      </c>
      <c r="Z536">
        <v>9.19468</v>
      </c>
      <c r="AA536" s="15">
        <f t="shared" si="24"/>
        <v>2.3007771595398907</v>
      </c>
      <c r="AB536">
        <v>8</v>
      </c>
    </row>
    <row r="537" spans="1:28" x14ac:dyDescent="0.25">
      <c r="A537" s="1">
        <v>535</v>
      </c>
      <c r="B537" s="2">
        <v>32313</v>
      </c>
      <c r="C537">
        <v>0</v>
      </c>
      <c r="D537">
        <v>-0.64895999999999998</v>
      </c>
      <c r="E537">
        <v>4.056</v>
      </c>
      <c r="F537">
        <v>0</v>
      </c>
      <c r="G537">
        <v>0.64895999999999998</v>
      </c>
      <c r="H537">
        <v>0</v>
      </c>
      <c r="I537">
        <v>0.64895999999999998</v>
      </c>
      <c r="J537">
        <v>0</v>
      </c>
      <c r="K537">
        <v>3.5629668539106021</v>
      </c>
      <c r="L537">
        <v>37.024543715834533</v>
      </c>
      <c r="M537">
        <v>40.587510569745127</v>
      </c>
      <c r="N537">
        <v>0.241956413522737</v>
      </c>
      <c r="O537">
        <v>3.2216736392026011</v>
      </c>
      <c r="P537">
        <v>0</v>
      </c>
      <c r="Q537">
        <v>0</v>
      </c>
      <c r="R537" s="15">
        <f t="shared" si="23"/>
        <v>0</v>
      </c>
      <c r="S537">
        <v>0</v>
      </c>
      <c r="T537">
        <v>3.8975229964110271E-2</v>
      </c>
      <c r="U537">
        <v>4.6770275956932332E-2</v>
      </c>
      <c r="V537">
        <v>0.24053756321293401</v>
      </c>
      <c r="W537">
        <v>3.957378205827589</v>
      </c>
      <c r="X537">
        <v>6.8566485313990881</v>
      </c>
      <c r="Y537">
        <v>11.05456430043961</v>
      </c>
      <c r="Z537">
        <v>8.8407599999999995</v>
      </c>
      <c r="AA537" s="15">
        <f t="shared" si="24"/>
        <v>2.2138043004396106</v>
      </c>
      <c r="AB537">
        <v>6.8</v>
      </c>
    </row>
    <row r="538" spans="1:28" x14ac:dyDescent="0.25">
      <c r="A538" s="1">
        <v>536</v>
      </c>
      <c r="B538" s="2">
        <v>32314</v>
      </c>
      <c r="C538">
        <v>0</v>
      </c>
      <c r="D538">
        <v>-0.51584000000000008</v>
      </c>
      <c r="E538">
        <v>3.2240000000000002</v>
      </c>
      <c r="F538">
        <v>0</v>
      </c>
      <c r="G538">
        <v>0.51584000000000008</v>
      </c>
      <c r="H538">
        <v>0</v>
      </c>
      <c r="I538">
        <v>0.51584000000000008</v>
      </c>
      <c r="J538">
        <v>0</v>
      </c>
      <c r="K538">
        <v>2.9140068539106019</v>
      </c>
      <c r="L538">
        <v>37.024543715834533</v>
      </c>
      <c r="M538">
        <v>39.938550569745132</v>
      </c>
      <c r="N538">
        <v>0.23775606662858401</v>
      </c>
      <c r="O538">
        <v>2.8672895388903141</v>
      </c>
      <c r="P538">
        <v>0</v>
      </c>
      <c r="Q538">
        <v>0</v>
      </c>
      <c r="R538" s="15">
        <f t="shared" si="23"/>
        <v>0</v>
      </c>
      <c r="S538">
        <v>0</v>
      </c>
      <c r="T538">
        <v>3.4085774132592367E-2</v>
      </c>
      <c r="U538">
        <v>4.0902928959110837E-2</v>
      </c>
      <c r="V538">
        <v>0.15824398361892561</v>
      </c>
      <c r="W538">
        <v>3.6794388231256479</v>
      </c>
      <c r="X538">
        <v>6.8316083727926094</v>
      </c>
      <c r="Y538">
        <v>10.669291179537179</v>
      </c>
      <c r="Z538">
        <v>8.5398300000000003</v>
      </c>
      <c r="AA538" s="15">
        <f t="shared" si="24"/>
        <v>2.1294611795371789</v>
      </c>
      <c r="AB538">
        <v>6.1</v>
      </c>
    </row>
    <row r="539" spans="1:28" x14ac:dyDescent="0.25">
      <c r="A539" s="1">
        <v>537</v>
      </c>
      <c r="B539" s="2">
        <v>32315</v>
      </c>
      <c r="C539">
        <v>0</v>
      </c>
      <c r="D539">
        <v>-0.74880000000000002</v>
      </c>
      <c r="E539">
        <v>4.68</v>
      </c>
      <c r="F539">
        <v>0</v>
      </c>
      <c r="G539">
        <v>0.74880000000000002</v>
      </c>
      <c r="H539">
        <v>0</v>
      </c>
      <c r="I539">
        <v>0.74880000000000002</v>
      </c>
      <c r="J539">
        <v>0</v>
      </c>
      <c r="K539">
        <v>2.398166853910602</v>
      </c>
      <c r="L539">
        <v>37.024543715834533</v>
      </c>
      <c r="M539">
        <v>39.422710569745128</v>
      </c>
      <c r="N539">
        <v>0.23442674231760979</v>
      </c>
      <c r="O539">
        <v>2.551887689612379</v>
      </c>
      <c r="P539">
        <v>0</v>
      </c>
      <c r="Q539">
        <v>0</v>
      </c>
      <c r="R539" s="15">
        <f t="shared" si="23"/>
        <v>0</v>
      </c>
      <c r="S539">
        <v>0</v>
      </c>
      <c r="T539">
        <v>2.9911535891812099E-2</v>
      </c>
      <c r="U539">
        <v>3.5893843070174507E-2</v>
      </c>
      <c r="V539">
        <v>0.1072374543871794</v>
      </c>
      <c r="W539">
        <v>3.4112377988159941</v>
      </c>
      <c r="X539">
        <v>6.805533866946897</v>
      </c>
      <c r="Y539">
        <v>10.32400912015007</v>
      </c>
      <c r="Z539">
        <v>8.2751199999999994</v>
      </c>
      <c r="AA539" s="15">
        <f t="shared" si="24"/>
        <v>2.0488891201500703</v>
      </c>
      <c r="AB539">
        <v>5.6</v>
      </c>
    </row>
    <row r="540" spans="1:28" x14ac:dyDescent="0.25">
      <c r="A540" s="1">
        <v>538</v>
      </c>
      <c r="B540" s="2">
        <v>32316</v>
      </c>
      <c r="C540">
        <v>1.7</v>
      </c>
      <c r="D540">
        <v>-0.65788800000000003</v>
      </c>
      <c r="E540">
        <v>5.7200000000000006</v>
      </c>
      <c r="F540">
        <v>1.6082000000000001</v>
      </c>
      <c r="G540">
        <v>0.65788800000000014</v>
      </c>
      <c r="H540">
        <v>0</v>
      </c>
      <c r="I540">
        <v>2.2660879999999999</v>
      </c>
      <c r="J540">
        <v>0</v>
      </c>
      <c r="K540">
        <v>1.6493668539106019</v>
      </c>
      <c r="L540">
        <v>37.024543715834533</v>
      </c>
      <c r="M540">
        <v>38.673910569745132</v>
      </c>
      <c r="N540">
        <v>0.22960851710567451</v>
      </c>
      <c r="O540">
        <v>2.271180043755018</v>
      </c>
      <c r="P540">
        <v>0</v>
      </c>
      <c r="Q540">
        <v>0</v>
      </c>
      <c r="R540" s="15">
        <f t="shared" si="23"/>
        <v>0</v>
      </c>
      <c r="S540">
        <v>0</v>
      </c>
      <c r="T540">
        <v>2.607411409632953E-2</v>
      </c>
      <c r="U540">
        <v>3.1288936915595443E-2</v>
      </c>
      <c r="V540">
        <v>7.1967926857585393E-2</v>
      </c>
      <c r="W540">
        <v>3.154906191918728</v>
      </c>
      <c r="X540">
        <v>6.7785998014365054</v>
      </c>
      <c r="Y540">
        <v>10.00547392021282</v>
      </c>
      <c r="Z540">
        <v>8.0340299999999996</v>
      </c>
      <c r="AA540" s="15">
        <f t="shared" si="24"/>
        <v>1.9714439202128204</v>
      </c>
      <c r="AB540">
        <v>5.3</v>
      </c>
    </row>
    <row r="541" spans="1:28" x14ac:dyDescent="0.25">
      <c r="A541" s="1">
        <v>539</v>
      </c>
      <c r="B541" s="2">
        <v>32317</v>
      </c>
      <c r="C541">
        <v>0.6</v>
      </c>
      <c r="D541">
        <v>-0.70181600000000011</v>
      </c>
      <c r="E541">
        <v>4.4720000000000004</v>
      </c>
      <c r="F541">
        <v>0.6594000000000001</v>
      </c>
      <c r="G541">
        <v>0.61001599999999989</v>
      </c>
      <c r="H541">
        <v>0</v>
      </c>
      <c r="I541">
        <v>1.2694160000000001</v>
      </c>
      <c r="J541">
        <v>9.1800000000000104E-2</v>
      </c>
      <c r="K541">
        <v>0.9914788539106022</v>
      </c>
      <c r="L541">
        <v>37.024543715834533</v>
      </c>
      <c r="M541">
        <v>38.107822569745117</v>
      </c>
      <c r="N541">
        <v>0.2259773712396487</v>
      </c>
      <c r="O541">
        <v>2.0213502389419649</v>
      </c>
      <c r="P541">
        <v>0</v>
      </c>
      <c r="Q541">
        <v>0</v>
      </c>
      <c r="R541" s="15">
        <f t="shared" si="23"/>
        <v>0</v>
      </c>
      <c r="S541">
        <v>0</v>
      </c>
      <c r="T541">
        <v>2.283897066753705E-2</v>
      </c>
      <c r="U541">
        <v>2.740676480104446E-2</v>
      </c>
      <c r="V541">
        <v>2.2388400946947939</v>
      </c>
      <c r="W541">
        <v>2.910609994413826</v>
      </c>
      <c r="X541">
        <v>6.7508903510153617</v>
      </c>
      <c r="Y541">
        <v>11.90034044012398</v>
      </c>
      <c r="Z541">
        <v>10.002599999999999</v>
      </c>
      <c r="AA541" s="15">
        <f t="shared" si="24"/>
        <v>1.8977404401239806</v>
      </c>
      <c r="AB541">
        <v>4.9000000000000004</v>
      </c>
    </row>
    <row r="542" spans="1:28" x14ac:dyDescent="0.25">
      <c r="A542" s="1">
        <v>540</v>
      </c>
      <c r="B542" s="2">
        <v>32318</v>
      </c>
      <c r="C542">
        <v>0</v>
      </c>
      <c r="D542">
        <v>-0.64289600000000002</v>
      </c>
      <c r="E542">
        <v>3.8479999999999999</v>
      </c>
      <c r="F542">
        <v>3.2399999999999977E-2</v>
      </c>
      <c r="G542">
        <v>0.38146285391060231</v>
      </c>
      <c r="H542">
        <v>0.2290331460893977</v>
      </c>
      <c r="I542">
        <v>0.64289600000000002</v>
      </c>
      <c r="J542">
        <v>3.2399999999999977E-2</v>
      </c>
      <c r="K542">
        <v>0.38146285391060231</v>
      </c>
      <c r="L542">
        <v>37.024543715834533</v>
      </c>
      <c r="M542">
        <v>37.438406569745133</v>
      </c>
      <c r="N542">
        <v>0.22169595288744359</v>
      </c>
      <c r="O542">
        <v>1.7990017126583491</v>
      </c>
      <c r="P542">
        <v>0</v>
      </c>
      <c r="Q542">
        <v>0</v>
      </c>
      <c r="R542" s="15">
        <f t="shared" si="23"/>
        <v>0</v>
      </c>
      <c r="S542">
        <v>0</v>
      </c>
      <c r="T542">
        <v>1.994156994669679E-2</v>
      </c>
      <c r="U542">
        <v>2.392988393603614E-2</v>
      </c>
      <c r="V542">
        <v>1.3903229324450641</v>
      </c>
      <c r="W542">
        <v>2.6797027473179091</v>
      </c>
      <c r="X542">
        <v>6.7225522245956766</v>
      </c>
      <c r="Y542">
        <v>10.79257790435865</v>
      </c>
      <c r="Z542">
        <v>8.9649900000000002</v>
      </c>
      <c r="AA542" s="15">
        <f t="shared" si="24"/>
        <v>1.8275879043586496</v>
      </c>
      <c r="AB542">
        <v>4.7</v>
      </c>
    </row>
    <row r="543" spans="1:28" x14ac:dyDescent="0.25">
      <c r="A543" s="1">
        <v>541</v>
      </c>
      <c r="B543" s="2">
        <v>32319</v>
      </c>
      <c r="C543">
        <v>8.5</v>
      </c>
      <c r="D543">
        <v>6.0650000000000004</v>
      </c>
      <c r="E543">
        <v>1.976</v>
      </c>
      <c r="F543">
        <v>1.976</v>
      </c>
      <c r="G543">
        <v>0</v>
      </c>
      <c r="H543">
        <v>0</v>
      </c>
      <c r="I543">
        <v>1.976</v>
      </c>
      <c r="J543">
        <v>0</v>
      </c>
      <c r="K543">
        <v>0</v>
      </c>
      <c r="L543">
        <v>36.795510569745133</v>
      </c>
      <c r="M543">
        <v>36.795510569745133</v>
      </c>
      <c r="N543">
        <v>0.2732940941160471</v>
      </c>
      <c r="O543">
        <v>1.60111152426593</v>
      </c>
      <c r="P543">
        <v>1.6575286808138261</v>
      </c>
      <c r="Q543">
        <v>1.2191000000000001</v>
      </c>
      <c r="R543" s="15">
        <f t="shared" si="23"/>
        <v>0.43842868081382602</v>
      </c>
      <c r="S543">
        <v>0.1237721368353102</v>
      </c>
      <c r="T543">
        <v>9.8566543379076804E-2</v>
      </c>
      <c r="U543">
        <v>0.11827985205489221</v>
      </c>
      <c r="V543">
        <v>0.54557411697115776</v>
      </c>
      <c r="W543">
        <v>2.4621799065767722</v>
      </c>
      <c r="X543">
        <v>6.6936686621788066</v>
      </c>
      <c r="Y543">
        <v>9.7014226857267367</v>
      </c>
      <c r="Z543">
        <v>7.9401999999999999</v>
      </c>
      <c r="AA543" s="15">
        <f t="shared" si="24"/>
        <v>1.7612226857267368</v>
      </c>
      <c r="AB543">
        <v>4.8</v>
      </c>
    </row>
    <row r="544" spans="1:28" x14ac:dyDescent="0.25">
      <c r="A544" s="1">
        <v>542</v>
      </c>
      <c r="B544" s="2">
        <v>32320</v>
      </c>
      <c r="C544">
        <v>0.9</v>
      </c>
      <c r="D544">
        <v>-3.3086000000000002</v>
      </c>
      <c r="E544">
        <v>4.16</v>
      </c>
      <c r="F544">
        <v>4.16</v>
      </c>
      <c r="G544">
        <v>0</v>
      </c>
      <c r="H544">
        <v>0</v>
      </c>
      <c r="I544">
        <v>4.16</v>
      </c>
      <c r="J544">
        <v>4.8664713191861741</v>
      </c>
      <c r="K544">
        <v>0</v>
      </c>
      <c r="L544">
        <v>36.795510569745133</v>
      </c>
      <c r="M544">
        <v>41.661981888931301</v>
      </c>
      <c r="N544">
        <v>0.24894026078392459</v>
      </c>
      <c r="O544">
        <v>6.4197672394726961</v>
      </c>
      <c r="P544">
        <v>0</v>
      </c>
      <c r="Q544">
        <v>0</v>
      </c>
      <c r="R544" s="15">
        <f t="shared" si="23"/>
        <v>0</v>
      </c>
      <c r="S544">
        <v>0</v>
      </c>
      <c r="T544">
        <v>7.9906926538321446E-2</v>
      </c>
      <c r="U544">
        <v>9.5888311845985716E-2</v>
      </c>
      <c r="V544">
        <v>14.21890532007092</v>
      </c>
      <c r="W544">
        <v>2.6270563671878961</v>
      </c>
      <c r="X544">
        <v>6.6835756484262143</v>
      </c>
      <c r="Y544">
        <v>23.529537335685021</v>
      </c>
      <c r="Z544">
        <v>20.954899999999999</v>
      </c>
      <c r="AA544" s="15">
        <f t="shared" si="24"/>
        <v>2.5746373356850221</v>
      </c>
      <c r="AB544">
        <v>5.3</v>
      </c>
    </row>
    <row r="545" spans="1:28" x14ac:dyDescent="0.25">
      <c r="A545" s="1">
        <v>543</v>
      </c>
      <c r="B545" s="2">
        <v>32321</v>
      </c>
      <c r="C545">
        <v>7.2</v>
      </c>
      <c r="D545">
        <v>0.77919999999999945</v>
      </c>
      <c r="E545">
        <v>6.032</v>
      </c>
      <c r="F545">
        <v>6.032</v>
      </c>
      <c r="G545">
        <v>0</v>
      </c>
      <c r="H545">
        <v>0</v>
      </c>
      <c r="I545">
        <v>6.032</v>
      </c>
      <c r="J545">
        <v>1.6064713191861739</v>
      </c>
      <c r="K545">
        <v>0</v>
      </c>
      <c r="L545">
        <v>36.795510569745133</v>
      </c>
      <c r="M545">
        <v>38.401981888931303</v>
      </c>
      <c r="N545">
        <v>0.27128419692880779</v>
      </c>
      <c r="O545">
        <v>5.7135928431306988</v>
      </c>
      <c r="P545">
        <v>0.2113846462469269</v>
      </c>
      <c r="Q545">
        <v>0.15624499999999999</v>
      </c>
      <c r="R545" s="15">
        <f t="shared" si="23"/>
        <v>5.513964624692691E-2</v>
      </c>
      <c r="S545">
        <v>2.1586835972939269E-2</v>
      </c>
      <c r="T545">
        <v>8.6990262815044184E-2</v>
      </c>
      <c r="U545">
        <v>0.104388315378053</v>
      </c>
      <c r="V545">
        <v>5.0707499803463794</v>
      </c>
      <c r="W545">
        <v>2.68815608547937</v>
      </c>
      <c r="X545">
        <v>6.669107919776331</v>
      </c>
      <c r="Y545">
        <v>14.42801398560208</v>
      </c>
      <c r="Z545">
        <v>12.4049</v>
      </c>
      <c r="AA545" s="15">
        <f t="shared" si="24"/>
        <v>2.0231139856020803</v>
      </c>
      <c r="AB545">
        <v>5.9</v>
      </c>
    </row>
    <row r="546" spans="1:28" x14ac:dyDescent="0.25">
      <c r="A546" s="1">
        <v>544</v>
      </c>
      <c r="B546" s="2">
        <v>32322</v>
      </c>
      <c r="C546">
        <v>0</v>
      </c>
      <c r="D546">
        <v>-2.8019528052689679</v>
      </c>
      <c r="E546">
        <v>4.056</v>
      </c>
      <c r="F546">
        <v>2.5630866729392481</v>
      </c>
      <c r="G546">
        <v>0</v>
      </c>
      <c r="H546">
        <v>0.2388661323297204</v>
      </c>
      <c r="I546">
        <v>2.8019528052689679</v>
      </c>
      <c r="J546">
        <v>2.5630866729392481</v>
      </c>
      <c r="K546">
        <v>0</v>
      </c>
      <c r="L546">
        <v>36.795510569745133</v>
      </c>
      <c r="M546">
        <v>39.358597242684382</v>
      </c>
      <c r="N546">
        <v>0.23401352154293581</v>
      </c>
      <c r="O546">
        <v>5.7077658619168838</v>
      </c>
      <c r="P546">
        <v>0</v>
      </c>
      <c r="Q546">
        <v>0</v>
      </c>
      <c r="R546" s="15">
        <f t="shared" si="23"/>
        <v>0</v>
      </c>
      <c r="S546">
        <v>0</v>
      </c>
      <c r="T546">
        <v>6.6784719474485998E-2</v>
      </c>
      <c r="U546">
        <v>8.0141663369383206E-2</v>
      </c>
      <c r="V546">
        <v>12.23563731102983</v>
      </c>
      <c r="W546">
        <v>2.7744261329182032</v>
      </c>
      <c r="X546">
        <v>6.6563923626436559</v>
      </c>
      <c r="Y546">
        <v>21.666455806591689</v>
      </c>
      <c r="Z546">
        <v>19.5944</v>
      </c>
      <c r="AA546" s="15">
        <f t="shared" si="24"/>
        <v>2.0720558065916883</v>
      </c>
      <c r="AB546">
        <v>6.6</v>
      </c>
    </row>
    <row r="547" spans="1:28" x14ac:dyDescent="0.25">
      <c r="A547" s="1">
        <v>545</v>
      </c>
      <c r="B547" s="2">
        <v>32323</v>
      </c>
      <c r="C547">
        <v>0.1</v>
      </c>
      <c r="D547">
        <v>-0.70038400000000001</v>
      </c>
      <c r="E547">
        <v>4.4720000000000004</v>
      </c>
      <c r="F547">
        <v>9.4600000000000004E-2</v>
      </c>
      <c r="G547">
        <v>0</v>
      </c>
      <c r="H547">
        <v>0.70038400000000001</v>
      </c>
      <c r="I547">
        <v>0.79498400000000002</v>
      </c>
      <c r="J547">
        <v>0</v>
      </c>
      <c r="K547">
        <v>0</v>
      </c>
      <c r="L547">
        <v>36.556644437415407</v>
      </c>
      <c r="M547">
        <v>36.556644437415407</v>
      </c>
      <c r="N547">
        <v>0.21607687097203229</v>
      </c>
      <c r="O547">
        <v>5.0799116171060259</v>
      </c>
      <c r="P547">
        <v>0</v>
      </c>
      <c r="Q547">
        <v>0</v>
      </c>
      <c r="R547" s="15">
        <f t="shared" si="23"/>
        <v>0</v>
      </c>
      <c r="S547">
        <v>0</v>
      </c>
      <c r="T547">
        <v>5.4882570351937353E-2</v>
      </c>
      <c r="U547">
        <v>6.5859084422324798E-2</v>
      </c>
      <c r="V547">
        <v>4.067388437143876</v>
      </c>
      <c r="W547">
        <v>2.7589322775818861</v>
      </c>
      <c r="X547">
        <v>6.6389485825669219</v>
      </c>
      <c r="Y547">
        <v>13.46526929729268</v>
      </c>
      <c r="Z547">
        <v>11.5341</v>
      </c>
      <c r="AA547" s="15">
        <f t="shared" si="24"/>
        <v>1.9311692972926799</v>
      </c>
      <c r="AB547">
        <v>8.9</v>
      </c>
    </row>
    <row r="548" spans="1:28" x14ac:dyDescent="0.25">
      <c r="A548" s="1">
        <v>546</v>
      </c>
      <c r="B548" s="2">
        <v>32324</v>
      </c>
      <c r="C548">
        <v>0</v>
      </c>
      <c r="D548">
        <v>-0.47045599999999999</v>
      </c>
      <c r="E548">
        <v>2.9119999999999999</v>
      </c>
      <c r="F548">
        <v>5.400000000000002E-3</v>
      </c>
      <c r="G548">
        <v>0</v>
      </c>
      <c r="H548">
        <v>0.46505600000000002</v>
      </c>
      <c r="I548">
        <v>0.47045599999999999</v>
      </c>
      <c r="J548">
        <v>5.400000000000002E-3</v>
      </c>
      <c r="K548">
        <v>0</v>
      </c>
      <c r="L548">
        <v>35.856260437415408</v>
      </c>
      <c r="M548">
        <v>35.861660437415409</v>
      </c>
      <c r="N548">
        <v>0.21166421433782939</v>
      </c>
      <c r="O548">
        <v>4.5211213392243623</v>
      </c>
      <c r="P548">
        <v>0</v>
      </c>
      <c r="Q548">
        <v>0</v>
      </c>
      <c r="R548" s="15">
        <f t="shared" si="23"/>
        <v>0</v>
      </c>
      <c r="S548">
        <v>0</v>
      </c>
      <c r="T548">
        <v>4.7847979809646002E-2</v>
      </c>
      <c r="U548">
        <v>5.7417575771575191E-2</v>
      </c>
      <c r="V548">
        <v>2.449260751502083</v>
      </c>
      <c r="W548">
        <v>2.6911198508621061</v>
      </c>
      <c r="X548">
        <v>6.6187693936646337</v>
      </c>
      <c r="Y548">
        <v>11.759149996028819</v>
      </c>
      <c r="Z548">
        <v>9.8763799999999993</v>
      </c>
      <c r="AA548" s="15">
        <f t="shared" si="24"/>
        <v>1.88276999602882</v>
      </c>
      <c r="AB548">
        <v>7.1</v>
      </c>
    </row>
    <row r="549" spans="1:28" x14ac:dyDescent="0.25">
      <c r="A549" s="1">
        <v>547</v>
      </c>
      <c r="B549" s="2">
        <v>32325</v>
      </c>
      <c r="C549">
        <v>7.2</v>
      </c>
      <c r="D549">
        <v>4.6271999999999993</v>
      </c>
      <c r="E549">
        <v>2.1840000000000002</v>
      </c>
      <c r="F549">
        <v>2.1840000000000002</v>
      </c>
      <c r="G549">
        <v>0</v>
      </c>
      <c r="H549">
        <v>0</v>
      </c>
      <c r="I549">
        <v>2.1840000000000002</v>
      </c>
      <c r="J549">
        <v>0</v>
      </c>
      <c r="K549">
        <v>0</v>
      </c>
      <c r="L549">
        <v>35.391204437415411</v>
      </c>
      <c r="M549">
        <v>35.391204437415411</v>
      </c>
      <c r="N549">
        <v>0.26173878265941158</v>
      </c>
      <c r="O549">
        <v>4.0237979919096816</v>
      </c>
      <c r="P549">
        <v>1.2111176951216289</v>
      </c>
      <c r="Q549">
        <v>0.880077</v>
      </c>
      <c r="R549" s="15">
        <f t="shared" si="23"/>
        <v>0.33104069512162893</v>
      </c>
      <c r="S549">
        <v>0.1251301296734757</v>
      </c>
      <c r="T549">
        <v>0.106958577675899</v>
      </c>
      <c r="U549">
        <v>0.12835029321107869</v>
      </c>
      <c r="V549">
        <v>1.4605877556775619</v>
      </c>
      <c r="W549">
        <v>2.599130626702121</v>
      </c>
      <c r="X549">
        <v>6.5970228280192229</v>
      </c>
      <c r="Y549">
        <v>10.656741210398909</v>
      </c>
      <c r="Z549">
        <v>8.81325</v>
      </c>
      <c r="AA549" s="15">
        <f t="shared" si="24"/>
        <v>1.8434912103989092</v>
      </c>
      <c r="AB549">
        <v>5.6</v>
      </c>
    </row>
    <row r="550" spans="1:28" x14ac:dyDescent="0.25">
      <c r="A550" s="1">
        <v>548</v>
      </c>
      <c r="B550" s="2">
        <v>32326</v>
      </c>
      <c r="C550">
        <v>0.9</v>
      </c>
      <c r="D550">
        <v>-1.5406</v>
      </c>
      <c r="E550">
        <v>2.3919999999999999</v>
      </c>
      <c r="F550">
        <v>2.3919999999999999</v>
      </c>
      <c r="G550">
        <v>0</v>
      </c>
      <c r="H550">
        <v>0</v>
      </c>
      <c r="I550">
        <v>2.3919999999999999</v>
      </c>
      <c r="J550">
        <v>3.8048823048783711</v>
      </c>
      <c r="K550">
        <v>0</v>
      </c>
      <c r="L550">
        <v>35.391204437415411</v>
      </c>
      <c r="M550">
        <v>39.19608674229378</v>
      </c>
      <c r="N550">
        <v>0.23296668518451441</v>
      </c>
      <c r="O550">
        <v>7.2739036350925819</v>
      </c>
      <c r="P550">
        <v>0</v>
      </c>
      <c r="Q550">
        <v>0</v>
      </c>
      <c r="R550" s="15">
        <f t="shared" si="23"/>
        <v>0</v>
      </c>
      <c r="S550">
        <v>0</v>
      </c>
      <c r="T550">
        <v>8.4728860910955411E-2</v>
      </c>
      <c r="U550">
        <v>0.1016746330931465</v>
      </c>
      <c r="V550">
        <v>13.19418218767364</v>
      </c>
      <c r="W550">
        <v>2.7864031441888701</v>
      </c>
      <c r="X550">
        <v>6.5894032376821263</v>
      </c>
      <c r="Y550">
        <v>22.569988569544641</v>
      </c>
      <c r="Z550">
        <v>19.8811</v>
      </c>
      <c r="AA550" s="15">
        <f t="shared" si="24"/>
        <v>2.6888885695446412</v>
      </c>
      <c r="AB550">
        <v>5.8</v>
      </c>
    </row>
    <row r="551" spans="1:28" x14ac:dyDescent="0.25">
      <c r="A551" s="1">
        <v>549</v>
      </c>
      <c r="B551" s="2">
        <v>32327</v>
      </c>
      <c r="C551">
        <v>37.1</v>
      </c>
      <c r="D551">
        <v>34.160600000000002</v>
      </c>
      <c r="E551">
        <v>0.93600000000000005</v>
      </c>
      <c r="F551">
        <v>0.93600000000000005</v>
      </c>
      <c r="G551">
        <v>0</v>
      </c>
      <c r="H551">
        <v>0</v>
      </c>
      <c r="I551">
        <v>0.93600000000000005</v>
      </c>
      <c r="J551">
        <v>2.3128823048783711</v>
      </c>
      <c r="K551">
        <v>0</v>
      </c>
      <c r="L551">
        <v>35.391204437415411</v>
      </c>
      <c r="M551">
        <v>37.704086742293782</v>
      </c>
      <c r="N551">
        <v>0.33897070645558591</v>
      </c>
      <c r="O551">
        <v>6.4737742352323968</v>
      </c>
      <c r="P551">
        <v>11.579442714946691</v>
      </c>
      <c r="Q551">
        <v>9.2668099999999995</v>
      </c>
      <c r="R551" s="15">
        <f t="shared" si="23"/>
        <v>2.312632714946691</v>
      </c>
      <c r="S551">
        <v>4.0412578793530418</v>
      </c>
      <c r="T551">
        <v>0.48663023307721709</v>
      </c>
      <c r="U551">
        <v>0.5839562796926604</v>
      </c>
      <c r="V551">
        <v>5.0422844704350256</v>
      </c>
      <c r="W551">
        <v>2.8510957397976009</v>
      </c>
      <c r="X551">
        <v>6.5765499062166954</v>
      </c>
      <c r="Y551">
        <v>14.469930116449319</v>
      </c>
      <c r="Z551">
        <v>12.3584</v>
      </c>
      <c r="AA551" s="15">
        <f t="shared" si="24"/>
        <v>2.1115301164493196</v>
      </c>
      <c r="AB551">
        <v>7.4</v>
      </c>
    </row>
    <row r="552" spans="1:28" x14ac:dyDescent="0.25">
      <c r="A552" s="1">
        <v>550</v>
      </c>
      <c r="B552" s="2">
        <v>32328</v>
      </c>
      <c r="C552">
        <v>15.1</v>
      </c>
      <c r="D552">
        <v>13.9726</v>
      </c>
      <c r="E552">
        <v>0.312</v>
      </c>
      <c r="F552">
        <v>0.312</v>
      </c>
      <c r="G552">
        <v>0</v>
      </c>
      <c r="H552">
        <v>0</v>
      </c>
      <c r="I552">
        <v>0.312</v>
      </c>
      <c r="J552">
        <v>20</v>
      </c>
      <c r="K552">
        <v>6.897439589931686</v>
      </c>
      <c r="L552">
        <v>35.391204437415411</v>
      </c>
      <c r="M552">
        <v>62.288644027347097</v>
      </c>
      <c r="N552">
        <v>0.45174592319463602</v>
      </c>
      <c r="O552">
        <v>25.553884108004532</v>
      </c>
      <c r="P552">
        <v>6.3120650864293708</v>
      </c>
      <c r="Q552">
        <v>4.5842400000000003</v>
      </c>
      <c r="R552" s="15">
        <f t="shared" si="23"/>
        <v>1.7278250864293705</v>
      </c>
      <c r="S552">
        <v>3.5726781029510359</v>
      </c>
      <c r="T552">
        <v>0.71416249755287886</v>
      </c>
      <c r="U552">
        <v>0.8569949970634545</v>
      </c>
      <c r="V552">
        <v>146.70974162136261</v>
      </c>
      <c r="W552">
        <v>4.7351625339483077</v>
      </c>
      <c r="X552">
        <v>6.6590728682105214</v>
      </c>
      <c r="Y552">
        <v>158.10397702352151</v>
      </c>
      <c r="Z552">
        <v>136.47999999999999</v>
      </c>
      <c r="AA552" s="15">
        <f t="shared" si="24"/>
        <v>21.623977023521519</v>
      </c>
      <c r="AB552">
        <v>43.6</v>
      </c>
    </row>
    <row r="553" spans="1:28" x14ac:dyDescent="0.25">
      <c r="A553" s="1">
        <v>551</v>
      </c>
      <c r="B553" s="2">
        <v>32329</v>
      </c>
      <c r="C553">
        <v>5.9</v>
      </c>
      <c r="D553">
        <v>5.5814000000000004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20</v>
      </c>
      <c r="K553">
        <v>15.373374503502321</v>
      </c>
      <c r="L553">
        <v>35.391204437415411</v>
      </c>
      <c r="M553">
        <v>70.76457894091773</v>
      </c>
      <c r="N553">
        <v>0.49554049755822771</v>
      </c>
      <c r="O553">
        <v>28.139916275379871</v>
      </c>
      <c r="P553">
        <v>2.7658097330714919</v>
      </c>
      <c r="Q553">
        <v>1.73092</v>
      </c>
      <c r="R553" s="15">
        <f t="shared" si="23"/>
        <v>1.0348897330714919</v>
      </c>
      <c r="S553">
        <v>1.6034714121861939</v>
      </c>
      <c r="T553">
        <v>0.75534032166169551</v>
      </c>
      <c r="U553">
        <v>0.9064083859940345</v>
      </c>
      <c r="V553">
        <v>144.75513767665541</v>
      </c>
      <c r="W553">
        <v>7.4367932273990487</v>
      </c>
      <c r="X553">
        <v>6.7951431239488498</v>
      </c>
      <c r="Y553">
        <v>158.98707402800329</v>
      </c>
      <c r="Z553">
        <v>127.398</v>
      </c>
      <c r="AA553" s="15">
        <f t="shared" si="24"/>
        <v>31.589074028003296</v>
      </c>
      <c r="AB553">
        <v>122</v>
      </c>
    </row>
    <row r="554" spans="1:28" x14ac:dyDescent="0.25">
      <c r="A554" s="1">
        <v>552</v>
      </c>
      <c r="B554" s="2">
        <v>32330</v>
      </c>
      <c r="C554">
        <v>24.7</v>
      </c>
      <c r="D554">
        <v>20.766200000000001</v>
      </c>
      <c r="E554">
        <v>2.6</v>
      </c>
      <c r="F554">
        <v>2.6</v>
      </c>
      <c r="G554">
        <v>0</v>
      </c>
      <c r="H554">
        <v>0</v>
      </c>
      <c r="I554">
        <v>2.6</v>
      </c>
      <c r="J554">
        <v>20</v>
      </c>
      <c r="K554">
        <v>18.507564770430829</v>
      </c>
      <c r="L554">
        <v>35.391204437415411</v>
      </c>
      <c r="M554">
        <v>73.898769207846243</v>
      </c>
      <c r="N554">
        <v>0.54644090145198287</v>
      </c>
      <c r="O554">
        <v>27.13210684460423</v>
      </c>
      <c r="P554">
        <v>11.34750104773217</v>
      </c>
      <c r="Q554">
        <v>7.1109999999999998</v>
      </c>
      <c r="R554" s="15">
        <f t="shared" si="23"/>
        <v>4.2365010477321698</v>
      </c>
      <c r="S554">
        <v>7.1987112496207519</v>
      </c>
      <c r="T554">
        <v>0.94874413602842356</v>
      </c>
      <c r="U554">
        <v>1.1384929632341081</v>
      </c>
      <c r="V554">
        <v>95.652353518322357</v>
      </c>
      <c r="W554">
        <v>10.01490723569942</v>
      </c>
      <c r="X554">
        <v>6.9402984637787366</v>
      </c>
      <c r="Y554">
        <v>112.6075592178005</v>
      </c>
      <c r="Z554">
        <v>85.070700000000002</v>
      </c>
      <c r="AA554" s="15">
        <f t="shared" si="24"/>
        <v>27.536859217800497</v>
      </c>
      <c r="AB554">
        <v>166</v>
      </c>
    </row>
    <row r="555" spans="1:28" x14ac:dyDescent="0.25">
      <c r="A555" s="1">
        <v>553</v>
      </c>
      <c r="B555" s="2">
        <v>32331</v>
      </c>
      <c r="C555">
        <v>15.4</v>
      </c>
      <c r="D555">
        <v>14.3604</v>
      </c>
      <c r="E555">
        <v>0.20799999999999999</v>
      </c>
      <c r="F555">
        <v>0.20799999999999999</v>
      </c>
      <c r="G555">
        <v>0</v>
      </c>
      <c r="H555">
        <v>0</v>
      </c>
      <c r="I555">
        <v>0.20799999999999999</v>
      </c>
      <c r="J555">
        <v>20</v>
      </c>
      <c r="K555">
        <v>25</v>
      </c>
      <c r="L555">
        <v>39.651268160114071</v>
      </c>
      <c r="M555">
        <v>84.651268160114071</v>
      </c>
      <c r="N555">
        <v>0.6190465655849392</v>
      </c>
      <c r="O555">
        <v>30.904797895678559</v>
      </c>
      <c r="P555">
        <v>8.8897563004259617</v>
      </c>
      <c r="Q555">
        <v>4.7233000000000001</v>
      </c>
      <c r="R555" s="15">
        <f t="shared" si="23"/>
        <v>4.1664563004259616</v>
      </c>
      <c r="S555">
        <v>6.1402813328401198</v>
      </c>
      <c r="T555">
        <v>1.0940491982501159</v>
      </c>
      <c r="U555">
        <v>1.312859037900139</v>
      </c>
      <c r="V555">
        <v>244.0517275846789</v>
      </c>
      <c r="W555">
        <v>13.17564129273476</v>
      </c>
      <c r="X555">
        <v>7.1305942787193617</v>
      </c>
      <c r="Y555">
        <v>264.357963156133</v>
      </c>
      <c r="Z555">
        <v>185.846</v>
      </c>
      <c r="AA555" s="15">
        <f t="shared" si="24"/>
        <v>78.511963156132992</v>
      </c>
      <c r="AB555">
        <v>234</v>
      </c>
    </row>
    <row r="556" spans="1:28" x14ac:dyDescent="0.25">
      <c r="A556" s="1">
        <v>554</v>
      </c>
      <c r="B556" s="2">
        <v>32332</v>
      </c>
      <c r="C556">
        <v>34.1</v>
      </c>
      <c r="D556">
        <v>31.9466</v>
      </c>
      <c r="E556">
        <v>0.312</v>
      </c>
      <c r="F556">
        <v>0.312</v>
      </c>
      <c r="G556">
        <v>0</v>
      </c>
      <c r="H556">
        <v>0</v>
      </c>
      <c r="I556">
        <v>0.312</v>
      </c>
      <c r="J556">
        <v>20</v>
      </c>
      <c r="K556">
        <v>25</v>
      </c>
      <c r="L556">
        <v>45.953511859688113</v>
      </c>
      <c r="M556">
        <v>90.953511859688106</v>
      </c>
      <c r="N556">
        <v>0.69996508088066622</v>
      </c>
      <c r="O556">
        <v>31.458175865091729</v>
      </c>
      <c r="P556">
        <v>22.361504452862292</v>
      </c>
      <c r="Q556">
        <v>11.681100000000001</v>
      </c>
      <c r="R556" s="15">
        <f t="shared" si="23"/>
        <v>10.680404452862291</v>
      </c>
      <c r="S556">
        <v>17.336180247762861</v>
      </c>
      <c r="T556">
        <v>1.3522474409433289</v>
      </c>
      <c r="U556">
        <v>1.622696929131995</v>
      </c>
      <c r="V556">
        <v>244.65941743275181</v>
      </c>
      <c r="W556">
        <v>16.633364666556101</v>
      </c>
      <c r="X556">
        <v>7.3543981137163312</v>
      </c>
      <c r="Y556">
        <v>268.64718021302423</v>
      </c>
      <c r="Z556">
        <v>170.245</v>
      </c>
      <c r="AA556" s="15">
        <f t="shared" si="24"/>
        <v>98.402180213024224</v>
      </c>
      <c r="AB556">
        <v>321</v>
      </c>
    </row>
    <row r="557" spans="1:28" x14ac:dyDescent="0.25">
      <c r="A557" s="1">
        <v>555</v>
      </c>
      <c r="B557" s="2">
        <v>32333</v>
      </c>
      <c r="C557">
        <v>8</v>
      </c>
      <c r="D557">
        <v>6.84</v>
      </c>
      <c r="E557">
        <v>0.72799999999999998</v>
      </c>
      <c r="F557">
        <v>0.72799999999999998</v>
      </c>
      <c r="G557">
        <v>0</v>
      </c>
      <c r="H557">
        <v>0</v>
      </c>
      <c r="I557">
        <v>0.72799999999999998</v>
      </c>
      <c r="J557">
        <v>20</v>
      </c>
      <c r="K557">
        <v>25</v>
      </c>
      <c r="L557">
        <v>57.380007406825833</v>
      </c>
      <c r="M557">
        <v>102.3800074068258</v>
      </c>
      <c r="N557">
        <v>0.77731155956948483</v>
      </c>
      <c r="O557">
        <v>34.387436039677013</v>
      </c>
      <c r="P557">
        <v>5.3168110674552764</v>
      </c>
      <c r="Q557">
        <v>2.1397900000000001</v>
      </c>
      <c r="R557" s="15">
        <f t="shared" si="23"/>
        <v>3.1770210674552763</v>
      </c>
      <c r="S557">
        <v>4.0046312832907969</v>
      </c>
      <c r="T557">
        <v>1.402096566088086</v>
      </c>
      <c r="U557">
        <v>1.6825158793057029</v>
      </c>
      <c r="V557">
        <v>546.4047860071405</v>
      </c>
      <c r="W557">
        <v>20.86707143643536</v>
      </c>
      <c r="X557">
        <v>7.6383153600103517</v>
      </c>
      <c r="Y557">
        <v>574.91017280358619</v>
      </c>
      <c r="Z557">
        <v>336.70800000000003</v>
      </c>
      <c r="AA557" s="15">
        <f t="shared" si="24"/>
        <v>238.20217280358617</v>
      </c>
      <c r="AB557">
        <v>494</v>
      </c>
    </row>
    <row r="558" spans="1:28" x14ac:dyDescent="0.25">
      <c r="A558" s="1">
        <v>556</v>
      </c>
      <c r="B558" s="2">
        <v>32334</v>
      </c>
      <c r="C558">
        <v>0.1</v>
      </c>
      <c r="D558">
        <v>-0.94540000000000002</v>
      </c>
      <c r="E558">
        <v>1.04</v>
      </c>
      <c r="F558">
        <v>1.04</v>
      </c>
      <c r="G558">
        <v>0</v>
      </c>
      <c r="H558">
        <v>0</v>
      </c>
      <c r="I558">
        <v>1.04</v>
      </c>
      <c r="J558">
        <v>20</v>
      </c>
      <c r="K558">
        <v>25</v>
      </c>
      <c r="L558">
        <v>59.335196339370547</v>
      </c>
      <c r="M558">
        <v>104.3351963393706</v>
      </c>
      <c r="N558">
        <v>0.77980946244095795</v>
      </c>
      <c r="O558">
        <v>32.107227236129837</v>
      </c>
      <c r="P558">
        <v>0</v>
      </c>
      <c r="Q558">
        <v>0</v>
      </c>
      <c r="R558" s="15">
        <f t="shared" si="23"/>
        <v>0</v>
      </c>
      <c r="S558">
        <v>0</v>
      </c>
      <c r="T558">
        <v>1.2518759805738049</v>
      </c>
      <c r="U558">
        <v>1.502251176688566</v>
      </c>
      <c r="V558">
        <v>279.46609325758072</v>
      </c>
      <c r="W558">
        <v>24.840487548987689</v>
      </c>
      <c r="X558">
        <v>7.9326348785707737</v>
      </c>
      <c r="Y558">
        <v>312.23921568513919</v>
      </c>
      <c r="Z558">
        <v>171.95099999999999</v>
      </c>
      <c r="AA558" s="15">
        <f t="shared" si="24"/>
        <v>140.28821568513919</v>
      </c>
      <c r="AB558">
        <v>229</v>
      </c>
    </row>
    <row r="559" spans="1:28" x14ac:dyDescent="0.25">
      <c r="A559" s="1">
        <v>557</v>
      </c>
      <c r="B559" s="2">
        <v>32335</v>
      </c>
      <c r="C559">
        <v>0</v>
      </c>
      <c r="D559">
        <v>-3.12</v>
      </c>
      <c r="E559">
        <v>3.12</v>
      </c>
      <c r="F559">
        <v>3.12</v>
      </c>
      <c r="G559">
        <v>0</v>
      </c>
      <c r="H559">
        <v>0</v>
      </c>
      <c r="I559">
        <v>3.12</v>
      </c>
      <c r="J559">
        <v>19.059999999999999</v>
      </c>
      <c r="K559">
        <v>25</v>
      </c>
      <c r="L559">
        <v>59.335196339370547</v>
      </c>
      <c r="M559">
        <v>103.3951963393706</v>
      </c>
      <c r="N559">
        <v>0.76764950135745047</v>
      </c>
      <c r="O559">
        <v>28.57543224015555</v>
      </c>
      <c r="P559">
        <v>0</v>
      </c>
      <c r="Q559">
        <v>0</v>
      </c>
      <c r="R559" s="15">
        <f t="shared" si="23"/>
        <v>0</v>
      </c>
      <c r="S559">
        <v>0</v>
      </c>
      <c r="T559">
        <v>1.096795815511451</v>
      </c>
      <c r="U559">
        <v>1.316154978613741</v>
      </c>
      <c r="V559">
        <v>126.2729150135193</v>
      </c>
      <c r="W559">
        <v>27.67414391685929</v>
      </c>
      <c r="X559">
        <v>8.1898575704042766</v>
      </c>
      <c r="Y559">
        <v>162.13691650078289</v>
      </c>
      <c r="Z559">
        <v>92.003699999999995</v>
      </c>
      <c r="AA559" s="15">
        <f t="shared" si="24"/>
        <v>70.133216500782893</v>
      </c>
      <c r="AB559">
        <v>118</v>
      </c>
    </row>
    <row r="560" spans="1:28" x14ac:dyDescent="0.25">
      <c r="A560" s="1">
        <v>558</v>
      </c>
      <c r="B560" s="2">
        <v>32336</v>
      </c>
      <c r="C560">
        <v>0</v>
      </c>
      <c r="D560">
        <v>-3.4319999999999999</v>
      </c>
      <c r="E560">
        <v>3.4319999999999999</v>
      </c>
      <c r="F560">
        <v>3.4319999999999999</v>
      </c>
      <c r="G560">
        <v>0</v>
      </c>
      <c r="H560">
        <v>0</v>
      </c>
      <c r="I560">
        <v>3.4319999999999999</v>
      </c>
      <c r="J560">
        <v>15.94</v>
      </c>
      <c r="K560">
        <v>25</v>
      </c>
      <c r="L560">
        <v>59.335196339370547</v>
      </c>
      <c r="M560">
        <v>100.27519633937059</v>
      </c>
      <c r="N560">
        <v>0.72963462977013172</v>
      </c>
      <c r="O560">
        <v>25.43213469373844</v>
      </c>
      <c r="P560">
        <v>0</v>
      </c>
      <c r="Q560">
        <v>0</v>
      </c>
      <c r="R560" s="15">
        <f t="shared" si="23"/>
        <v>0</v>
      </c>
      <c r="S560">
        <v>0</v>
      </c>
      <c r="T560">
        <v>0.92780830907649858</v>
      </c>
      <c r="U560">
        <v>1.1133699708917979</v>
      </c>
      <c r="V560">
        <v>75.092249843072693</v>
      </c>
      <c r="W560">
        <v>29.477024040572491</v>
      </c>
      <c r="X560">
        <v>8.4090164568558396</v>
      </c>
      <c r="Y560">
        <v>112.978290340501</v>
      </c>
      <c r="Z560">
        <v>63.332799999999999</v>
      </c>
      <c r="AA560" s="15">
        <f t="shared" si="24"/>
        <v>49.645490340501006</v>
      </c>
      <c r="AB560">
        <v>71.8</v>
      </c>
    </row>
    <row r="561" spans="1:28" x14ac:dyDescent="0.25">
      <c r="A561" s="1">
        <v>559</v>
      </c>
      <c r="B561" s="2">
        <v>32337</v>
      </c>
      <c r="C561">
        <v>0</v>
      </c>
      <c r="D561">
        <v>-4.056</v>
      </c>
      <c r="E561">
        <v>4.056</v>
      </c>
      <c r="F561">
        <v>4.056</v>
      </c>
      <c r="G561">
        <v>0</v>
      </c>
      <c r="H561">
        <v>0</v>
      </c>
      <c r="I561">
        <v>4.056</v>
      </c>
      <c r="J561">
        <v>12.507999999999999</v>
      </c>
      <c r="K561">
        <v>25</v>
      </c>
      <c r="L561">
        <v>59.335196339370547</v>
      </c>
      <c r="M561">
        <v>96.843196339370564</v>
      </c>
      <c r="N561">
        <v>0.69107452858013352</v>
      </c>
      <c r="O561">
        <v>22.63459987742721</v>
      </c>
      <c r="P561">
        <v>0</v>
      </c>
      <c r="Q561">
        <v>0</v>
      </c>
      <c r="R561" s="15">
        <f t="shared" si="23"/>
        <v>0</v>
      </c>
      <c r="S561">
        <v>0</v>
      </c>
      <c r="T561">
        <v>0.78210977199464782</v>
      </c>
      <c r="U561">
        <v>0.9385317263935774</v>
      </c>
      <c r="V561">
        <v>47.147429347377738</v>
      </c>
      <c r="W561">
        <v>30.304452365976879</v>
      </c>
      <c r="X561">
        <v>8.5870036923143562</v>
      </c>
      <c r="Y561">
        <v>86.038885405668978</v>
      </c>
      <c r="Z561">
        <v>47.231499999999997</v>
      </c>
      <c r="AA561" s="15">
        <f t="shared" si="24"/>
        <v>38.807385405668981</v>
      </c>
      <c r="AB561">
        <v>52.5</v>
      </c>
    </row>
    <row r="562" spans="1:28" x14ac:dyDescent="0.25">
      <c r="A562" s="1">
        <v>560</v>
      </c>
      <c r="B562" s="2">
        <v>32338</v>
      </c>
      <c r="C562">
        <v>0</v>
      </c>
      <c r="D562">
        <v>-3.3279999999999998</v>
      </c>
      <c r="E562">
        <v>3.3279999999999998</v>
      </c>
      <c r="F562">
        <v>3.3279999999999998</v>
      </c>
      <c r="G562">
        <v>0</v>
      </c>
      <c r="H562">
        <v>0</v>
      </c>
      <c r="I562">
        <v>3.3279999999999998</v>
      </c>
      <c r="J562">
        <v>8.4520000000000017</v>
      </c>
      <c r="K562">
        <v>25</v>
      </c>
      <c r="L562">
        <v>59.335196339370547</v>
      </c>
      <c r="M562">
        <v>92.787196339370553</v>
      </c>
      <c r="N562">
        <v>0.64878241594747665</v>
      </c>
      <c r="O562">
        <v>20.144793890910211</v>
      </c>
      <c r="P562">
        <v>0</v>
      </c>
      <c r="Q562">
        <v>0</v>
      </c>
      <c r="R562" s="15">
        <f t="shared" si="23"/>
        <v>0</v>
      </c>
      <c r="S562">
        <v>0</v>
      </c>
      <c r="T562">
        <v>0.65347940246543501</v>
      </c>
      <c r="U562">
        <v>0.78417528295852179</v>
      </c>
      <c r="V562">
        <v>30.42366938320222</v>
      </c>
      <c r="W562">
        <v>30.374464188873311</v>
      </c>
      <c r="X562">
        <v>8.729548178808459</v>
      </c>
      <c r="Y562">
        <v>69.527681750883986</v>
      </c>
      <c r="Z562">
        <v>37.192999999999998</v>
      </c>
      <c r="AA562" s="15">
        <f t="shared" si="24"/>
        <v>32.334681750883988</v>
      </c>
      <c r="AB562">
        <v>41.5</v>
      </c>
    </row>
    <row r="563" spans="1:28" x14ac:dyDescent="0.25">
      <c r="A563" s="1">
        <v>561</v>
      </c>
      <c r="B563" s="2">
        <v>32339</v>
      </c>
      <c r="C563">
        <v>0</v>
      </c>
      <c r="D563">
        <v>-3.952</v>
      </c>
      <c r="E563">
        <v>3.952</v>
      </c>
      <c r="F563">
        <v>3.952</v>
      </c>
      <c r="G563">
        <v>0</v>
      </c>
      <c r="H563">
        <v>0</v>
      </c>
      <c r="I563">
        <v>3.952</v>
      </c>
      <c r="J563">
        <v>5.1240000000000014</v>
      </c>
      <c r="K563">
        <v>25</v>
      </c>
      <c r="L563">
        <v>59.335196339370547</v>
      </c>
      <c r="M563">
        <v>89.45919633937055</v>
      </c>
      <c r="N563">
        <v>0.61615160434246929</v>
      </c>
      <c r="O563">
        <v>17.928866562910091</v>
      </c>
      <c r="P563">
        <v>0</v>
      </c>
      <c r="Q563">
        <v>0</v>
      </c>
      <c r="R563" s="15">
        <f t="shared" si="23"/>
        <v>0</v>
      </c>
      <c r="S563">
        <v>0</v>
      </c>
      <c r="T563">
        <v>0.55234499483895516</v>
      </c>
      <c r="U563">
        <v>0.66281399380674622</v>
      </c>
      <c r="V563">
        <v>20.095062828629729</v>
      </c>
      <c r="W563">
        <v>29.851744537861659</v>
      </c>
      <c r="X563">
        <v>8.8408748934296568</v>
      </c>
      <c r="Y563">
        <v>58.787682259921041</v>
      </c>
      <c r="Z563">
        <v>30.6098</v>
      </c>
      <c r="AA563" s="15">
        <f t="shared" si="24"/>
        <v>28.177882259921041</v>
      </c>
      <c r="AB563">
        <v>34.700000000000003</v>
      </c>
    </row>
    <row r="564" spans="1:28" x14ac:dyDescent="0.25">
      <c r="A564" s="1">
        <v>562</v>
      </c>
      <c r="B564" s="2">
        <v>32340</v>
      </c>
      <c r="C564">
        <v>3.3</v>
      </c>
      <c r="D564">
        <v>1.7999999999993581E-3</v>
      </c>
      <c r="E564">
        <v>3.12</v>
      </c>
      <c r="F564">
        <v>3.12</v>
      </c>
      <c r="G564">
        <v>0</v>
      </c>
      <c r="H564">
        <v>0</v>
      </c>
      <c r="I564">
        <v>3.12</v>
      </c>
      <c r="J564">
        <v>1.172000000000001</v>
      </c>
      <c r="K564">
        <v>25</v>
      </c>
      <c r="L564">
        <v>59.335196339370547</v>
      </c>
      <c r="M564">
        <v>85.507196339370552</v>
      </c>
      <c r="N564">
        <v>0.60206836587284829</v>
      </c>
      <c r="O564">
        <v>15.956691240989979</v>
      </c>
      <c r="P564">
        <v>1.08372305857074E-3</v>
      </c>
      <c r="Q564">
        <v>3.35037E-4</v>
      </c>
      <c r="R564" s="15">
        <f t="shared" si="23"/>
        <v>7.4868605857073998E-4</v>
      </c>
      <c r="S564">
        <v>3.0734277570632719E-4</v>
      </c>
      <c r="T564">
        <v>0.48038977002416461</v>
      </c>
      <c r="U564">
        <v>0.57646772402899737</v>
      </c>
      <c r="V564">
        <v>13.26770308282579</v>
      </c>
      <c r="W564">
        <v>28.92943845418035</v>
      </c>
      <c r="X564">
        <v>8.92766066878022</v>
      </c>
      <c r="Y564">
        <v>51.124802205786359</v>
      </c>
      <c r="Z564">
        <v>25.897500000000001</v>
      </c>
      <c r="AA564" s="15">
        <f t="shared" si="24"/>
        <v>25.227302205786359</v>
      </c>
      <c r="AB564">
        <v>29.6</v>
      </c>
    </row>
    <row r="565" spans="1:28" x14ac:dyDescent="0.25">
      <c r="A565" s="1">
        <v>563</v>
      </c>
      <c r="B565" s="2">
        <v>32341</v>
      </c>
      <c r="C565">
        <v>1.2</v>
      </c>
      <c r="D565">
        <v>-1.0488</v>
      </c>
      <c r="E565">
        <v>2.1840000000000002</v>
      </c>
      <c r="F565">
        <v>2.1840000000000002</v>
      </c>
      <c r="G565">
        <v>0</v>
      </c>
      <c r="H565">
        <v>0</v>
      </c>
      <c r="I565">
        <v>2.1840000000000002</v>
      </c>
      <c r="J565">
        <v>1.35091627694143</v>
      </c>
      <c r="K565">
        <v>25</v>
      </c>
      <c r="L565">
        <v>59.335196339370547</v>
      </c>
      <c r="M565">
        <v>85.686112616311988</v>
      </c>
      <c r="N565">
        <v>0.58097589986562759</v>
      </c>
      <c r="O565">
        <v>14.202602878883051</v>
      </c>
      <c r="P565">
        <v>0</v>
      </c>
      <c r="Q565">
        <v>0</v>
      </c>
      <c r="R565" s="15">
        <f t="shared" si="23"/>
        <v>0</v>
      </c>
      <c r="S565">
        <v>0</v>
      </c>
      <c r="T565">
        <v>0.41256849939966173</v>
      </c>
      <c r="U565">
        <v>0.49508219927959402</v>
      </c>
      <c r="V565">
        <v>13.140427386160169</v>
      </c>
      <c r="W565">
        <v>27.7861302591804</v>
      </c>
      <c r="X565">
        <v>8.9969481338135768</v>
      </c>
      <c r="Y565">
        <v>49.923505779154148</v>
      </c>
      <c r="Z565">
        <v>26.9588</v>
      </c>
      <c r="AA565" s="15">
        <f t="shared" si="24"/>
        <v>22.964705779154148</v>
      </c>
      <c r="AB565">
        <v>28.1</v>
      </c>
    </row>
    <row r="566" spans="1:28" x14ac:dyDescent="0.25">
      <c r="A566" s="1">
        <v>564</v>
      </c>
      <c r="B566" s="2">
        <v>32342</v>
      </c>
      <c r="C566">
        <v>2.8</v>
      </c>
      <c r="D566">
        <v>0.67279999999999962</v>
      </c>
      <c r="E566">
        <v>1.976</v>
      </c>
      <c r="F566">
        <v>1.976</v>
      </c>
      <c r="G566">
        <v>0</v>
      </c>
      <c r="H566">
        <v>0</v>
      </c>
      <c r="I566">
        <v>1.976</v>
      </c>
      <c r="J566">
        <v>0.36691627694143047</v>
      </c>
      <c r="K566">
        <v>25</v>
      </c>
      <c r="L566">
        <v>59.335196339370547</v>
      </c>
      <c r="M566">
        <v>84.702112616311979</v>
      </c>
      <c r="N566">
        <v>0.59634348982224883</v>
      </c>
      <c r="O566">
        <v>12.640316562205911</v>
      </c>
      <c r="P566">
        <v>0.40121989995240881</v>
      </c>
      <c r="Q566">
        <v>0.123197</v>
      </c>
      <c r="R566" s="15">
        <f t="shared" si="23"/>
        <v>0.27802289995240881</v>
      </c>
      <c r="S566">
        <v>9.0347970000791908E-2</v>
      </c>
      <c r="T566">
        <v>0.39244212105577309</v>
      </c>
      <c r="U566">
        <v>0.47093054526692768</v>
      </c>
      <c r="V566">
        <v>8.6933258865108343</v>
      </c>
      <c r="W566">
        <v>26.46602578778591</v>
      </c>
      <c r="X566">
        <v>9.0498051588007478</v>
      </c>
      <c r="Y566">
        <v>44.209156833097502</v>
      </c>
      <c r="Z566">
        <v>22.901</v>
      </c>
      <c r="AA566" s="15">
        <f t="shared" si="24"/>
        <v>21.308156833097502</v>
      </c>
      <c r="AB566">
        <v>30.2</v>
      </c>
    </row>
    <row r="567" spans="1:28" x14ac:dyDescent="0.25">
      <c r="A567" s="1">
        <v>565</v>
      </c>
      <c r="B567" s="2">
        <v>32343</v>
      </c>
      <c r="C567">
        <v>17.7</v>
      </c>
      <c r="D567">
        <v>14.1442</v>
      </c>
      <c r="E567">
        <v>2.6</v>
      </c>
      <c r="F567">
        <v>2.6</v>
      </c>
      <c r="G567">
        <v>0</v>
      </c>
      <c r="H567">
        <v>0</v>
      </c>
      <c r="I567">
        <v>2.6</v>
      </c>
      <c r="J567">
        <v>0.78969637698902151</v>
      </c>
      <c r="K567">
        <v>25</v>
      </c>
      <c r="L567">
        <v>59.335196339370547</v>
      </c>
      <c r="M567">
        <v>85.124892716359568</v>
      </c>
      <c r="N567">
        <v>0.62261848348675708</v>
      </c>
      <c r="O567">
        <v>11.71383585804703</v>
      </c>
      <c r="P567">
        <v>8.8064403541333895</v>
      </c>
      <c r="Q567">
        <v>3.0834800000000002</v>
      </c>
      <c r="R567" s="15">
        <f t="shared" si="23"/>
        <v>5.7229603541333898</v>
      </c>
      <c r="S567">
        <v>2.666756936664088</v>
      </c>
      <c r="T567">
        <v>0.67164670676096683</v>
      </c>
      <c r="U567">
        <v>0.80597604811316004</v>
      </c>
      <c r="V567">
        <v>10.881281696549079</v>
      </c>
      <c r="W567">
        <v>25.206250322093631</v>
      </c>
      <c r="X567">
        <v>9.0976248721321245</v>
      </c>
      <c r="Y567">
        <v>45.185156890774842</v>
      </c>
      <c r="Z567">
        <v>23.759799999999998</v>
      </c>
      <c r="AA567" s="15">
        <f t="shared" si="24"/>
        <v>21.425356890774843</v>
      </c>
      <c r="AB567">
        <v>28.9</v>
      </c>
    </row>
    <row r="568" spans="1:28" x14ac:dyDescent="0.25">
      <c r="A568" s="1">
        <v>566</v>
      </c>
      <c r="B568" s="2">
        <v>32344</v>
      </c>
      <c r="C568">
        <v>0.6</v>
      </c>
      <c r="D568">
        <v>-2.8643999999999998</v>
      </c>
      <c r="E568">
        <v>3.4319999999999999</v>
      </c>
      <c r="F568">
        <v>3.4319999999999999</v>
      </c>
      <c r="G568">
        <v>0</v>
      </c>
      <c r="H568">
        <v>0</v>
      </c>
      <c r="I568">
        <v>3.4319999999999999</v>
      </c>
      <c r="J568">
        <v>7.0832560228556307</v>
      </c>
      <c r="K568">
        <v>25</v>
      </c>
      <c r="L568">
        <v>59.335196339370547</v>
      </c>
      <c r="M568">
        <v>91.418452362226191</v>
      </c>
      <c r="N568">
        <v>0.63516043313212112</v>
      </c>
      <c r="O568">
        <v>19.201664739205409</v>
      </c>
      <c r="P568">
        <v>0</v>
      </c>
      <c r="Q568">
        <v>0</v>
      </c>
      <c r="R568" s="15">
        <f t="shared" si="23"/>
        <v>0</v>
      </c>
      <c r="S568">
        <v>0</v>
      </c>
      <c r="T568">
        <v>0.60980688463057431</v>
      </c>
      <c r="U568">
        <v>0.73176826155668906</v>
      </c>
      <c r="V568">
        <v>91.470883439748619</v>
      </c>
      <c r="W568">
        <v>25.36045344376468</v>
      </c>
      <c r="X568">
        <v>9.211419629965123</v>
      </c>
      <c r="Y568">
        <v>126.04275651347839</v>
      </c>
      <c r="Z568">
        <v>64.580699999999993</v>
      </c>
      <c r="AA568" s="15">
        <f t="shared" si="24"/>
        <v>61.462056513478402</v>
      </c>
      <c r="AB568">
        <v>56.1</v>
      </c>
    </row>
    <row r="569" spans="1:28" x14ac:dyDescent="0.25">
      <c r="A569" s="1">
        <v>567</v>
      </c>
      <c r="B569" s="2">
        <v>32345</v>
      </c>
      <c r="C569">
        <v>0.6</v>
      </c>
      <c r="D569">
        <v>-4.5284000000000013</v>
      </c>
      <c r="E569">
        <v>5.096000000000001</v>
      </c>
      <c r="F569">
        <v>4.8188560228556296</v>
      </c>
      <c r="G569">
        <v>0.27714397714437128</v>
      </c>
      <c r="H569">
        <v>0</v>
      </c>
      <c r="I569">
        <v>5.096000000000001</v>
      </c>
      <c r="J569">
        <v>4.25125602285563</v>
      </c>
      <c r="K569">
        <v>25</v>
      </c>
      <c r="L569">
        <v>59.335196339370547</v>
      </c>
      <c r="M569">
        <v>88.586452362226183</v>
      </c>
      <c r="N569">
        <v>0.60785592211960604</v>
      </c>
      <c r="O569">
        <v>17.089481617892812</v>
      </c>
      <c r="P569">
        <v>0</v>
      </c>
      <c r="Q569">
        <v>0</v>
      </c>
      <c r="R569" s="15">
        <f t="shared" si="23"/>
        <v>0</v>
      </c>
      <c r="S569">
        <v>0</v>
      </c>
      <c r="T569">
        <v>0.51939713036951463</v>
      </c>
      <c r="U569">
        <v>0.62327655644341751</v>
      </c>
      <c r="V569">
        <v>27.0121010058214</v>
      </c>
      <c r="W569">
        <v>25.215834732529689</v>
      </c>
      <c r="X569">
        <v>9.3099799284134512</v>
      </c>
      <c r="Y569">
        <v>61.537915666764547</v>
      </c>
      <c r="Z569">
        <v>30.846599999999999</v>
      </c>
      <c r="AA569" s="15">
        <f t="shared" si="24"/>
        <v>30.691315666764549</v>
      </c>
      <c r="AB569">
        <v>43.5</v>
      </c>
    </row>
    <row r="570" spans="1:28" x14ac:dyDescent="0.25">
      <c r="A570" s="1">
        <v>568</v>
      </c>
      <c r="B570" s="2">
        <v>32346</v>
      </c>
      <c r="C570">
        <v>1.8</v>
      </c>
      <c r="D570">
        <v>-2.121778008203576</v>
      </c>
      <c r="E570">
        <v>3.8479999999999999</v>
      </c>
      <c r="F570">
        <v>1.7352000000000001</v>
      </c>
      <c r="G570">
        <v>2.089378008203576</v>
      </c>
      <c r="H570">
        <v>0</v>
      </c>
      <c r="I570">
        <v>3.824578008203575</v>
      </c>
      <c r="J570">
        <v>3.2399999999999977E-2</v>
      </c>
      <c r="K570">
        <v>24.72285602285563</v>
      </c>
      <c r="L570">
        <v>59.335196339370547</v>
      </c>
      <c r="M570">
        <v>84.090452362226188</v>
      </c>
      <c r="N570">
        <v>0.56660129867453324</v>
      </c>
      <c r="O570">
        <v>15.2096386399246</v>
      </c>
      <c r="P570">
        <v>0</v>
      </c>
      <c r="Q570">
        <v>0</v>
      </c>
      <c r="R570" s="15">
        <f t="shared" si="23"/>
        <v>0</v>
      </c>
      <c r="S570">
        <v>0</v>
      </c>
      <c r="T570">
        <v>0.43089005028758198</v>
      </c>
      <c r="U570">
        <v>0.51706806034509833</v>
      </c>
      <c r="V570">
        <v>15.58249956354098</v>
      </c>
      <c r="W570">
        <v>24.676896122830069</v>
      </c>
      <c r="X570">
        <v>9.3866065010083197</v>
      </c>
      <c r="Y570">
        <v>49.646002187379374</v>
      </c>
      <c r="Z570">
        <v>24.496300000000002</v>
      </c>
      <c r="AA570" s="15">
        <f t="shared" si="24"/>
        <v>25.149702187379372</v>
      </c>
      <c r="AB570">
        <v>30.9</v>
      </c>
    </row>
    <row r="571" spans="1:28" x14ac:dyDescent="0.25">
      <c r="A571" s="1">
        <v>569</v>
      </c>
      <c r="B571" s="2">
        <v>32347</v>
      </c>
      <c r="C571">
        <v>15</v>
      </c>
      <c r="D571">
        <v>12.006</v>
      </c>
      <c r="E571">
        <v>2.1840000000000002</v>
      </c>
      <c r="F571">
        <v>2.1840000000000002</v>
      </c>
      <c r="G571">
        <v>0</v>
      </c>
      <c r="H571">
        <v>0</v>
      </c>
      <c r="I571">
        <v>2.1840000000000002</v>
      </c>
      <c r="J571">
        <v>9.7200000000000175E-2</v>
      </c>
      <c r="K571">
        <v>22.633478014652059</v>
      </c>
      <c r="L571">
        <v>59.335196339370547</v>
      </c>
      <c r="M571">
        <v>82.065874354022611</v>
      </c>
      <c r="N571">
        <v>0.59395051191876413</v>
      </c>
      <c r="O571">
        <v>13.53657838953289</v>
      </c>
      <c r="P571">
        <v>7.1309698460966828</v>
      </c>
      <c r="Q571">
        <v>2.7380599999999999</v>
      </c>
      <c r="R571" s="15">
        <f t="shared" si="23"/>
        <v>4.3929098460966829</v>
      </c>
      <c r="S571">
        <v>2.2855693794328071</v>
      </c>
      <c r="T571">
        <v>0.64427290653777081</v>
      </c>
      <c r="U571">
        <v>0.77312748784532492</v>
      </c>
      <c r="V571">
        <v>11.448577506663799</v>
      </c>
      <c r="W571">
        <v>23.797632871935981</v>
      </c>
      <c r="X571">
        <v>9.4418602408457843</v>
      </c>
      <c r="Y571">
        <v>44.688070619445568</v>
      </c>
      <c r="Z571">
        <v>22.55</v>
      </c>
      <c r="AA571" s="15">
        <f t="shared" si="24"/>
        <v>22.138070619445568</v>
      </c>
      <c r="AB571">
        <v>27.4</v>
      </c>
    </row>
    <row r="572" spans="1:28" x14ac:dyDescent="0.25">
      <c r="A572" s="1">
        <v>570</v>
      </c>
      <c r="B572" s="2">
        <v>32348</v>
      </c>
      <c r="C572">
        <v>10.9</v>
      </c>
      <c r="D572">
        <v>8.4393999999999991</v>
      </c>
      <c r="E572">
        <v>1.8720000000000001</v>
      </c>
      <c r="F572">
        <v>1.8720000000000001</v>
      </c>
      <c r="G572">
        <v>0</v>
      </c>
      <c r="H572">
        <v>0</v>
      </c>
      <c r="I572">
        <v>1.8720000000000001</v>
      </c>
      <c r="J572">
        <v>5.782230153903317</v>
      </c>
      <c r="K572">
        <v>22.633478014652059</v>
      </c>
      <c r="L572">
        <v>59.335196339370547</v>
      </c>
      <c r="M572">
        <v>87.750904507925924</v>
      </c>
      <c r="N572">
        <v>0.6355654723065155</v>
      </c>
      <c r="O572">
        <v>19.308103126849112</v>
      </c>
      <c r="P572">
        <v>5.363791246983606</v>
      </c>
      <c r="Q572">
        <v>2.3521200000000002</v>
      </c>
      <c r="R572" s="15">
        <f t="shared" si="23"/>
        <v>3.0116712469836058</v>
      </c>
      <c r="S572">
        <v>2.174884726890332</v>
      </c>
      <c r="T572">
        <v>0.77302351016260196</v>
      </c>
      <c r="U572">
        <v>0.92762821219512226</v>
      </c>
      <c r="V572">
        <v>80.205578686466325</v>
      </c>
      <c r="W572">
        <v>23.989401355784249</v>
      </c>
      <c r="X572">
        <v>9.5474420490739504</v>
      </c>
      <c r="Y572">
        <v>113.7424220913245</v>
      </c>
      <c r="Z572">
        <v>59.366900000000001</v>
      </c>
      <c r="AA572" s="15">
        <f t="shared" si="24"/>
        <v>54.375522091324498</v>
      </c>
      <c r="AB572">
        <v>64.3</v>
      </c>
    </row>
    <row r="573" spans="1:28" x14ac:dyDescent="0.25">
      <c r="A573" s="1">
        <v>571</v>
      </c>
      <c r="B573" s="2">
        <v>32349</v>
      </c>
      <c r="C573">
        <v>3.7</v>
      </c>
      <c r="D573">
        <v>2.9802</v>
      </c>
      <c r="E573">
        <v>0.52</v>
      </c>
      <c r="F573">
        <v>0.52</v>
      </c>
      <c r="G573">
        <v>0</v>
      </c>
      <c r="H573">
        <v>0</v>
      </c>
      <c r="I573">
        <v>0.52</v>
      </c>
      <c r="J573">
        <v>9.4464389069197132</v>
      </c>
      <c r="K573">
        <v>22.633478014652059</v>
      </c>
      <c r="L573">
        <v>59.335196339370547</v>
      </c>
      <c r="M573">
        <v>91.41511326094232</v>
      </c>
      <c r="N573">
        <v>0.65960183349302304</v>
      </c>
      <c r="O573">
        <v>21.649726236635988</v>
      </c>
      <c r="P573">
        <v>1.9657453841759069</v>
      </c>
      <c r="Q573">
        <v>0.90746599999999999</v>
      </c>
      <c r="R573" s="15">
        <f t="shared" si="23"/>
        <v>1.0582793841759068</v>
      </c>
      <c r="S573">
        <v>0.82324452564514605</v>
      </c>
      <c r="T573">
        <v>0.77113499894189319</v>
      </c>
      <c r="U573">
        <v>0.92536199873027192</v>
      </c>
      <c r="V573">
        <v>89.727253386749425</v>
      </c>
      <c r="W573">
        <v>24.74434309371869</v>
      </c>
      <c r="X573">
        <v>9.6830295115511706</v>
      </c>
      <c r="Y573">
        <v>124.15462599201931</v>
      </c>
      <c r="Z573">
        <v>65.835899999999995</v>
      </c>
      <c r="AA573" s="15">
        <f t="shared" si="24"/>
        <v>58.31872599201931</v>
      </c>
      <c r="AB573">
        <v>142</v>
      </c>
    </row>
    <row r="574" spans="1:28" x14ac:dyDescent="0.25">
      <c r="A574" s="1">
        <v>572</v>
      </c>
      <c r="B574" s="2">
        <v>32350</v>
      </c>
      <c r="C574">
        <v>0.3</v>
      </c>
      <c r="D574">
        <v>-2.8361999999999998</v>
      </c>
      <c r="E574">
        <v>3.12</v>
      </c>
      <c r="F574">
        <v>3.12</v>
      </c>
      <c r="G574">
        <v>0</v>
      </c>
      <c r="H574">
        <v>0</v>
      </c>
      <c r="I574">
        <v>3.12</v>
      </c>
      <c r="J574">
        <v>10.660693522743809</v>
      </c>
      <c r="K574">
        <v>22.633478014652059</v>
      </c>
      <c r="L574">
        <v>59.335196339370547</v>
      </c>
      <c r="M574">
        <v>92.629367876766423</v>
      </c>
      <c r="N574">
        <v>0.64719641316208021</v>
      </c>
      <c r="O574">
        <v>20.80983145313056</v>
      </c>
      <c r="P574">
        <v>0</v>
      </c>
      <c r="Q574">
        <v>0</v>
      </c>
      <c r="R574" s="15">
        <f t="shared" si="23"/>
        <v>0</v>
      </c>
      <c r="S574">
        <v>0</v>
      </c>
      <c r="T574">
        <v>0.67340241374867693</v>
      </c>
      <c r="U574">
        <v>0.80808289649841225</v>
      </c>
      <c r="V574">
        <v>55.347620200419293</v>
      </c>
      <c r="W574">
        <v>25.403882439555101</v>
      </c>
      <c r="X574">
        <v>9.8174911710341473</v>
      </c>
      <c r="Y574">
        <v>90.568993811008539</v>
      </c>
      <c r="Z574">
        <v>47.5154</v>
      </c>
      <c r="AA574" s="15">
        <f t="shared" si="24"/>
        <v>43.05359381100854</v>
      </c>
      <c r="AB574">
        <v>94.7</v>
      </c>
    </row>
    <row r="575" spans="1:28" x14ac:dyDescent="0.25">
      <c r="A575" s="1">
        <v>573</v>
      </c>
      <c r="B575" s="2">
        <v>32351</v>
      </c>
      <c r="C575">
        <v>16.3</v>
      </c>
      <c r="D575">
        <v>12.299799999999999</v>
      </c>
      <c r="E575">
        <v>3.12</v>
      </c>
      <c r="F575">
        <v>3.12</v>
      </c>
      <c r="G575">
        <v>0</v>
      </c>
      <c r="H575">
        <v>0</v>
      </c>
      <c r="I575">
        <v>3.12</v>
      </c>
      <c r="J575">
        <v>7.8406935227438064</v>
      </c>
      <c r="K575">
        <v>22.633478014652059</v>
      </c>
      <c r="L575">
        <v>59.335196339370547</v>
      </c>
      <c r="M575">
        <v>89.809367876766416</v>
      </c>
      <c r="N575">
        <v>0.65986081569319543</v>
      </c>
      <c r="O575">
        <v>18.520749993286191</v>
      </c>
      <c r="P575">
        <v>8.1161560608631653</v>
      </c>
      <c r="Q575">
        <v>3.7813099999999999</v>
      </c>
      <c r="R575" s="15">
        <f t="shared" si="23"/>
        <v>4.3348460608631658</v>
      </c>
      <c r="S575">
        <v>3.363157472804823</v>
      </c>
      <c r="T575">
        <v>0.84870578929389584</v>
      </c>
      <c r="U575">
        <v>1.0184469471526749</v>
      </c>
      <c r="V575">
        <v>24.498915291981231</v>
      </c>
      <c r="W575">
        <v>25.543338307842479</v>
      </c>
      <c r="X575">
        <v>9.9281029681617365</v>
      </c>
      <c r="Y575">
        <v>59.970356567985448</v>
      </c>
      <c r="Z575">
        <v>30.458300000000001</v>
      </c>
      <c r="AA575" s="15">
        <f t="shared" si="24"/>
        <v>29.512056567985447</v>
      </c>
      <c r="AB575">
        <v>56.3</v>
      </c>
    </row>
    <row r="576" spans="1:28" x14ac:dyDescent="0.25">
      <c r="A576" s="1">
        <v>574</v>
      </c>
      <c r="B576" s="2">
        <v>32352</v>
      </c>
      <c r="C576">
        <v>0.5</v>
      </c>
      <c r="D576">
        <v>-1.399</v>
      </c>
      <c r="E576">
        <v>1.8720000000000001</v>
      </c>
      <c r="F576">
        <v>1.8720000000000001</v>
      </c>
      <c r="G576">
        <v>0</v>
      </c>
      <c r="H576">
        <v>0</v>
      </c>
      <c r="I576">
        <v>1.8720000000000001</v>
      </c>
      <c r="J576">
        <v>12.90453746188064</v>
      </c>
      <c r="K576">
        <v>22.633478014652059</v>
      </c>
      <c r="L576">
        <v>59.335196339370547</v>
      </c>
      <c r="M576">
        <v>94.873211815903247</v>
      </c>
      <c r="N576">
        <v>0.67014619709299705</v>
      </c>
      <c r="O576">
        <v>22.894165997053811</v>
      </c>
      <c r="P576">
        <v>0</v>
      </c>
      <c r="Q576">
        <v>0</v>
      </c>
      <c r="R576" s="15">
        <f t="shared" si="23"/>
        <v>0</v>
      </c>
      <c r="S576">
        <v>0</v>
      </c>
      <c r="T576">
        <v>0.76712191392707074</v>
      </c>
      <c r="U576">
        <v>0.92054629671248467</v>
      </c>
      <c r="V576">
        <v>115.62285160401591</v>
      </c>
      <c r="W576">
        <v>26.463585665177231</v>
      </c>
      <c r="X576">
        <v>10.079735388768061</v>
      </c>
      <c r="Y576">
        <v>152.1661726579612</v>
      </c>
      <c r="Z576">
        <v>83.774699999999996</v>
      </c>
      <c r="AA576" s="15">
        <f t="shared" si="24"/>
        <v>68.391472657961202</v>
      </c>
      <c r="AB576">
        <v>145</v>
      </c>
    </row>
    <row r="577" spans="1:28" x14ac:dyDescent="0.25">
      <c r="A577" s="1">
        <v>575</v>
      </c>
      <c r="B577" s="2">
        <v>32353</v>
      </c>
      <c r="C577">
        <v>0.4</v>
      </c>
      <c r="D577">
        <v>-3.5735999999999999</v>
      </c>
      <c r="E577">
        <v>3.952</v>
      </c>
      <c r="F577">
        <v>3.952</v>
      </c>
      <c r="G577">
        <v>0</v>
      </c>
      <c r="H577">
        <v>0</v>
      </c>
      <c r="I577">
        <v>3.952</v>
      </c>
      <c r="J577">
        <v>11.53253746188064</v>
      </c>
      <c r="K577">
        <v>22.633478014652059</v>
      </c>
      <c r="L577">
        <v>59.335196339370547</v>
      </c>
      <c r="M577">
        <v>93.501211815903247</v>
      </c>
      <c r="N577">
        <v>0.65600935263065141</v>
      </c>
      <c r="O577">
        <v>20.37580773737789</v>
      </c>
      <c r="P577">
        <v>0</v>
      </c>
      <c r="Q577">
        <v>0</v>
      </c>
      <c r="R577" s="15">
        <f t="shared" si="23"/>
        <v>0</v>
      </c>
      <c r="S577">
        <v>0</v>
      </c>
      <c r="T577">
        <v>0.66833602215619425</v>
      </c>
      <c r="U577">
        <v>0.80200322658743306</v>
      </c>
      <c r="V577">
        <v>36.707630635646652</v>
      </c>
      <c r="W577">
        <v>26.907170925337049</v>
      </c>
      <c r="X577">
        <v>10.211261804606229</v>
      </c>
      <c r="Y577">
        <v>73.826063365589917</v>
      </c>
      <c r="Z577">
        <v>38.774500000000003</v>
      </c>
      <c r="AA577" s="15">
        <f t="shared" si="24"/>
        <v>35.051563365589914</v>
      </c>
      <c r="AB577">
        <v>82.7</v>
      </c>
    </row>
    <row r="578" spans="1:28" x14ac:dyDescent="0.25">
      <c r="A578" s="1">
        <v>576</v>
      </c>
      <c r="B578" s="2">
        <v>32354</v>
      </c>
      <c r="C578">
        <v>1.9</v>
      </c>
      <c r="D578">
        <v>-0.28260000000000018</v>
      </c>
      <c r="E578">
        <v>2.08</v>
      </c>
      <c r="F578">
        <v>2.08</v>
      </c>
      <c r="G578">
        <v>0</v>
      </c>
      <c r="H578">
        <v>0</v>
      </c>
      <c r="I578">
        <v>2.08</v>
      </c>
      <c r="J578">
        <v>7.9805374618806404</v>
      </c>
      <c r="K578">
        <v>22.633478014652059</v>
      </c>
      <c r="L578">
        <v>59.335196339370547</v>
      </c>
      <c r="M578">
        <v>89.949211815903254</v>
      </c>
      <c r="N578">
        <v>0.62085450655216778</v>
      </c>
      <c r="O578">
        <v>18.134468886266319</v>
      </c>
      <c r="P578">
        <v>0</v>
      </c>
      <c r="Q578">
        <v>0</v>
      </c>
      <c r="R578" s="15">
        <f t="shared" si="23"/>
        <v>0</v>
      </c>
      <c r="S578">
        <v>0</v>
      </c>
      <c r="T578">
        <v>0.56294333659842566</v>
      </c>
      <c r="U578">
        <v>0.67553200391811075</v>
      </c>
      <c r="V578">
        <v>21.15271159561004</v>
      </c>
      <c r="W578">
        <v>26.850719698336381</v>
      </c>
      <c r="X578">
        <v>10.31870323972649</v>
      </c>
      <c r="Y578">
        <v>58.322134533672909</v>
      </c>
      <c r="Z578">
        <v>29.815899999999999</v>
      </c>
      <c r="AA578" s="15">
        <f t="shared" si="24"/>
        <v>28.506234533672909</v>
      </c>
      <c r="AB578">
        <v>52.6</v>
      </c>
    </row>
    <row r="579" spans="1:28" x14ac:dyDescent="0.25">
      <c r="A579" s="1">
        <v>577</v>
      </c>
      <c r="B579" s="2">
        <v>32355</v>
      </c>
      <c r="C579">
        <v>2.2000000000000002</v>
      </c>
      <c r="D579">
        <v>0.31319999999999992</v>
      </c>
      <c r="E579">
        <v>1.768</v>
      </c>
      <c r="F579">
        <v>1.768</v>
      </c>
      <c r="G579">
        <v>0</v>
      </c>
      <c r="H579">
        <v>0</v>
      </c>
      <c r="I579">
        <v>1.768</v>
      </c>
      <c r="J579">
        <v>7.8005374618806407</v>
      </c>
      <c r="K579">
        <v>22.633478014652059</v>
      </c>
      <c r="L579">
        <v>59.335196339370547</v>
      </c>
      <c r="M579">
        <v>89.769211815903247</v>
      </c>
      <c r="N579">
        <v>0.64020301820805647</v>
      </c>
      <c r="O579">
        <v>16.139677308777021</v>
      </c>
      <c r="P579">
        <v>0.20051158530276331</v>
      </c>
      <c r="Q579">
        <v>8.3758600000000002E-2</v>
      </c>
      <c r="R579" s="15">
        <f t="shared" ref="R579:R642" si="25">P579-Q579</f>
        <v>0.1167529853027633</v>
      </c>
      <c r="S579">
        <v>5.8017277386063312E-2</v>
      </c>
      <c r="T579">
        <v>0.52375822169499153</v>
      </c>
      <c r="U579">
        <v>0.62850986603398973</v>
      </c>
      <c r="V579">
        <v>15.265491056308679</v>
      </c>
      <c r="W579">
        <v>26.321705473139001</v>
      </c>
      <c r="X579">
        <v>10.40061329953366</v>
      </c>
      <c r="Y579">
        <v>51.987809828981341</v>
      </c>
      <c r="Z579">
        <v>27.016100000000002</v>
      </c>
      <c r="AA579" s="15">
        <f t="shared" ref="AA579:AA642" si="26">Y579-Z579</f>
        <v>24.971709828981339</v>
      </c>
      <c r="AB579">
        <v>41.3</v>
      </c>
    </row>
    <row r="580" spans="1:28" x14ac:dyDescent="0.25">
      <c r="A580" s="1">
        <v>578</v>
      </c>
      <c r="B580" s="2">
        <v>32356</v>
      </c>
      <c r="C580">
        <v>0.2</v>
      </c>
      <c r="D580">
        <v>-2.2027999999999999</v>
      </c>
      <c r="E580">
        <v>2.3919999999999999</v>
      </c>
      <c r="F580">
        <v>2.3919999999999999</v>
      </c>
      <c r="G580">
        <v>0</v>
      </c>
      <c r="H580">
        <v>0</v>
      </c>
      <c r="I580">
        <v>2.3919999999999999</v>
      </c>
      <c r="J580">
        <v>8.032025876577876</v>
      </c>
      <c r="K580">
        <v>22.633478014652059</v>
      </c>
      <c r="L580">
        <v>59.335196339370547</v>
      </c>
      <c r="M580">
        <v>90.000700230600486</v>
      </c>
      <c r="N580">
        <v>0.62135059806460347</v>
      </c>
      <c r="O580">
        <v>14.562406113401121</v>
      </c>
      <c r="P580">
        <v>0</v>
      </c>
      <c r="Q580">
        <v>0</v>
      </c>
      <c r="R580" s="15">
        <f t="shared" si="25"/>
        <v>0</v>
      </c>
      <c r="S580">
        <v>0</v>
      </c>
      <c r="T580">
        <v>0.45241798739107109</v>
      </c>
      <c r="U580">
        <v>0.54290158486928519</v>
      </c>
      <c r="V580">
        <v>13.008340103316559</v>
      </c>
      <c r="W580">
        <v>25.675414755940579</v>
      </c>
      <c r="X580">
        <v>10.47282095019491</v>
      </c>
      <c r="Y580">
        <v>49.156575809452043</v>
      </c>
      <c r="Z580">
        <v>25.736699999999999</v>
      </c>
      <c r="AA580" s="15">
        <f t="shared" si="26"/>
        <v>23.419875809452044</v>
      </c>
      <c r="AB580">
        <v>37.6</v>
      </c>
    </row>
    <row r="581" spans="1:28" x14ac:dyDescent="0.25">
      <c r="A581" s="1">
        <v>579</v>
      </c>
      <c r="B581" s="2">
        <v>32357</v>
      </c>
      <c r="C581">
        <v>2.8</v>
      </c>
      <c r="D581">
        <v>0.88079999999999958</v>
      </c>
      <c r="E581">
        <v>1.768</v>
      </c>
      <c r="F581">
        <v>1.768</v>
      </c>
      <c r="G581">
        <v>0</v>
      </c>
      <c r="H581">
        <v>0</v>
      </c>
      <c r="I581">
        <v>1.768</v>
      </c>
      <c r="J581">
        <v>5.8400258765778759</v>
      </c>
      <c r="K581">
        <v>22.633478014652059</v>
      </c>
      <c r="L581">
        <v>59.335196339370547</v>
      </c>
      <c r="M581">
        <v>87.808700230600493</v>
      </c>
      <c r="N581">
        <v>0.62358739848598221</v>
      </c>
      <c r="O581">
        <v>12.96054144092699</v>
      </c>
      <c r="P581">
        <v>0.54925578058645286</v>
      </c>
      <c r="Q581">
        <v>0.22688</v>
      </c>
      <c r="R581" s="15">
        <f t="shared" si="25"/>
        <v>0.32237578058645289</v>
      </c>
      <c r="S581">
        <v>0.12778876904857739</v>
      </c>
      <c r="T581">
        <v>0.42517486658276499</v>
      </c>
      <c r="U581">
        <v>0.51020983989931801</v>
      </c>
      <c r="V581">
        <v>7.0455807134061592</v>
      </c>
      <c r="W581">
        <v>24.77917555551387</v>
      </c>
      <c r="X581">
        <v>10.52774902787036</v>
      </c>
      <c r="Y581">
        <v>42.35250529679039</v>
      </c>
      <c r="Z581">
        <v>21.142299999999999</v>
      </c>
      <c r="AA581" s="15">
        <f t="shared" si="26"/>
        <v>21.210205296790392</v>
      </c>
      <c r="AB581">
        <v>35.4</v>
      </c>
    </row>
    <row r="582" spans="1:28" x14ac:dyDescent="0.25">
      <c r="A582" s="1">
        <v>580</v>
      </c>
      <c r="B582" s="2">
        <v>32358</v>
      </c>
      <c r="C582">
        <v>34.299999999999997</v>
      </c>
      <c r="D582">
        <v>32.239800000000002</v>
      </c>
      <c r="E582">
        <v>0.20799999999999999</v>
      </c>
      <c r="F582">
        <v>0.20799999999999999</v>
      </c>
      <c r="G582">
        <v>0</v>
      </c>
      <c r="H582">
        <v>0</v>
      </c>
      <c r="I582">
        <v>0.20799999999999999</v>
      </c>
      <c r="J582">
        <v>6.3227700959914239</v>
      </c>
      <c r="K582">
        <v>22.633478014652059</v>
      </c>
      <c r="L582">
        <v>59.335196339370547</v>
      </c>
      <c r="M582">
        <v>88.291444450014041</v>
      </c>
      <c r="N582">
        <v>0.67778716280812112</v>
      </c>
      <c r="O582">
        <v>12.136410459140061</v>
      </c>
      <c r="P582">
        <v>21.851722571501259</v>
      </c>
      <c r="Q582">
        <v>10.648300000000001</v>
      </c>
      <c r="R582" s="15">
        <f t="shared" si="25"/>
        <v>11.203422571501259</v>
      </c>
      <c r="S582">
        <v>9.2748433051857671</v>
      </c>
      <c r="T582">
        <v>1.0401391239045421</v>
      </c>
      <c r="U582">
        <v>1.2481669486854501</v>
      </c>
      <c r="V582">
        <v>11.06880891346068</v>
      </c>
      <c r="W582">
        <v>23.86217221244825</v>
      </c>
      <c r="X582">
        <v>10.57594168338241</v>
      </c>
      <c r="Y582">
        <v>45.506922809291339</v>
      </c>
      <c r="Z582">
        <v>23.914100000000001</v>
      </c>
      <c r="AA582" s="15">
        <f t="shared" si="26"/>
        <v>21.592822809291338</v>
      </c>
      <c r="AB582">
        <v>31.9</v>
      </c>
    </row>
    <row r="583" spans="1:28" x14ac:dyDescent="0.25">
      <c r="A583" s="1">
        <v>581</v>
      </c>
      <c r="B583" s="2">
        <v>32359</v>
      </c>
      <c r="C583">
        <v>5.7</v>
      </c>
      <c r="D583">
        <v>4.2481999999999998</v>
      </c>
      <c r="E583">
        <v>1.1439999999999999</v>
      </c>
      <c r="F583">
        <v>1.1439999999999999</v>
      </c>
      <c r="G583">
        <v>0</v>
      </c>
      <c r="H583">
        <v>0</v>
      </c>
      <c r="I583">
        <v>1.1439999999999999</v>
      </c>
      <c r="J583">
        <v>18.563047524490159</v>
      </c>
      <c r="K583">
        <v>22.633478014652059</v>
      </c>
      <c r="L583">
        <v>59.335196339370547</v>
      </c>
      <c r="M583">
        <v>100.5317218785128</v>
      </c>
      <c r="N583">
        <v>0.75301480692820033</v>
      </c>
      <c r="O583">
        <v>27.316062359154209</v>
      </c>
      <c r="P583">
        <v>3.1989575027923798</v>
      </c>
      <c r="Q583">
        <v>1.3052299999999999</v>
      </c>
      <c r="R583" s="15">
        <f t="shared" si="25"/>
        <v>1.8937275027923799</v>
      </c>
      <c r="S583">
        <v>1.7682916033099101</v>
      </c>
      <c r="T583">
        <v>1.100003266144983</v>
      </c>
      <c r="U583">
        <v>1.3200039193739801</v>
      </c>
      <c r="V583">
        <v>270.15367540030081</v>
      </c>
      <c r="W583">
        <v>25.845900156111739</v>
      </c>
      <c r="X583">
        <v>10.769733857474799</v>
      </c>
      <c r="Y583">
        <v>306.76930941388741</v>
      </c>
      <c r="Z583">
        <v>172.69900000000001</v>
      </c>
      <c r="AA583" s="15">
        <f t="shared" si="26"/>
        <v>134.0703094138874</v>
      </c>
      <c r="AB583">
        <v>288</v>
      </c>
    </row>
    <row r="584" spans="1:28" x14ac:dyDescent="0.25">
      <c r="A584" s="1">
        <v>582</v>
      </c>
      <c r="B584" s="2">
        <v>32360</v>
      </c>
      <c r="C584">
        <v>1.9</v>
      </c>
      <c r="D584">
        <v>-0.28260000000000018</v>
      </c>
      <c r="E584">
        <v>2.08</v>
      </c>
      <c r="F584">
        <v>2.08</v>
      </c>
      <c r="G584">
        <v>0</v>
      </c>
      <c r="H584">
        <v>0</v>
      </c>
      <c r="I584">
        <v>2.08</v>
      </c>
      <c r="J584">
        <v>19.920090021697781</v>
      </c>
      <c r="K584">
        <v>22.633478014652059</v>
      </c>
      <c r="L584">
        <v>59.335196339370547</v>
      </c>
      <c r="M584">
        <v>101.8887643757204</v>
      </c>
      <c r="N584">
        <v>0.74888388230002501</v>
      </c>
      <c r="O584">
        <v>26.002221944684351</v>
      </c>
      <c r="P584">
        <v>0</v>
      </c>
      <c r="Q584">
        <v>0</v>
      </c>
      <c r="R584" s="15">
        <f t="shared" si="25"/>
        <v>0</v>
      </c>
      <c r="S584">
        <v>0</v>
      </c>
      <c r="T584">
        <v>0.97363224591810604</v>
      </c>
      <c r="U584">
        <v>1.1683586951017271</v>
      </c>
      <c r="V584">
        <v>123.40592968852221</v>
      </c>
      <c r="W584">
        <v>27.873607549001349</v>
      </c>
      <c r="X584">
        <v>10.97675401831834</v>
      </c>
      <c r="Y584">
        <v>162.25629125584189</v>
      </c>
      <c r="Z584">
        <v>85.554900000000004</v>
      </c>
      <c r="AA584" s="15">
        <f t="shared" si="26"/>
        <v>76.701391255841884</v>
      </c>
      <c r="AB584">
        <v>169</v>
      </c>
    </row>
    <row r="585" spans="1:28" x14ac:dyDescent="0.25">
      <c r="A585" s="1">
        <v>583</v>
      </c>
      <c r="B585" s="2">
        <v>32361</v>
      </c>
      <c r="C585">
        <v>1.3</v>
      </c>
      <c r="D585">
        <v>-2.6181999999999999</v>
      </c>
      <c r="E585">
        <v>3.8479999999999999</v>
      </c>
      <c r="F585">
        <v>3.8479999999999999</v>
      </c>
      <c r="G585">
        <v>0</v>
      </c>
      <c r="H585">
        <v>0</v>
      </c>
      <c r="I585">
        <v>3.8479999999999999</v>
      </c>
      <c r="J585">
        <v>19.740090021697782</v>
      </c>
      <c r="K585">
        <v>22.633478014652059</v>
      </c>
      <c r="L585">
        <v>59.335196339370547</v>
      </c>
      <c r="M585">
        <v>101.70876437572041</v>
      </c>
      <c r="N585">
        <v>0.74669546497049544</v>
      </c>
      <c r="O585">
        <v>23.141977530769061</v>
      </c>
      <c r="P585">
        <v>0</v>
      </c>
      <c r="Q585">
        <v>0</v>
      </c>
      <c r="R585" s="15">
        <f t="shared" si="25"/>
        <v>0</v>
      </c>
      <c r="S585">
        <v>0</v>
      </c>
      <c r="T585">
        <v>0.86400048363371829</v>
      </c>
      <c r="U585">
        <v>1.0368005803604621</v>
      </c>
      <c r="V585">
        <v>55.945639453074158</v>
      </c>
      <c r="W585">
        <v>29.093718187558181</v>
      </c>
      <c r="X585">
        <v>11.152769839880239</v>
      </c>
      <c r="Y585">
        <v>96.192127480512582</v>
      </c>
      <c r="Z585">
        <v>50.912300000000002</v>
      </c>
      <c r="AA585" s="15">
        <f t="shared" si="26"/>
        <v>45.27982748051258</v>
      </c>
      <c r="AB585">
        <v>85.3</v>
      </c>
    </row>
    <row r="586" spans="1:28" x14ac:dyDescent="0.25">
      <c r="A586" s="1">
        <v>584</v>
      </c>
      <c r="B586" s="2">
        <v>32362</v>
      </c>
      <c r="C586">
        <v>11.5</v>
      </c>
      <c r="D586">
        <v>9.3189999999999991</v>
      </c>
      <c r="E586">
        <v>1.56</v>
      </c>
      <c r="F586">
        <v>1.56</v>
      </c>
      <c r="G586">
        <v>0</v>
      </c>
      <c r="H586">
        <v>0</v>
      </c>
      <c r="I586">
        <v>1.56</v>
      </c>
      <c r="J586">
        <v>17.19209002169778</v>
      </c>
      <c r="K586">
        <v>22.633478014652059</v>
      </c>
      <c r="L586">
        <v>59.335196339370547</v>
      </c>
      <c r="M586">
        <v>99.16076437572039</v>
      </c>
      <c r="N586">
        <v>0.74532427439628723</v>
      </c>
      <c r="O586">
        <v>20.596360002384461</v>
      </c>
      <c r="P586">
        <v>6.9456769130989997</v>
      </c>
      <c r="Q586">
        <v>2.8101099999999999</v>
      </c>
      <c r="R586" s="15">
        <f t="shared" si="25"/>
        <v>4.1355669130989998</v>
      </c>
      <c r="S586">
        <v>3.0321473636087339</v>
      </c>
      <c r="T586">
        <v>0.96322483117360902</v>
      </c>
      <c r="U586">
        <v>1.155869797408331</v>
      </c>
      <c r="V586">
        <v>33.647078284956322</v>
      </c>
      <c r="W586">
        <v>29.67519279431135</v>
      </c>
      <c r="X586">
        <v>11.30190610537592</v>
      </c>
      <c r="Y586">
        <v>74.624177184643585</v>
      </c>
      <c r="Z586">
        <v>38.548099999999998</v>
      </c>
      <c r="AA586" s="15">
        <f t="shared" si="26"/>
        <v>36.076077184643587</v>
      </c>
      <c r="AB586">
        <v>64.5</v>
      </c>
    </row>
    <row r="587" spans="1:28" x14ac:dyDescent="0.25">
      <c r="A587" s="1">
        <v>585</v>
      </c>
      <c r="B587" s="2">
        <v>32363</v>
      </c>
      <c r="C587">
        <v>25.6</v>
      </c>
      <c r="D587">
        <v>22.4496</v>
      </c>
      <c r="E587">
        <v>1.768</v>
      </c>
      <c r="F587">
        <v>1.768</v>
      </c>
      <c r="G587">
        <v>0</v>
      </c>
      <c r="H587">
        <v>0</v>
      </c>
      <c r="I587">
        <v>1.768</v>
      </c>
      <c r="J587">
        <v>20</v>
      </c>
      <c r="K587">
        <v>22.819891123250841</v>
      </c>
      <c r="L587">
        <v>59.335196339370547</v>
      </c>
      <c r="M587">
        <v>102.1550874626214</v>
      </c>
      <c r="N587">
        <v>0.79494948968128132</v>
      </c>
      <c r="O587">
        <v>23.003949534285621</v>
      </c>
      <c r="P587">
        <v>17.84629806354889</v>
      </c>
      <c r="Q587">
        <v>7.7666199999999996</v>
      </c>
      <c r="R587" s="15">
        <f t="shared" si="25"/>
        <v>10.07967806354889</v>
      </c>
      <c r="S587">
        <v>9.9782514552229635</v>
      </c>
      <c r="T587">
        <v>1.3077512275630121</v>
      </c>
      <c r="U587">
        <v>1.5693014730756141</v>
      </c>
      <c r="V587">
        <v>107.4273898827482</v>
      </c>
      <c r="W587">
        <v>30.640814972764801</v>
      </c>
      <c r="X587">
        <v>11.47382801918639</v>
      </c>
      <c r="Y587">
        <v>149.5420328746994</v>
      </c>
      <c r="Z587">
        <v>74.992000000000004</v>
      </c>
      <c r="AA587" s="15">
        <f t="shared" si="26"/>
        <v>74.550032874699397</v>
      </c>
      <c r="AB587">
        <v>92.1</v>
      </c>
    </row>
    <row r="588" spans="1:28" x14ac:dyDescent="0.25">
      <c r="A588" s="1">
        <v>586</v>
      </c>
      <c r="B588" s="2">
        <v>32364</v>
      </c>
      <c r="C588">
        <v>5.6</v>
      </c>
      <c r="D588">
        <v>2.3855999999999988</v>
      </c>
      <c r="E588">
        <v>2.9119999999999999</v>
      </c>
      <c r="F588">
        <v>2.9119999999999999</v>
      </c>
      <c r="G588">
        <v>0</v>
      </c>
      <c r="H588">
        <v>0</v>
      </c>
      <c r="I588">
        <v>2.9119999999999999</v>
      </c>
      <c r="J588">
        <v>20</v>
      </c>
      <c r="K588">
        <v>25</v>
      </c>
      <c r="L588">
        <v>63.140789399072503</v>
      </c>
      <c r="M588">
        <v>108.1407893990725</v>
      </c>
      <c r="N588">
        <v>0.84543021086664305</v>
      </c>
      <c r="O588">
        <v>29.282328189121081</v>
      </c>
      <c r="P588">
        <v>2.016858311043463</v>
      </c>
      <c r="Q588">
        <v>0.72333499999999995</v>
      </c>
      <c r="R588" s="15">
        <f t="shared" si="25"/>
        <v>1.293523311043463</v>
      </c>
      <c r="S588">
        <v>1.19176069542466</v>
      </c>
      <c r="T588">
        <v>1.279063125560685</v>
      </c>
      <c r="U588">
        <v>1.534875750672821</v>
      </c>
      <c r="V588">
        <v>307.27973271300613</v>
      </c>
      <c r="W588">
        <v>33.06141061252513</v>
      </c>
      <c r="X588">
        <v>11.72659571534933</v>
      </c>
      <c r="Y588">
        <v>352.06773904088061</v>
      </c>
      <c r="Z588">
        <v>176.32300000000001</v>
      </c>
      <c r="AA588" s="15">
        <f t="shared" si="26"/>
        <v>175.7447390408806</v>
      </c>
      <c r="AB588">
        <v>397</v>
      </c>
    </row>
    <row r="589" spans="1:28" x14ac:dyDescent="0.25">
      <c r="A589" s="1">
        <v>587</v>
      </c>
      <c r="B589" s="2">
        <v>32365</v>
      </c>
      <c r="C589">
        <v>1.2</v>
      </c>
      <c r="D589">
        <v>-2.0888</v>
      </c>
      <c r="E589">
        <v>3.2240000000000002</v>
      </c>
      <c r="F589">
        <v>3.2240000000000002</v>
      </c>
      <c r="G589">
        <v>0</v>
      </c>
      <c r="H589">
        <v>0</v>
      </c>
      <c r="I589">
        <v>3.2240000000000002</v>
      </c>
      <c r="J589">
        <v>20</v>
      </c>
      <c r="K589">
        <v>25</v>
      </c>
      <c r="L589">
        <v>63.811931088029041</v>
      </c>
      <c r="M589">
        <v>108.811931088029</v>
      </c>
      <c r="N589">
        <v>0.84427306459550844</v>
      </c>
      <c r="O589">
        <v>26.929867589711041</v>
      </c>
      <c r="P589">
        <v>0</v>
      </c>
      <c r="Q589">
        <v>0</v>
      </c>
      <c r="R589" s="15">
        <f t="shared" si="25"/>
        <v>0</v>
      </c>
      <c r="S589">
        <v>0</v>
      </c>
      <c r="T589">
        <v>1.1368080919558301</v>
      </c>
      <c r="U589">
        <v>1.3641697103469961</v>
      </c>
      <c r="V589">
        <v>129.24547443452431</v>
      </c>
      <c r="W589">
        <v>35.073238044698392</v>
      </c>
      <c r="X589">
        <v>11.971296109952419</v>
      </c>
      <c r="Y589">
        <v>176.29000858917519</v>
      </c>
      <c r="Z589">
        <v>86.345799999999997</v>
      </c>
      <c r="AA589" s="15">
        <f t="shared" si="26"/>
        <v>89.94420858917519</v>
      </c>
      <c r="AB589">
        <v>150</v>
      </c>
    </row>
    <row r="590" spans="1:28" x14ac:dyDescent="0.25">
      <c r="A590" s="1">
        <v>588</v>
      </c>
      <c r="B590" s="2">
        <v>32366</v>
      </c>
      <c r="C590">
        <v>5.8</v>
      </c>
      <c r="D590">
        <v>2.5748000000000002</v>
      </c>
      <c r="E590">
        <v>2.9119999999999999</v>
      </c>
      <c r="F590">
        <v>2.9119999999999999</v>
      </c>
      <c r="G590">
        <v>0</v>
      </c>
      <c r="H590">
        <v>0</v>
      </c>
      <c r="I590">
        <v>2.9119999999999999</v>
      </c>
      <c r="J590">
        <v>17.975999999999999</v>
      </c>
      <c r="K590">
        <v>25</v>
      </c>
      <c r="L590">
        <v>63.811931088029041</v>
      </c>
      <c r="M590">
        <v>106.787931088029</v>
      </c>
      <c r="N590">
        <v>0.82670287636304729</v>
      </c>
      <c r="O590">
        <v>23.96758215484282</v>
      </c>
      <c r="P590">
        <v>2.128594566059574</v>
      </c>
      <c r="Q590">
        <v>0.74968100000000004</v>
      </c>
      <c r="R590" s="15">
        <f t="shared" si="25"/>
        <v>1.3789135660595739</v>
      </c>
      <c r="S590">
        <v>0.99271916029587581</v>
      </c>
      <c r="T590">
        <v>1.047497225631995</v>
      </c>
      <c r="U590">
        <v>1.2569966707583939</v>
      </c>
      <c r="V590">
        <v>63.369275972121919</v>
      </c>
      <c r="W590">
        <v>36.2070952750367</v>
      </c>
      <c r="X590">
        <v>12.18103682621024</v>
      </c>
      <c r="Y590">
        <v>111.75740807336889</v>
      </c>
      <c r="Z590">
        <v>54.132899999999999</v>
      </c>
      <c r="AA590" s="15">
        <f t="shared" si="26"/>
        <v>57.624508073368894</v>
      </c>
      <c r="AB590">
        <v>105</v>
      </c>
    </row>
    <row r="591" spans="1:28" x14ac:dyDescent="0.25">
      <c r="A591" s="1">
        <v>589</v>
      </c>
      <c r="B591" s="2">
        <v>32367</v>
      </c>
      <c r="C591">
        <v>11.6</v>
      </c>
      <c r="D591">
        <v>8.0615999999999985</v>
      </c>
      <c r="E591">
        <v>2.9119999999999999</v>
      </c>
      <c r="F591">
        <v>2.9119999999999999</v>
      </c>
      <c r="G591">
        <v>0</v>
      </c>
      <c r="H591">
        <v>0</v>
      </c>
      <c r="I591">
        <v>2.9119999999999999</v>
      </c>
      <c r="J591">
        <v>18.735405433940429</v>
      </c>
      <c r="K591">
        <v>25</v>
      </c>
      <c r="L591">
        <v>63.811931088029041</v>
      </c>
      <c r="M591">
        <v>107.5473365219695</v>
      </c>
      <c r="N591">
        <v>0.84348585572041823</v>
      </c>
      <c r="O591">
        <v>22.553992673011269</v>
      </c>
      <c r="P591">
        <v>6.7998455744757216</v>
      </c>
      <c r="Q591">
        <v>2.54312</v>
      </c>
      <c r="R591" s="15">
        <f t="shared" si="25"/>
        <v>4.2567255744757215</v>
      </c>
      <c r="S591">
        <v>3.1890122476862821</v>
      </c>
      <c r="T591">
        <v>1.1317403568248201</v>
      </c>
      <c r="U591">
        <v>1.358088428189784</v>
      </c>
      <c r="V591">
        <v>68.529531031041657</v>
      </c>
      <c r="W591">
        <v>36.804602789892733</v>
      </c>
      <c r="X591">
        <v>12.368548518852339</v>
      </c>
      <c r="Y591">
        <v>117.7026823397867</v>
      </c>
      <c r="Z591">
        <v>56.352200000000003</v>
      </c>
      <c r="AA591" s="15">
        <f t="shared" si="26"/>
        <v>61.350482339786701</v>
      </c>
      <c r="AB591">
        <v>103</v>
      </c>
    </row>
    <row r="592" spans="1:28" x14ac:dyDescent="0.25">
      <c r="A592" s="1">
        <v>590</v>
      </c>
      <c r="B592" s="2">
        <v>32368</v>
      </c>
      <c r="C592">
        <v>21.7</v>
      </c>
      <c r="D592">
        <v>18.136199999999999</v>
      </c>
      <c r="E592">
        <v>2.3919999999999999</v>
      </c>
      <c r="F592">
        <v>2.3919999999999999</v>
      </c>
      <c r="G592">
        <v>0</v>
      </c>
      <c r="H592">
        <v>0</v>
      </c>
      <c r="I592">
        <v>2.3919999999999999</v>
      </c>
      <c r="J592">
        <v>20</v>
      </c>
      <c r="K592">
        <v>25</v>
      </c>
      <c r="L592">
        <v>64.435490947493747</v>
      </c>
      <c r="M592">
        <v>109.4354909474937</v>
      </c>
      <c r="N592">
        <v>0.88116053026320929</v>
      </c>
      <c r="O592">
        <v>23.88300670943206</v>
      </c>
      <c r="P592">
        <v>15.980903608959609</v>
      </c>
      <c r="Q592">
        <v>6.1100899999999996</v>
      </c>
      <c r="R592" s="15">
        <f t="shared" si="25"/>
        <v>9.8708136089596099</v>
      </c>
      <c r="S592">
        <v>8.8459836613499849</v>
      </c>
      <c r="T592">
        <v>1.4089841401986281</v>
      </c>
      <c r="U592">
        <v>1.6907809682383541</v>
      </c>
      <c r="V592">
        <v>122.811109203955</v>
      </c>
      <c r="W592">
        <v>37.716318048152601</v>
      </c>
      <c r="X592">
        <v>12.575101145602289</v>
      </c>
      <c r="Y592">
        <v>173.1025283977099</v>
      </c>
      <c r="Z592">
        <v>81.386099999999999</v>
      </c>
      <c r="AA592" s="15">
        <f t="shared" si="26"/>
        <v>91.716428397709905</v>
      </c>
      <c r="AB592">
        <v>136</v>
      </c>
    </row>
    <row r="593" spans="1:28" x14ac:dyDescent="0.25">
      <c r="A593" s="1">
        <v>591</v>
      </c>
      <c r="B593" s="2">
        <v>32369</v>
      </c>
      <c r="C593">
        <v>16.2</v>
      </c>
      <c r="D593">
        <v>13.1412</v>
      </c>
      <c r="E593">
        <v>2.1840000000000002</v>
      </c>
      <c r="F593">
        <v>2.1840000000000002</v>
      </c>
      <c r="G593">
        <v>0</v>
      </c>
      <c r="H593">
        <v>0</v>
      </c>
      <c r="I593">
        <v>2.1840000000000002</v>
      </c>
      <c r="J593">
        <v>20</v>
      </c>
      <c r="K593">
        <v>25</v>
      </c>
      <c r="L593">
        <v>67.762587338534132</v>
      </c>
      <c r="M593">
        <v>112.7625873385341</v>
      </c>
      <c r="N593">
        <v>0.93354032792486685</v>
      </c>
      <c r="O593">
        <v>28.462370741962332</v>
      </c>
      <c r="P593">
        <v>12.26784015732626</v>
      </c>
      <c r="Q593">
        <v>4.2882400000000001</v>
      </c>
      <c r="R593" s="15">
        <f t="shared" si="25"/>
        <v>7.97960015732626</v>
      </c>
      <c r="S593">
        <v>7.6857728004996062</v>
      </c>
      <c r="T593">
        <v>1.5576419136398649</v>
      </c>
      <c r="U593">
        <v>1.869170296367838</v>
      </c>
      <c r="V593">
        <v>283.04471733048928</v>
      </c>
      <c r="W593">
        <v>39.783377774229713</v>
      </c>
      <c r="X593">
        <v>12.846370142567221</v>
      </c>
      <c r="Y593">
        <v>335.67446524728632</v>
      </c>
      <c r="Z593">
        <v>152.953</v>
      </c>
      <c r="AA593" s="15">
        <f t="shared" si="26"/>
        <v>182.72146524728632</v>
      </c>
      <c r="AB593">
        <v>212</v>
      </c>
    </row>
    <row r="594" spans="1:28" x14ac:dyDescent="0.25">
      <c r="A594" s="1">
        <v>592</v>
      </c>
      <c r="B594" s="2">
        <v>32370</v>
      </c>
      <c r="C594">
        <v>0.4</v>
      </c>
      <c r="D594">
        <v>-0.97360000000000002</v>
      </c>
      <c r="E594">
        <v>1.3520000000000001</v>
      </c>
      <c r="F594">
        <v>1.3520000000000001</v>
      </c>
      <c r="G594">
        <v>0</v>
      </c>
      <c r="H594">
        <v>0</v>
      </c>
      <c r="I594">
        <v>1.3520000000000001</v>
      </c>
      <c r="J594">
        <v>20</v>
      </c>
      <c r="K594">
        <v>25</v>
      </c>
      <c r="L594">
        <v>69.510747181207876</v>
      </c>
      <c r="M594">
        <v>114.5107471812079</v>
      </c>
      <c r="N594">
        <v>0.96902030527396321</v>
      </c>
      <c r="O594">
        <v>29.699869661143381</v>
      </c>
      <c r="P594">
        <v>0</v>
      </c>
      <c r="Q594">
        <v>0</v>
      </c>
      <c r="R594" s="15">
        <f t="shared" si="25"/>
        <v>0</v>
      </c>
      <c r="S594">
        <v>0</v>
      </c>
      <c r="T594">
        <v>1.438988838281904</v>
      </c>
      <c r="U594">
        <v>1.726786605938285</v>
      </c>
      <c r="V594">
        <v>294.09884205631482</v>
      </c>
      <c r="W594">
        <v>42.288438873413376</v>
      </c>
      <c r="X594">
        <v>13.151537398457171</v>
      </c>
      <c r="Y594">
        <v>349.5388183281853</v>
      </c>
      <c r="Z594">
        <v>150.29</v>
      </c>
      <c r="AA594" s="15">
        <f t="shared" si="26"/>
        <v>199.24881832818531</v>
      </c>
      <c r="AB594">
        <v>240</v>
      </c>
    </row>
    <row r="595" spans="1:28" x14ac:dyDescent="0.25">
      <c r="A595" s="1">
        <v>593</v>
      </c>
      <c r="B595" s="2">
        <v>32371</v>
      </c>
      <c r="C595">
        <v>5.0999999999999996</v>
      </c>
      <c r="D595">
        <v>3.0566</v>
      </c>
      <c r="E595">
        <v>1.768</v>
      </c>
      <c r="F595">
        <v>1.768</v>
      </c>
      <c r="G595">
        <v>0</v>
      </c>
      <c r="H595">
        <v>0</v>
      </c>
      <c r="I595">
        <v>1.768</v>
      </c>
      <c r="J595">
        <v>19.047999999999998</v>
      </c>
      <c r="K595">
        <v>25</v>
      </c>
      <c r="L595">
        <v>69.510747181207876</v>
      </c>
      <c r="M595">
        <v>113.55874718120791</v>
      </c>
      <c r="N595">
        <v>0.94398184344425218</v>
      </c>
      <c r="O595">
        <v>26.432883998417601</v>
      </c>
      <c r="P595">
        <v>2.885374902671701</v>
      </c>
      <c r="Q595">
        <v>0.91328799999999999</v>
      </c>
      <c r="R595" s="15">
        <f t="shared" si="25"/>
        <v>1.9720869026717009</v>
      </c>
      <c r="S595">
        <v>1.5155604463251731</v>
      </c>
      <c r="T595">
        <v>1.316098851036043</v>
      </c>
      <c r="U595">
        <v>1.5793186212432511</v>
      </c>
      <c r="V595">
        <v>105.8404486402145</v>
      </c>
      <c r="W595">
        <v>43.966088906608121</v>
      </c>
      <c r="X595">
        <v>13.427039911654649</v>
      </c>
      <c r="Y595">
        <v>163.23357745847721</v>
      </c>
      <c r="Z595">
        <v>70.357500000000002</v>
      </c>
      <c r="AA595" s="15">
        <f t="shared" si="26"/>
        <v>92.876077458477212</v>
      </c>
      <c r="AB595">
        <v>203</v>
      </c>
    </row>
    <row r="596" spans="1:28" x14ac:dyDescent="0.25">
      <c r="A596" s="1">
        <v>594</v>
      </c>
      <c r="B596" s="2">
        <v>32372</v>
      </c>
      <c r="C596">
        <v>19.7</v>
      </c>
      <c r="D596">
        <v>16.764199999999999</v>
      </c>
      <c r="E596">
        <v>1.8720000000000001</v>
      </c>
      <c r="F596">
        <v>1.8720000000000001</v>
      </c>
      <c r="G596">
        <v>0</v>
      </c>
      <c r="H596">
        <v>0</v>
      </c>
      <c r="I596">
        <v>1.8720000000000001</v>
      </c>
      <c r="J596">
        <v>19.494625097328299</v>
      </c>
      <c r="K596">
        <v>25</v>
      </c>
      <c r="L596">
        <v>69.510747181207876</v>
      </c>
      <c r="M596">
        <v>114.0053722785362</v>
      </c>
      <c r="N596">
        <v>0.96451550845218448</v>
      </c>
      <c r="O596">
        <v>24.816748024481509</v>
      </c>
      <c r="P596">
        <v>16.169330886794111</v>
      </c>
      <c r="Q596">
        <v>5.59931</v>
      </c>
      <c r="R596" s="15">
        <f t="shared" si="25"/>
        <v>10.570020886794111</v>
      </c>
      <c r="S596">
        <v>9.141182507330825</v>
      </c>
      <c r="T596">
        <v>1.548214335921291</v>
      </c>
      <c r="U596">
        <v>1.8578572031055489</v>
      </c>
      <c r="V596">
        <v>103.5058410839266</v>
      </c>
      <c r="W596">
        <v>44.892221567453852</v>
      </c>
      <c r="X596">
        <v>13.672021210449721</v>
      </c>
      <c r="Y596">
        <v>162.0700838618302</v>
      </c>
      <c r="Z596">
        <v>68.5749</v>
      </c>
      <c r="AA596" s="15">
        <f t="shared" si="26"/>
        <v>93.495183861830199</v>
      </c>
      <c r="AB596">
        <v>143</v>
      </c>
    </row>
    <row r="597" spans="1:28" x14ac:dyDescent="0.25">
      <c r="A597" s="1">
        <v>595</v>
      </c>
      <c r="B597" s="2">
        <v>32373</v>
      </c>
      <c r="C597">
        <v>3.1</v>
      </c>
      <c r="D597">
        <v>1.1646000000000001</v>
      </c>
      <c r="E597">
        <v>1.768</v>
      </c>
      <c r="F597">
        <v>1.768</v>
      </c>
      <c r="G597">
        <v>0</v>
      </c>
      <c r="H597">
        <v>0</v>
      </c>
      <c r="I597">
        <v>1.768</v>
      </c>
      <c r="J597">
        <v>20</v>
      </c>
      <c r="K597">
        <v>25</v>
      </c>
      <c r="L597">
        <v>70</v>
      </c>
      <c r="M597">
        <v>115</v>
      </c>
      <c r="N597">
        <v>1</v>
      </c>
      <c r="O597">
        <v>28.57208094416572</v>
      </c>
      <c r="P597">
        <v>1.1646000000000001</v>
      </c>
      <c r="Q597">
        <v>0.35002899999999998</v>
      </c>
      <c r="R597" s="15">
        <f t="shared" si="25"/>
        <v>0.81457100000000016</v>
      </c>
      <c r="S597">
        <v>0.65958470243983136</v>
      </c>
      <c r="T597">
        <v>1.4538548120862951</v>
      </c>
      <c r="U597">
        <v>1.7446257745035529</v>
      </c>
      <c r="V597">
        <v>292.40323294009642</v>
      </c>
      <c r="W597">
        <v>46.766913252412969</v>
      </c>
      <c r="X597">
        <v>13.97082443475659</v>
      </c>
      <c r="Y597">
        <v>353.14097062726592</v>
      </c>
      <c r="Z597">
        <v>146.68199999999999</v>
      </c>
      <c r="AA597" s="15">
        <f t="shared" si="26"/>
        <v>206.45897062726593</v>
      </c>
      <c r="AB597">
        <v>294</v>
      </c>
    </row>
    <row r="598" spans="1:28" x14ac:dyDescent="0.25">
      <c r="A598" s="1">
        <v>596</v>
      </c>
      <c r="B598" s="2">
        <v>32374</v>
      </c>
      <c r="C598">
        <v>11.4</v>
      </c>
      <c r="D598">
        <v>9.6403999999999996</v>
      </c>
      <c r="E598">
        <v>1.1439999999999999</v>
      </c>
      <c r="F598">
        <v>1.1439999999999999</v>
      </c>
      <c r="G598">
        <v>0</v>
      </c>
      <c r="H598">
        <v>0</v>
      </c>
      <c r="I598">
        <v>1.1439999999999999</v>
      </c>
      <c r="J598">
        <v>20</v>
      </c>
      <c r="K598">
        <v>25</v>
      </c>
      <c r="L598">
        <v>70</v>
      </c>
      <c r="M598">
        <v>115</v>
      </c>
      <c r="N598">
        <v>1</v>
      </c>
      <c r="O598">
        <v>25.878615655136041</v>
      </c>
      <c r="P598">
        <v>9.6403999999999996</v>
      </c>
      <c r="Q598">
        <v>3.0738099999999999</v>
      </c>
      <c r="R598" s="15">
        <f t="shared" si="25"/>
        <v>6.5665899999999997</v>
      </c>
      <c r="S598">
        <v>5.2981736350004383</v>
      </c>
      <c r="T598">
        <v>1.51104210100678</v>
      </c>
      <c r="U598">
        <v>1.813250521208136</v>
      </c>
      <c r="V598">
        <v>115.0256155084376</v>
      </c>
      <c r="W598">
        <v>47.997110949179337</v>
      </c>
      <c r="X598">
        <v>14.24575601975466</v>
      </c>
      <c r="Y598">
        <v>177.26848247737149</v>
      </c>
      <c r="Z598">
        <v>73.443700000000007</v>
      </c>
      <c r="AA598" s="15">
        <f t="shared" si="26"/>
        <v>103.82478247737149</v>
      </c>
      <c r="AB598">
        <v>205</v>
      </c>
    </row>
    <row r="599" spans="1:28" x14ac:dyDescent="0.25">
      <c r="A599" s="1">
        <v>597</v>
      </c>
      <c r="B599" s="2">
        <v>32375</v>
      </c>
      <c r="C599">
        <v>0</v>
      </c>
      <c r="D599">
        <v>-3.3279999999999998</v>
      </c>
      <c r="E599">
        <v>3.3279999999999998</v>
      </c>
      <c r="F599">
        <v>3.3279999999999998</v>
      </c>
      <c r="G599">
        <v>0</v>
      </c>
      <c r="H599">
        <v>0</v>
      </c>
      <c r="I599">
        <v>3.3279999999999998</v>
      </c>
      <c r="J599">
        <v>20</v>
      </c>
      <c r="K599">
        <v>25</v>
      </c>
      <c r="L599">
        <v>70</v>
      </c>
      <c r="M599">
        <v>115</v>
      </c>
      <c r="N599">
        <v>1</v>
      </c>
      <c r="O599">
        <v>26.89654939792068</v>
      </c>
      <c r="P599">
        <v>0</v>
      </c>
      <c r="Q599">
        <v>0</v>
      </c>
      <c r="R599" s="15">
        <f t="shared" si="25"/>
        <v>0</v>
      </c>
      <c r="S599">
        <v>0</v>
      </c>
      <c r="T599">
        <v>1.3448274698960341</v>
      </c>
      <c r="U599">
        <v>1.6137929638752411</v>
      </c>
      <c r="V599">
        <v>201.0457816047556</v>
      </c>
      <c r="W599">
        <v>49.34577662888816</v>
      </c>
      <c r="X599">
        <v>14.53287507124881</v>
      </c>
      <c r="Y599">
        <v>264.92443330489249</v>
      </c>
      <c r="Z599">
        <v>105.309</v>
      </c>
      <c r="AA599" s="15">
        <f t="shared" si="26"/>
        <v>159.61543330489249</v>
      </c>
      <c r="AB599">
        <v>198</v>
      </c>
    </row>
    <row r="600" spans="1:28" x14ac:dyDescent="0.25">
      <c r="A600" s="1">
        <v>598</v>
      </c>
      <c r="B600" s="2">
        <v>32376</v>
      </c>
      <c r="C600">
        <v>4.9000000000000004</v>
      </c>
      <c r="D600">
        <v>2.2433999999999998</v>
      </c>
      <c r="E600">
        <v>2.3919999999999999</v>
      </c>
      <c r="F600">
        <v>2.3919999999999999</v>
      </c>
      <c r="G600">
        <v>0</v>
      </c>
      <c r="H600">
        <v>0</v>
      </c>
      <c r="I600">
        <v>2.3919999999999999</v>
      </c>
      <c r="J600">
        <v>16.672000000000001</v>
      </c>
      <c r="K600">
        <v>25</v>
      </c>
      <c r="L600">
        <v>70</v>
      </c>
      <c r="M600">
        <v>111.672</v>
      </c>
      <c r="N600">
        <v>0.90282674799037399</v>
      </c>
      <c r="O600">
        <v>23.9379289641494</v>
      </c>
      <c r="P600">
        <v>2.025401526441605</v>
      </c>
      <c r="Q600">
        <v>0.63369699999999995</v>
      </c>
      <c r="R600" s="15">
        <f t="shared" si="25"/>
        <v>1.391704526441605</v>
      </c>
      <c r="S600">
        <v>0.93919258672286465</v>
      </c>
      <c r="T600">
        <v>1.134900575002316</v>
      </c>
      <c r="U600">
        <v>1.36188069000278</v>
      </c>
      <c r="V600">
        <v>74.332058242730881</v>
      </c>
      <c r="W600">
        <v>49.783829077155367</v>
      </c>
      <c r="X600">
        <v>14.77914026601027</v>
      </c>
      <c r="Y600">
        <v>138.89502758589651</v>
      </c>
      <c r="Z600">
        <v>54.781599999999997</v>
      </c>
      <c r="AA600" s="15">
        <f t="shared" si="26"/>
        <v>84.113427585896517</v>
      </c>
      <c r="AB600">
        <v>123</v>
      </c>
    </row>
    <row r="601" spans="1:28" x14ac:dyDescent="0.25">
      <c r="A601" s="1">
        <v>599</v>
      </c>
      <c r="B601" s="2">
        <v>32377</v>
      </c>
      <c r="C601">
        <v>0</v>
      </c>
      <c r="D601">
        <v>-3.2240000000000002</v>
      </c>
      <c r="E601">
        <v>3.2240000000000002</v>
      </c>
      <c r="F601">
        <v>3.2240000000000002</v>
      </c>
      <c r="G601">
        <v>0</v>
      </c>
      <c r="H601">
        <v>0</v>
      </c>
      <c r="I601">
        <v>3.2240000000000002</v>
      </c>
      <c r="J601">
        <v>17.154598473558401</v>
      </c>
      <c r="K601">
        <v>25</v>
      </c>
      <c r="L601">
        <v>70</v>
      </c>
      <c r="M601">
        <v>112.15459847355839</v>
      </c>
      <c r="N601">
        <v>0.90501669517566607</v>
      </c>
      <c r="O601">
        <v>22.375533600447351</v>
      </c>
      <c r="P601">
        <v>0</v>
      </c>
      <c r="Q601">
        <v>0</v>
      </c>
      <c r="R601" s="15">
        <f t="shared" si="25"/>
        <v>0</v>
      </c>
      <c r="S601">
        <v>0</v>
      </c>
      <c r="T601">
        <v>1.0125115735934469</v>
      </c>
      <c r="U601">
        <v>1.215013888312136</v>
      </c>
      <c r="V601">
        <v>72.417059541811966</v>
      </c>
      <c r="W601">
        <v>49.217297857330941</v>
      </c>
      <c r="X601">
        <v>14.974389388543621</v>
      </c>
      <c r="Y601">
        <v>136.6087467876865</v>
      </c>
      <c r="Z601">
        <v>55.456299999999999</v>
      </c>
      <c r="AA601" s="15">
        <f t="shared" si="26"/>
        <v>81.1524467876865</v>
      </c>
      <c r="AB601">
        <v>91.1</v>
      </c>
    </row>
    <row r="602" spans="1:28" x14ac:dyDescent="0.25">
      <c r="A602" s="1">
        <v>600</v>
      </c>
      <c r="B602" s="2">
        <v>32378</v>
      </c>
      <c r="C602">
        <v>0</v>
      </c>
      <c r="D602">
        <v>-3.4319999999999999</v>
      </c>
      <c r="E602">
        <v>3.4319999999999999</v>
      </c>
      <c r="F602">
        <v>3.4319999999999999</v>
      </c>
      <c r="G602">
        <v>0</v>
      </c>
      <c r="H602">
        <v>0</v>
      </c>
      <c r="I602">
        <v>3.4319999999999999</v>
      </c>
      <c r="J602">
        <v>13.930598473558399</v>
      </c>
      <c r="K602">
        <v>25</v>
      </c>
      <c r="L602">
        <v>70</v>
      </c>
      <c r="M602">
        <v>108.9305984735584</v>
      </c>
      <c r="N602">
        <v>0.8461801504552402</v>
      </c>
      <c r="O602">
        <v>19.914224904398139</v>
      </c>
      <c r="P602">
        <v>0</v>
      </c>
      <c r="Q602">
        <v>0</v>
      </c>
      <c r="R602" s="15">
        <f t="shared" si="25"/>
        <v>0</v>
      </c>
      <c r="S602">
        <v>0</v>
      </c>
      <c r="T602">
        <v>0.8425510912901556</v>
      </c>
      <c r="U602">
        <v>1.0110613095481871</v>
      </c>
      <c r="V602">
        <v>34.977952109081969</v>
      </c>
      <c r="W602">
        <v>48.15960730442638</v>
      </c>
      <c r="X602">
        <v>15.13963737381073</v>
      </c>
      <c r="Y602">
        <v>98.27719678731907</v>
      </c>
      <c r="Z602">
        <v>38.4283</v>
      </c>
      <c r="AA602" s="15">
        <f t="shared" si="26"/>
        <v>59.84889678731907</v>
      </c>
      <c r="AB602">
        <v>71</v>
      </c>
    </row>
    <row r="603" spans="1:28" x14ac:dyDescent="0.25">
      <c r="A603" s="1">
        <v>601</v>
      </c>
      <c r="B603" s="2">
        <v>32379</v>
      </c>
      <c r="C603">
        <v>1.8</v>
      </c>
      <c r="D603">
        <v>0.66279999999999983</v>
      </c>
      <c r="E603">
        <v>1.04</v>
      </c>
      <c r="F603">
        <v>1.04</v>
      </c>
      <c r="G603">
        <v>0</v>
      </c>
      <c r="H603">
        <v>0</v>
      </c>
      <c r="I603">
        <v>1.04</v>
      </c>
      <c r="J603">
        <v>10.498598473558401</v>
      </c>
      <c r="K603">
        <v>25</v>
      </c>
      <c r="L603">
        <v>70</v>
      </c>
      <c r="M603">
        <v>105.4985984735584</v>
      </c>
      <c r="N603">
        <v>0.80729226150635547</v>
      </c>
      <c r="O603">
        <v>17.723660164914349</v>
      </c>
      <c r="P603">
        <v>0.5350733109264123</v>
      </c>
      <c r="Q603">
        <v>0.165797</v>
      </c>
      <c r="R603" s="15">
        <f t="shared" si="25"/>
        <v>0.36927631092641233</v>
      </c>
      <c r="S603">
        <v>0.17285558869687129</v>
      </c>
      <c r="T603">
        <v>0.73351957094666742</v>
      </c>
      <c r="U603">
        <v>0.8802234851360009</v>
      </c>
      <c r="V603">
        <v>21.83812869307372</v>
      </c>
      <c r="W603">
        <v>46.451007989034551</v>
      </c>
      <c r="X603">
        <v>15.263752518660841</v>
      </c>
      <c r="Y603">
        <v>83.552889200769116</v>
      </c>
      <c r="Z603">
        <v>32.113</v>
      </c>
      <c r="AA603" s="15">
        <f t="shared" si="26"/>
        <v>51.439889200769116</v>
      </c>
      <c r="AB603">
        <v>59.2</v>
      </c>
    </row>
    <row r="604" spans="1:28" x14ac:dyDescent="0.25">
      <c r="A604" s="1">
        <v>602</v>
      </c>
      <c r="B604" s="2">
        <v>32380</v>
      </c>
      <c r="C604">
        <v>9.3000000000000007</v>
      </c>
      <c r="D604">
        <v>8.1738</v>
      </c>
      <c r="E604">
        <v>0.624</v>
      </c>
      <c r="F604">
        <v>0.624</v>
      </c>
      <c r="G604">
        <v>0</v>
      </c>
      <c r="H604">
        <v>0</v>
      </c>
      <c r="I604">
        <v>0.624</v>
      </c>
      <c r="J604">
        <v>10.723525162631979</v>
      </c>
      <c r="K604">
        <v>25</v>
      </c>
      <c r="L604">
        <v>70</v>
      </c>
      <c r="M604">
        <v>105.723525162632</v>
      </c>
      <c r="N604">
        <v>0.81942011315721386</v>
      </c>
      <c r="O604">
        <v>16.173384764630111</v>
      </c>
      <c r="P604">
        <v>6.6977761209244342</v>
      </c>
      <c r="Q604">
        <v>2.21007</v>
      </c>
      <c r="R604" s="15">
        <f t="shared" si="25"/>
        <v>4.4877061209244342</v>
      </c>
      <c r="S604">
        <v>2.2998693749106289</v>
      </c>
      <c r="T604">
        <v>0.88253517599910869</v>
      </c>
      <c r="U604">
        <v>1.0590422111989299</v>
      </c>
      <c r="V604">
        <v>20.57108163536331</v>
      </c>
      <c r="W604">
        <v>44.44330264321259</v>
      </c>
      <c r="X604">
        <v>15.3613899598719</v>
      </c>
      <c r="Y604">
        <v>80.375774238447804</v>
      </c>
      <c r="Z604">
        <v>31.803899999999999</v>
      </c>
      <c r="AA604" s="15">
        <f t="shared" si="26"/>
        <v>48.571874238447805</v>
      </c>
      <c r="AB604">
        <v>57.2</v>
      </c>
    </row>
    <row r="605" spans="1:28" x14ac:dyDescent="0.25">
      <c r="A605" s="1">
        <v>603</v>
      </c>
      <c r="B605" s="2">
        <v>32381</v>
      </c>
      <c r="C605">
        <v>0</v>
      </c>
      <c r="D605">
        <v>-1.976</v>
      </c>
      <c r="E605">
        <v>1.976</v>
      </c>
      <c r="F605">
        <v>1.976</v>
      </c>
      <c r="G605">
        <v>0</v>
      </c>
      <c r="H605">
        <v>0</v>
      </c>
      <c r="I605">
        <v>1.976</v>
      </c>
      <c r="J605">
        <v>12.701749041707551</v>
      </c>
      <c r="K605">
        <v>25</v>
      </c>
      <c r="L605">
        <v>70</v>
      </c>
      <c r="M605">
        <v>107.7017490417076</v>
      </c>
      <c r="N605">
        <v>0.82703115758222212</v>
      </c>
      <c r="O605">
        <v>19.17102824368942</v>
      </c>
      <c r="P605">
        <v>0</v>
      </c>
      <c r="Q605">
        <v>0</v>
      </c>
      <c r="R605" s="15">
        <f t="shared" si="25"/>
        <v>0</v>
      </c>
      <c r="S605">
        <v>0</v>
      </c>
      <c r="T605">
        <v>0.79275188402099706</v>
      </c>
      <c r="U605">
        <v>0.9513022608251962</v>
      </c>
      <c r="V605">
        <v>77.915795929729484</v>
      </c>
      <c r="W605">
        <v>43.343823151676588</v>
      </c>
      <c r="X605">
        <v>15.493878678547331</v>
      </c>
      <c r="Y605">
        <v>136.7534977599534</v>
      </c>
      <c r="Z605">
        <v>56.963099999999997</v>
      </c>
      <c r="AA605" s="15">
        <f t="shared" si="26"/>
        <v>79.790397759953407</v>
      </c>
      <c r="AB605">
        <v>61.8</v>
      </c>
    </row>
    <row r="606" spans="1:28" x14ac:dyDescent="0.25">
      <c r="A606" s="1">
        <v>604</v>
      </c>
      <c r="B606" s="2">
        <v>32382</v>
      </c>
      <c r="C606">
        <v>0</v>
      </c>
      <c r="D606">
        <v>-1.976</v>
      </c>
      <c r="E606">
        <v>1.976</v>
      </c>
      <c r="F606">
        <v>1.976</v>
      </c>
      <c r="G606">
        <v>0</v>
      </c>
      <c r="H606">
        <v>0</v>
      </c>
      <c r="I606">
        <v>1.976</v>
      </c>
      <c r="J606">
        <v>10.72574904170755</v>
      </c>
      <c r="K606">
        <v>25</v>
      </c>
      <c r="L606">
        <v>70</v>
      </c>
      <c r="M606">
        <v>105.7257490417076</v>
      </c>
      <c r="N606">
        <v>0.79854042605575271</v>
      </c>
      <c r="O606">
        <v>17.06221513688358</v>
      </c>
      <c r="P606">
        <v>0</v>
      </c>
      <c r="Q606">
        <v>0</v>
      </c>
      <c r="R606" s="15">
        <f t="shared" si="25"/>
        <v>0</v>
      </c>
      <c r="S606">
        <v>0</v>
      </c>
      <c r="T606">
        <v>0.6812434272430965</v>
      </c>
      <c r="U606">
        <v>0.81749211269171573</v>
      </c>
      <c r="V606">
        <v>24.96638600574089</v>
      </c>
      <c r="W606">
        <v>41.962680290763252</v>
      </c>
      <c r="X606">
        <v>15.60441259653874</v>
      </c>
      <c r="Y606">
        <v>82.533478893042883</v>
      </c>
      <c r="Z606">
        <v>32.659999999999997</v>
      </c>
      <c r="AA606" s="15">
        <f t="shared" si="26"/>
        <v>49.873478893042886</v>
      </c>
      <c r="AB606">
        <v>53</v>
      </c>
    </row>
    <row r="607" spans="1:28" x14ac:dyDescent="0.25">
      <c r="A607" s="1">
        <v>605</v>
      </c>
      <c r="B607" s="2">
        <v>32383</v>
      </c>
      <c r="C607">
        <v>0.2</v>
      </c>
      <c r="D607">
        <v>-1.8908</v>
      </c>
      <c r="E607">
        <v>2.08</v>
      </c>
      <c r="F607">
        <v>2.08</v>
      </c>
      <c r="G607">
        <v>0</v>
      </c>
      <c r="H607">
        <v>0</v>
      </c>
      <c r="I607">
        <v>2.08</v>
      </c>
      <c r="J607">
        <v>8.7497490417075525</v>
      </c>
      <c r="K607">
        <v>25</v>
      </c>
      <c r="L607">
        <v>70</v>
      </c>
      <c r="M607">
        <v>103.7497490417076</v>
      </c>
      <c r="N607">
        <v>0.7721923859734745</v>
      </c>
      <c r="O607">
        <v>15.185371471826389</v>
      </c>
      <c r="P607">
        <v>0</v>
      </c>
      <c r="Q607">
        <v>0</v>
      </c>
      <c r="R607" s="15">
        <f t="shared" si="25"/>
        <v>0</v>
      </c>
      <c r="S607">
        <v>0</v>
      </c>
      <c r="T607">
        <v>0.58630141143615755</v>
      </c>
      <c r="U607">
        <v>0.70356169372338895</v>
      </c>
      <c r="V607">
        <v>14.3701303037183</v>
      </c>
      <c r="W607">
        <v>40.233515170335259</v>
      </c>
      <c r="X607">
        <v>15.687949304669599</v>
      </c>
      <c r="Y607">
        <v>70.291594778723152</v>
      </c>
      <c r="Z607">
        <v>27.303000000000001</v>
      </c>
      <c r="AA607" s="15">
        <f t="shared" si="26"/>
        <v>42.988594778723154</v>
      </c>
      <c r="AB607">
        <v>45.5</v>
      </c>
    </row>
    <row r="608" spans="1:28" x14ac:dyDescent="0.25">
      <c r="A608" s="1">
        <v>606</v>
      </c>
      <c r="B608" s="2">
        <v>32384</v>
      </c>
      <c r="C608">
        <v>0</v>
      </c>
      <c r="D608">
        <v>-1.976</v>
      </c>
      <c r="E608">
        <v>1.976</v>
      </c>
      <c r="F608">
        <v>1.976</v>
      </c>
      <c r="G608">
        <v>0</v>
      </c>
      <c r="H608">
        <v>0</v>
      </c>
      <c r="I608">
        <v>1.976</v>
      </c>
      <c r="J608">
        <v>6.8697490417075517</v>
      </c>
      <c r="K608">
        <v>25</v>
      </c>
      <c r="L608">
        <v>70</v>
      </c>
      <c r="M608">
        <v>101.86974904170749</v>
      </c>
      <c r="N608">
        <v>0.74865218241426201</v>
      </c>
      <c r="O608">
        <v>13.51498060992548</v>
      </c>
      <c r="P608">
        <v>0</v>
      </c>
      <c r="Q608">
        <v>0</v>
      </c>
      <c r="R608" s="15">
        <f t="shared" si="25"/>
        <v>0</v>
      </c>
      <c r="S608">
        <v>0</v>
      </c>
      <c r="T608">
        <v>0.50590098644535741</v>
      </c>
      <c r="U608">
        <v>0.60708118373442876</v>
      </c>
      <c r="V608">
        <v>9.1779004607744614</v>
      </c>
      <c r="W608">
        <v>38.271651918874767</v>
      </c>
      <c r="X608">
        <v>15.748552566483371</v>
      </c>
      <c r="Y608">
        <v>63.198104946132602</v>
      </c>
      <c r="Z608">
        <v>24.440200000000001</v>
      </c>
      <c r="AA608" s="15">
        <f t="shared" si="26"/>
        <v>38.757904946132598</v>
      </c>
      <c r="AB608">
        <v>40.700000000000003</v>
      </c>
    </row>
    <row r="609" spans="1:28" x14ac:dyDescent="0.25">
      <c r="A609" s="1">
        <v>607</v>
      </c>
      <c r="B609" s="2">
        <v>32385</v>
      </c>
      <c r="C609">
        <v>3.8</v>
      </c>
      <c r="D609">
        <v>3.2827999999999999</v>
      </c>
      <c r="E609">
        <v>0.312</v>
      </c>
      <c r="F609">
        <v>0.312</v>
      </c>
      <c r="G609">
        <v>0</v>
      </c>
      <c r="H609">
        <v>0</v>
      </c>
      <c r="I609">
        <v>0.312</v>
      </c>
      <c r="J609">
        <v>4.8937490417075518</v>
      </c>
      <c r="K609">
        <v>25</v>
      </c>
      <c r="L609">
        <v>70</v>
      </c>
      <c r="M609">
        <v>99.893749041707551</v>
      </c>
      <c r="N609">
        <v>0.74468652027904092</v>
      </c>
      <c r="O609">
        <v>12.02833274283368</v>
      </c>
      <c r="P609">
        <v>2.444656908772036</v>
      </c>
      <c r="Q609">
        <v>0.82583700000000004</v>
      </c>
      <c r="R609" s="15">
        <f t="shared" si="25"/>
        <v>1.6188199087720361</v>
      </c>
      <c r="S609">
        <v>0.5689734671166311</v>
      </c>
      <c r="T609">
        <v>0.54165103483373345</v>
      </c>
      <c r="U609">
        <v>0.64998124180048</v>
      </c>
      <c r="V609">
        <v>5.788639215698252</v>
      </c>
      <c r="W609">
        <v>36.169948579011503</v>
      </c>
      <c r="X609">
        <v>15.789785627866991</v>
      </c>
      <c r="Y609">
        <v>57.748373422576726</v>
      </c>
      <c r="Z609">
        <v>22.089700000000001</v>
      </c>
      <c r="AA609" s="15">
        <f t="shared" si="26"/>
        <v>35.658673422576726</v>
      </c>
      <c r="AB609">
        <v>37.200000000000003</v>
      </c>
    </row>
    <row r="610" spans="1:28" x14ac:dyDescent="0.25">
      <c r="A610" s="1">
        <v>608</v>
      </c>
      <c r="B610" s="2">
        <v>32386</v>
      </c>
      <c r="C610">
        <v>25.9</v>
      </c>
      <c r="D610">
        <v>22.421399999999998</v>
      </c>
      <c r="E610">
        <v>2.08</v>
      </c>
      <c r="F610">
        <v>2.08</v>
      </c>
      <c r="G610">
        <v>0</v>
      </c>
      <c r="H610">
        <v>0</v>
      </c>
      <c r="I610">
        <v>2.08</v>
      </c>
      <c r="J610">
        <v>5.9370921329355166</v>
      </c>
      <c r="K610">
        <v>25</v>
      </c>
      <c r="L610">
        <v>70</v>
      </c>
      <c r="M610">
        <v>100.9370921329355</v>
      </c>
      <c r="N610">
        <v>0.78177294124537955</v>
      </c>
      <c r="O610">
        <v>12.94690874279252</v>
      </c>
      <c r="P610">
        <v>17.528443824839151</v>
      </c>
      <c r="Q610">
        <v>6.93133</v>
      </c>
      <c r="R610" s="15">
        <f t="shared" si="25"/>
        <v>10.597113824839152</v>
      </c>
      <c r="S610">
        <v>6.6224691442659731</v>
      </c>
      <c r="T610">
        <v>1.0513758804230799</v>
      </c>
      <c r="U610">
        <v>1.261651056507697</v>
      </c>
      <c r="V610">
        <v>22.340003763052181</v>
      </c>
      <c r="W610">
        <v>34.472440402784869</v>
      </c>
      <c r="X610">
        <v>15.83929074722468</v>
      </c>
      <c r="Y610">
        <v>72.65173491306173</v>
      </c>
      <c r="Z610">
        <v>30.2287</v>
      </c>
      <c r="AA610" s="15">
        <f t="shared" si="26"/>
        <v>42.423034913061727</v>
      </c>
      <c r="AB610">
        <v>38.6</v>
      </c>
    </row>
    <row r="611" spans="1:28" x14ac:dyDescent="0.25">
      <c r="A611" s="1">
        <v>609</v>
      </c>
      <c r="B611" s="2">
        <v>32387</v>
      </c>
      <c r="C611">
        <v>17.5</v>
      </c>
      <c r="D611">
        <v>15.411</v>
      </c>
      <c r="E611">
        <v>1.1439999999999999</v>
      </c>
      <c r="F611">
        <v>1.1439999999999999</v>
      </c>
      <c r="G611">
        <v>0</v>
      </c>
      <c r="H611">
        <v>0</v>
      </c>
      <c r="I611">
        <v>1.1439999999999999</v>
      </c>
      <c r="J611">
        <v>12.228648308096369</v>
      </c>
      <c r="K611">
        <v>25</v>
      </c>
      <c r="L611">
        <v>70</v>
      </c>
      <c r="M611">
        <v>107.2286483080964</v>
      </c>
      <c r="N611">
        <v>0.84743229926777708</v>
      </c>
      <c r="O611">
        <v>23.938524454067551</v>
      </c>
      <c r="P611">
        <v>13.05977916401571</v>
      </c>
      <c r="Q611">
        <v>5.1032000000000002</v>
      </c>
      <c r="R611" s="15">
        <f t="shared" si="25"/>
        <v>7.95657916401571</v>
      </c>
      <c r="S611">
        <v>7.0504303210885526</v>
      </c>
      <c r="T611">
        <v>1.3147813831057771</v>
      </c>
      <c r="U611">
        <v>1.5777376597269319</v>
      </c>
      <c r="V611">
        <v>198.8261177892756</v>
      </c>
      <c r="W611">
        <v>35.287063374973343</v>
      </c>
      <c r="X611">
        <v>16.00943100401944</v>
      </c>
      <c r="Y611">
        <v>250.12261216826829</v>
      </c>
      <c r="Z611">
        <v>119.22499999999999</v>
      </c>
      <c r="AA611" s="15">
        <f t="shared" si="26"/>
        <v>130.8976121682683</v>
      </c>
      <c r="AB611">
        <v>307</v>
      </c>
    </row>
    <row r="612" spans="1:28" x14ac:dyDescent="0.25">
      <c r="A612" s="1">
        <v>610</v>
      </c>
      <c r="B612" s="2">
        <v>32388</v>
      </c>
      <c r="C612">
        <v>0</v>
      </c>
      <c r="D612">
        <v>-1.6639999999999999</v>
      </c>
      <c r="E612">
        <v>1.6639999999999999</v>
      </c>
      <c r="F612">
        <v>1.6639999999999999</v>
      </c>
      <c r="G612">
        <v>0</v>
      </c>
      <c r="H612">
        <v>0</v>
      </c>
      <c r="I612">
        <v>1.6639999999999999</v>
      </c>
      <c r="J612">
        <v>15.524869144080659</v>
      </c>
      <c r="K612">
        <v>25</v>
      </c>
      <c r="L612">
        <v>70</v>
      </c>
      <c r="M612">
        <v>110.5248691440807</v>
      </c>
      <c r="N612">
        <v>0.87329436334198896</v>
      </c>
      <c r="O612">
        <v>27.616493541140979</v>
      </c>
      <c r="P612">
        <v>0</v>
      </c>
      <c r="Q612">
        <v>0</v>
      </c>
      <c r="R612" s="15">
        <f t="shared" si="25"/>
        <v>0</v>
      </c>
      <c r="S612">
        <v>0</v>
      </c>
      <c r="T612">
        <v>1.205866407237443</v>
      </c>
      <c r="U612">
        <v>1.4470396886849319</v>
      </c>
      <c r="V612">
        <v>246.27566570126879</v>
      </c>
      <c r="W612">
        <v>37.20529551602057</v>
      </c>
      <c r="X612">
        <v>16.241187906173391</v>
      </c>
      <c r="Y612">
        <v>299.72214912346283</v>
      </c>
      <c r="Z612">
        <v>136.833</v>
      </c>
      <c r="AA612" s="15">
        <f t="shared" si="26"/>
        <v>162.88914912346283</v>
      </c>
      <c r="AB612">
        <v>211</v>
      </c>
    </row>
    <row r="613" spans="1:28" x14ac:dyDescent="0.25">
      <c r="A613" s="1">
        <v>611</v>
      </c>
      <c r="B613" s="2">
        <v>32389</v>
      </c>
      <c r="C613">
        <v>0</v>
      </c>
      <c r="D613">
        <v>-1.8720000000000001</v>
      </c>
      <c r="E613">
        <v>1.8720000000000001</v>
      </c>
      <c r="F613">
        <v>1.8720000000000001</v>
      </c>
      <c r="G613">
        <v>0</v>
      </c>
      <c r="H613">
        <v>0</v>
      </c>
      <c r="I613">
        <v>1.8720000000000001</v>
      </c>
      <c r="J613">
        <v>13.86086914408066</v>
      </c>
      <c r="K613">
        <v>25</v>
      </c>
      <c r="L613">
        <v>70</v>
      </c>
      <c r="M613">
        <v>108.8608691440807</v>
      </c>
      <c r="N613">
        <v>0.84505791509754724</v>
      </c>
      <c r="O613">
        <v>24.578679251615469</v>
      </c>
      <c r="P613">
        <v>0</v>
      </c>
      <c r="Q613">
        <v>0</v>
      </c>
      <c r="R613" s="15">
        <f t="shared" si="25"/>
        <v>0</v>
      </c>
      <c r="S613">
        <v>0</v>
      </c>
      <c r="T613">
        <v>1.0385203722110761</v>
      </c>
      <c r="U613">
        <v>1.246224446653291</v>
      </c>
      <c r="V613">
        <v>81.35522670816664</v>
      </c>
      <c r="W613">
        <v>38.407865753695859</v>
      </c>
      <c r="X613">
        <v>16.44595653474779</v>
      </c>
      <c r="Y613">
        <v>136.20904899661031</v>
      </c>
      <c r="Z613">
        <v>59.797899999999998</v>
      </c>
      <c r="AA613" s="15">
        <f t="shared" si="26"/>
        <v>76.411148996610308</v>
      </c>
      <c r="AB613">
        <v>97.6</v>
      </c>
    </row>
    <row r="614" spans="1:28" x14ac:dyDescent="0.25">
      <c r="A614" s="1">
        <v>612</v>
      </c>
      <c r="B614" s="2">
        <v>32390</v>
      </c>
      <c r="C614">
        <v>0</v>
      </c>
      <c r="D614">
        <v>-1.768</v>
      </c>
      <c r="E614">
        <v>1.768</v>
      </c>
      <c r="F614">
        <v>1.768</v>
      </c>
      <c r="G614">
        <v>0</v>
      </c>
      <c r="H614">
        <v>0</v>
      </c>
      <c r="I614">
        <v>1.768</v>
      </c>
      <c r="J614">
        <v>11.98886914408066</v>
      </c>
      <c r="K614">
        <v>25</v>
      </c>
      <c r="L614">
        <v>70</v>
      </c>
      <c r="M614">
        <v>106.9888691440807</v>
      </c>
      <c r="N614">
        <v>0.81646253966932847</v>
      </c>
      <c r="O614">
        <v>21.875024533937768</v>
      </c>
      <c r="P614">
        <v>0</v>
      </c>
      <c r="Q614">
        <v>0</v>
      </c>
      <c r="R614" s="15">
        <f t="shared" si="25"/>
        <v>0</v>
      </c>
      <c r="S614">
        <v>0</v>
      </c>
      <c r="T614">
        <v>0.89300690431538499</v>
      </c>
      <c r="U614">
        <v>1.0716082851784621</v>
      </c>
      <c r="V614">
        <v>45.831797632168367</v>
      </c>
      <c r="W614">
        <v>38.71148102045364</v>
      </c>
      <c r="X614">
        <v>16.610014743122719</v>
      </c>
      <c r="Y614">
        <v>101.1532933957447</v>
      </c>
      <c r="Z614">
        <v>42.8613</v>
      </c>
      <c r="AA614" s="15">
        <f t="shared" si="26"/>
        <v>58.291993395744697</v>
      </c>
      <c r="AB614">
        <v>66.599999999999994</v>
      </c>
    </row>
    <row r="615" spans="1:28" x14ac:dyDescent="0.25">
      <c r="A615" s="1">
        <v>613</v>
      </c>
      <c r="B615" s="2">
        <v>32391</v>
      </c>
      <c r="C615">
        <v>0</v>
      </c>
      <c r="D615">
        <v>-2.7040000000000002</v>
      </c>
      <c r="E615">
        <v>2.7040000000000002</v>
      </c>
      <c r="F615">
        <v>2.7040000000000002</v>
      </c>
      <c r="G615">
        <v>0</v>
      </c>
      <c r="H615">
        <v>0</v>
      </c>
      <c r="I615">
        <v>2.7040000000000002</v>
      </c>
      <c r="J615">
        <v>10.220869144080661</v>
      </c>
      <c r="K615">
        <v>25</v>
      </c>
      <c r="L615">
        <v>70</v>
      </c>
      <c r="M615">
        <v>105.22086914408069</v>
      </c>
      <c r="N615">
        <v>0.79162869971456895</v>
      </c>
      <c r="O615">
        <v>19.46877183520461</v>
      </c>
      <c r="P615">
        <v>0</v>
      </c>
      <c r="Q615">
        <v>0</v>
      </c>
      <c r="R615" s="15">
        <f t="shared" si="25"/>
        <v>0</v>
      </c>
      <c r="S615">
        <v>0</v>
      </c>
      <c r="T615">
        <v>0.77060192664713256</v>
      </c>
      <c r="U615">
        <v>0.92472231197655896</v>
      </c>
      <c r="V615">
        <v>27.941341826938441</v>
      </c>
      <c r="W615">
        <v>38.318759505153089</v>
      </c>
      <c r="X615">
        <v>16.738743737340229</v>
      </c>
      <c r="Y615">
        <v>82.998845069431752</v>
      </c>
      <c r="Z615">
        <v>34.0702</v>
      </c>
      <c r="AA615" s="15">
        <f t="shared" si="26"/>
        <v>48.928645069431752</v>
      </c>
      <c r="AB615">
        <v>53.5</v>
      </c>
    </row>
    <row r="616" spans="1:28" x14ac:dyDescent="0.25">
      <c r="A616" s="1">
        <v>614</v>
      </c>
      <c r="B616" s="2">
        <v>32392</v>
      </c>
      <c r="C616">
        <v>1.6</v>
      </c>
      <c r="D616">
        <v>-1.0864</v>
      </c>
      <c r="E616">
        <v>2.6</v>
      </c>
      <c r="F616">
        <v>2.6</v>
      </c>
      <c r="G616">
        <v>0</v>
      </c>
      <c r="H616">
        <v>0</v>
      </c>
      <c r="I616">
        <v>2.6</v>
      </c>
      <c r="J616">
        <v>7.5168691440806574</v>
      </c>
      <c r="K616">
        <v>25</v>
      </c>
      <c r="L616">
        <v>70</v>
      </c>
      <c r="M616">
        <v>102.5168691440807</v>
      </c>
      <c r="N616">
        <v>0.75660746576934657</v>
      </c>
      <c r="O616">
        <v>17.3272069333321</v>
      </c>
      <c r="P616">
        <v>0</v>
      </c>
      <c r="Q616">
        <v>0</v>
      </c>
      <c r="R616" s="15">
        <f t="shared" si="25"/>
        <v>0</v>
      </c>
      <c r="S616">
        <v>0</v>
      </c>
      <c r="T616">
        <v>0.65549470633447271</v>
      </c>
      <c r="U616">
        <v>0.78659364760136719</v>
      </c>
      <c r="V616">
        <v>17.70752704956416</v>
      </c>
      <c r="W616">
        <v>37.414817921811583</v>
      </c>
      <c r="X616">
        <v>16.837800406118809</v>
      </c>
      <c r="Y616">
        <v>71.960145377494541</v>
      </c>
      <c r="Z616">
        <v>28.767800000000001</v>
      </c>
      <c r="AA616" s="15">
        <f t="shared" si="26"/>
        <v>43.19234537749454</v>
      </c>
      <c r="AB616">
        <v>45.3</v>
      </c>
    </row>
    <row r="617" spans="1:28" x14ac:dyDescent="0.25">
      <c r="A617" s="1">
        <v>615</v>
      </c>
      <c r="B617" s="2">
        <v>32393</v>
      </c>
      <c r="C617">
        <v>6.4</v>
      </c>
      <c r="D617">
        <v>5.3263999999999996</v>
      </c>
      <c r="E617">
        <v>0.72799999999999998</v>
      </c>
      <c r="F617">
        <v>0.72799999999999998</v>
      </c>
      <c r="G617">
        <v>0</v>
      </c>
      <c r="H617">
        <v>0</v>
      </c>
      <c r="I617">
        <v>0.72799999999999998</v>
      </c>
      <c r="J617">
        <v>6.5168691440806574</v>
      </c>
      <c r="K617">
        <v>25</v>
      </c>
      <c r="L617">
        <v>70</v>
      </c>
      <c r="M617">
        <v>101.5168691440807</v>
      </c>
      <c r="N617">
        <v>0.76546445828285969</v>
      </c>
      <c r="O617">
        <v>15.42121417066557</v>
      </c>
      <c r="P617">
        <v>4.0771698905978244</v>
      </c>
      <c r="Q617">
        <v>1.3594999999999999</v>
      </c>
      <c r="R617" s="15">
        <f t="shared" si="25"/>
        <v>2.7176698905978247</v>
      </c>
      <c r="S617">
        <v>1.2641806067460639</v>
      </c>
      <c r="T617">
        <v>0.73086903175321205</v>
      </c>
      <c r="U617">
        <v>0.87704283810385442</v>
      </c>
      <c r="V617">
        <v>13.578735941885849</v>
      </c>
      <c r="W617">
        <v>36.091618010632018</v>
      </c>
      <c r="X617">
        <v>16.909063794514061</v>
      </c>
      <c r="Y617">
        <v>66.57941774703194</v>
      </c>
      <c r="Z617">
        <v>27.3188</v>
      </c>
      <c r="AA617" s="15">
        <f t="shared" si="26"/>
        <v>39.260617747031944</v>
      </c>
      <c r="AB617">
        <v>40.5</v>
      </c>
    </row>
    <row r="618" spans="1:28" x14ac:dyDescent="0.25">
      <c r="A618" s="1">
        <v>616</v>
      </c>
      <c r="B618" s="2">
        <v>32394</v>
      </c>
      <c r="C618">
        <v>0.4</v>
      </c>
      <c r="D618">
        <v>-1.1816</v>
      </c>
      <c r="E618">
        <v>1.56</v>
      </c>
      <c r="F618">
        <v>1.56</v>
      </c>
      <c r="G618">
        <v>0</v>
      </c>
      <c r="H618">
        <v>0</v>
      </c>
      <c r="I618">
        <v>1.56</v>
      </c>
      <c r="J618">
        <v>8.1116992534828327</v>
      </c>
      <c r="K618">
        <v>25</v>
      </c>
      <c r="L618">
        <v>70</v>
      </c>
      <c r="M618">
        <v>103.1116992534828</v>
      </c>
      <c r="N618">
        <v>0.76405326955269914</v>
      </c>
      <c r="O618">
        <v>16.99552294614811</v>
      </c>
      <c r="P618">
        <v>0</v>
      </c>
      <c r="Q618">
        <v>0</v>
      </c>
      <c r="R618" s="15">
        <f t="shared" si="25"/>
        <v>0</v>
      </c>
      <c r="S618">
        <v>0</v>
      </c>
      <c r="T618">
        <v>0.64927424373811915</v>
      </c>
      <c r="U618">
        <v>0.77912909248574302</v>
      </c>
      <c r="V618">
        <v>46.560852927422467</v>
      </c>
      <c r="W618">
        <v>35.263194676623229</v>
      </c>
      <c r="X618">
        <v>16.997846096613529</v>
      </c>
      <c r="Y618">
        <v>98.821893700659231</v>
      </c>
      <c r="Z618">
        <v>42.057400000000001</v>
      </c>
      <c r="AA618" s="15">
        <f t="shared" si="26"/>
        <v>56.76449370065923</v>
      </c>
      <c r="AB618">
        <v>39.5</v>
      </c>
    </row>
    <row r="619" spans="1:28" x14ac:dyDescent="0.25">
      <c r="A619" s="1">
        <v>617</v>
      </c>
      <c r="B619" s="2">
        <v>32395</v>
      </c>
      <c r="C619">
        <v>0</v>
      </c>
      <c r="D619">
        <v>-1.976</v>
      </c>
      <c r="E619">
        <v>1.976</v>
      </c>
      <c r="F619">
        <v>1.976</v>
      </c>
      <c r="G619">
        <v>0</v>
      </c>
      <c r="H619">
        <v>0</v>
      </c>
      <c r="I619">
        <v>1.976</v>
      </c>
      <c r="J619">
        <v>6.9516992534828326</v>
      </c>
      <c r="K619">
        <v>25</v>
      </c>
      <c r="L619">
        <v>70</v>
      </c>
      <c r="M619">
        <v>101.9516992534828</v>
      </c>
      <c r="N619">
        <v>0.74965161034172501</v>
      </c>
      <c r="O619">
        <v>15.126015422071809</v>
      </c>
      <c r="P619">
        <v>0</v>
      </c>
      <c r="Q619">
        <v>0</v>
      </c>
      <c r="R619" s="15">
        <f t="shared" si="25"/>
        <v>0</v>
      </c>
      <c r="S619">
        <v>0</v>
      </c>
      <c r="T619">
        <v>0.5669620909604951</v>
      </c>
      <c r="U619">
        <v>0.6803545091525941</v>
      </c>
      <c r="V619">
        <v>16.088385260758159</v>
      </c>
      <c r="W619">
        <v>34.159156772284391</v>
      </c>
      <c r="X619">
        <v>17.066834056572521</v>
      </c>
      <c r="Y619">
        <v>67.314376089615067</v>
      </c>
      <c r="Z619">
        <v>27.270099999999999</v>
      </c>
      <c r="AA619" s="15">
        <f t="shared" si="26"/>
        <v>40.044276089615067</v>
      </c>
      <c r="AB619">
        <v>37.200000000000003</v>
      </c>
    </row>
    <row r="620" spans="1:28" x14ac:dyDescent="0.25">
      <c r="A620" s="1">
        <v>618</v>
      </c>
      <c r="B620" s="2">
        <v>32396</v>
      </c>
      <c r="C620">
        <v>0.1</v>
      </c>
      <c r="D620">
        <v>-2.6093999999999999</v>
      </c>
      <c r="E620">
        <v>2.7040000000000002</v>
      </c>
      <c r="F620">
        <v>2.7040000000000002</v>
      </c>
      <c r="G620">
        <v>0</v>
      </c>
      <c r="H620">
        <v>0</v>
      </c>
      <c r="I620">
        <v>2.7040000000000002</v>
      </c>
      <c r="J620">
        <v>4.9756992534828326</v>
      </c>
      <c r="K620">
        <v>25</v>
      </c>
      <c r="L620">
        <v>70</v>
      </c>
      <c r="M620">
        <v>99.97569925348283</v>
      </c>
      <c r="N620">
        <v>0.72614800520040901</v>
      </c>
      <c r="O620">
        <v>13.46215372564391</v>
      </c>
      <c r="P620">
        <v>0</v>
      </c>
      <c r="Q620">
        <v>0</v>
      </c>
      <c r="R620" s="15">
        <f t="shared" si="25"/>
        <v>0</v>
      </c>
      <c r="S620">
        <v>0</v>
      </c>
      <c r="T620">
        <v>0.48877580367887907</v>
      </c>
      <c r="U620">
        <v>0.5865309644146548</v>
      </c>
      <c r="V620">
        <v>9.2055822918634913</v>
      </c>
      <c r="W620">
        <v>32.807939243152937</v>
      </c>
      <c r="X620">
        <v>17.115956521055629</v>
      </c>
      <c r="Y620">
        <v>59.129478056072067</v>
      </c>
      <c r="Z620">
        <v>23.244700000000002</v>
      </c>
      <c r="AA620" s="15">
        <f t="shared" si="26"/>
        <v>35.884778056072065</v>
      </c>
      <c r="AB620">
        <v>33.799999999999997</v>
      </c>
    </row>
    <row r="621" spans="1:28" x14ac:dyDescent="0.25">
      <c r="A621" s="1">
        <v>619</v>
      </c>
      <c r="B621" s="2">
        <v>32397</v>
      </c>
      <c r="C621">
        <v>1</v>
      </c>
      <c r="D621">
        <v>-9.4000000000000083E-2</v>
      </c>
      <c r="E621">
        <v>1.04</v>
      </c>
      <c r="F621">
        <v>1.04</v>
      </c>
      <c r="G621">
        <v>0</v>
      </c>
      <c r="H621">
        <v>0</v>
      </c>
      <c r="I621">
        <v>1.04</v>
      </c>
      <c r="J621">
        <v>2.3716992534828321</v>
      </c>
      <c r="K621">
        <v>25</v>
      </c>
      <c r="L621">
        <v>70</v>
      </c>
      <c r="M621">
        <v>97.371699253482831</v>
      </c>
      <c r="N621">
        <v>0.69682747331288319</v>
      </c>
      <c r="O621">
        <v>11.98131681582308</v>
      </c>
      <c r="P621">
        <v>0</v>
      </c>
      <c r="Q621">
        <v>0</v>
      </c>
      <c r="R621" s="15">
        <f t="shared" si="25"/>
        <v>0</v>
      </c>
      <c r="S621">
        <v>0</v>
      </c>
      <c r="T621">
        <v>0.41744553618655778</v>
      </c>
      <c r="U621">
        <v>0.50093464342386929</v>
      </c>
      <c r="V621">
        <v>5.890705661718151</v>
      </c>
      <c r="W621">
        <v>31.256721571623089</v>
      </c>
      <c r="X621">
        <v>17.146291278003361</v>
      </c>
      <c r="Y621">
        <v>54.293718511344593</v>
      </c>
      <c r="Z621">
        <v>21.108499999999999</v>
      </c>
      <c r="AA621" s="15">
        <f t="shared" si="26"/>
        <v>33.185218511344594</v>
      </c>
      <c r="AB621">
        <v>30.5</v>
      </c>
    </row>
    <row r="622" spans="1:28" x14ac:dyDescent="0.25">
      <c r="A622" s="1">
        <v>620</v>
      </c>
      <c r="B622" s="2">
        <v>32398</v>
      </c>
      <c r="C622">
        <v>17.7</v>
      </c>
      <c r="D622">
        <v>16.2242</v>
      </c>
      <c r="E622">
        <v>0.52</v>
      </c>
      <c r="F622">
        <v>0.52</v>
      </c>
      <c r="G622">
        <v>0</v>
      </c>
      <c r="H622">
        <v>0</v>
      </c>
      <c r="I622">
        <v>0.52</v>
      </c>
      <c r="J622">
        <v>2.331699253482832</v>
      </c>
      <c r="K622">
        <v>25</v>
      </c>
      <c r="L622">
        <v>70</v>
      </c>
      <c r="M622">
        <v>97.331699253482839</v>
      </c>
      <c r="N622">
        <v>0.73630570255994443</v>
      </c>
      <c r="O622">
        <v>10.66337196608254</v>
      </c>
      <c r="P622">
        <v>11.945970979473049</v>
      </c>
      <c r="Q622">
        <v>4.3933499999999999</v>
      </c>
      <c r="R622" s="15">
        <f t="shared" si="25"/>
        <v>7.5526209794730494</v>
      </c>
      <c r="S622">
        <v>3.5700868465719671</v>
      </c>
      <c r="T622">
        <v>0.8113692860022752</v>
      </c>
      <c r="U622">
        <v>0.97364314320273027</v>
      </c>
      <c r="V622">
        <v>5.0993645002733459</v>
      </c>
      <c r="W622">
        <v>29.559667320039971</v>
      </c>
      <c r="X622">
        <v>17.15955819009092</v>
      </c>
      <c r="Y622">
        <v>51.818590010404243</v>
      </c>
      <c r="Z622">
        <v>20.706900000000001</v>
      </c>
      <c r="AA622" s="15">
        <f t="shared" si="26"/>
        <v>31.111690010404242</v>
      </c>
      <c r="AB622">
        <v>32.4</v>
      </c>
    </row>
    <row r="623" spans="1:28" x14ac:dyDescent="0.25">
      <c r="A623" s="1">
        <v>621</v>
      </c>
      <c r="B623" s="2">
        <v>32399</v>
      </c>
      <c r="C623">
        <v>0</v>
      </c>
      <c r="D623">
        <v>-2.08</v>
      </c>
      <c r="E623">
        <v>2.08</v>
      </c>
      <c r="F623">
        <v>2.08</v>
      </c>
      <c r="G623">
        <v>0</v>
      </c>
      <c r="H623">
        <v>0</v>
      </c>
      <c r="I623">
        <v>2.08</v>
      </c>
      <c r="J623">
        <v>7.5657282740097802</v>
      </c>
      <c r="K623">
        <v>25</v>
      </c>
      <c r="L623">
        <v>70</v>
      </c>
      <c r="M623">
        <v>102.5657282740098</v>
      </c>
      <c r="N623">
        <v>0.75721412430833657</v>
      </c>
      <c r="O623">
        <v>19.61464272329836</v>
      </c>
      <c r="P623">
        <v>0</v>
      </c>
      <c r="Q623">
        <v>0</v>
      </c>
      <c r="R623" s="15">
        <f t="shared" si="25"/>
        <v>0</v>
      </c>
      <c r="S623">
        <v>0</v>
      </c>
      <c r="T623">
        <v>0.74262422566716257</v>
      </c>
      <c r="U623">
        <v>0.89114907080059502</v>
      </c>
      <c r="V623">
        <v>110.84534796189099</v>
      </c>
      <c r="W623">
        <v>29.848326444499769</v>
      </c>
      <c r="X623">
        <v>17.266178879119479</v>
      </c>
      <c r="Y623">
        <v>157.95985328551029</v>
      </c>
      <c r="Z623">
        <v>73.581100000000006</v>
      </c>
      <c r="AA623" s="15">
        <f t="shared" si="26"/>
        <v>84.378753285510285</v>
      </c>
      <c r="AB623">
        <v>49.5</v>
      </c>
    </row>
    <row r="624" spans="1:28" x14ac:dyDescent="0.25">
      <c r="A624" s="1">
        <v>622</v>
      </c>
      <c r="B624" s="2">
        <v>32400</v>
      </c>
      <c r="C624">
        <v>0</v>
      </c>
      <c r="D624">
        <v>-2.496</v>
      </c>
      <c r="E624">
        <v>2.496</v>
      </c>
      <c r="F624">
        <v>2.496</v>
      </c>
      <c r="G624">
        <v>0</v>
      </c>
      <c r="H624">
        <v>0</v>
      </c>
      <c r="I624">
        <v>2.496</v>
      </c>
      <c r="J624">
        <v>5.4857282740097801</v>
      </c>
      <c r="K624">
        <v>25</v>
      </c>
      <c r="L624">
        <v>70</v>
      </c>
      <c r="M624">
        <v>100.4857282740098</v>
      </c>
      <c r="N624">
        <v>0.73210100865374983</v>
      </c>
      <c r="O624">
        <v>17.45703202373554</v>
      </c>
      <c r="P624">
        <v>0</v>
      </c>
      <c r="Q624">
        <v>0</v>
      </c>
      <c r="R624" s="15">
        <f t="shared" si="25"/>
        <v>0</v>
      </c>
      <c r="S624">
        <v>0</v>
      </c>
      <c r="T624">
        <v>0.63901553763387986</v>
      </c>
      <c r="U624">
        <v>0.76681864516065579</v>
      </c>
      <c r="V624">
        <v>30.746317459875339</v>
      </c>
      <c r="W624">
        <v>29.79131403098804</v>
      </c>
      <c r="X624">
        <v>17.355963382685921</v>
      </c>
      <c r="Y624">
        <v>77.893594873549304</v>
      </c>
      <c r="Z624">
        <v>33.436999999999998</v>
      </c>
      <c r="AA624" s="15">
        <f t="shared" si="26"/>
        <v>44.456594873549307</v>
      </c>
      <c r="AB624">
        <v>49</v>
      </c>
    </row>
    <row r="625" spans="1:28" x14ac:dyDescent="0.25">
      <c r="A625" s="1">
        <v>623</v>
      </c>
      <c r="B625" s="2">
        <v>32401</v>
      </c>
      <c r="C625">
        <v>0</v>
      </c>
      <c r="D625">
        <v>-2.3919999999999999</v>
      </c>
      <c r="E625">
        <v>2.3919999999999999</v>
      </c>
      <c r="F625">
        <v>2.3919999999999999</v>
      </c>
      <c r="G625">
        <v>0</v>
      </c>
      <c r="H625">
        <v>0</v>
      </c>
      <c r="I625">
        <v>2.3919999999999999</v>
      </c>
      <c r="J625">
        <v>2.9897282740097801</v>
      </c>
      <c r="K625">
        <v>25</v>
      </c>
      <c r="L625">
        <v>70</v>
      </c>
      <c r="M625">
        <v>97.989728274009778</v>
      </c>
      <c r="N625">
        <v>0.70363513457526206</v>
      </c>
      <c r="O625">
        <v>15.536758501124631</v>
      </c>
      <c r="P625">
        <v>0</v>
      </c>
      <c r="Q625">
        <v>0</v>
      </c>
      <c r="R625" s="15">
        <f t="shared" si="25"/>
        <v>0</v>
      </c>
      <c r="S625">
        <v>0</v>
      </c>
      <c r="T625">
        <v>0.54661045794010865</v>
      </c>
      <c r="U625">
        <v>0.65593254952813029</v>
      </c>
      <c r="V625">
        <v>16.869448686881661</v>
      </c>
      <c r="W625">
        <v>29.269912188457582</v>
      </c>
      <c r="X625">
        <v>17.420727875565529</v>
      </c>
      <c r="Y625">
        <v>63.560088750904761</v>
      </c>
      <c r="Z625">
        <v>26.329699999999999</v>
      </c>
      <c r="AA625" s="15">
        <f t="shared" si="26"/>
        <v>37.230388750904766</v>
      </c>
      <c r="AB625">
        <v>42</v>
      </c>
    </row>
    <row r="626" spans="1:28" x14ac:dyDescent="0.25">
      <c r="A626" s="1">
        <v>624</v>
      </c>
      <c r="B626" s="2">
        <v>32402</v>
      </c>
      <c r="C626">
        <v>0.1</v>
      </c>
      <c r="D626">
        <v>-1.8814</v>
      </c>
      <c r="E626">
        <v>1.976</v>
      </c>
      <c r="F626">
        <v>0.69232827400978025</v>
      </c>
      <c r="G626">
        <v>1.2836717259902199</v>
      </c>
      <c r="H626">
        <v>0</v>
      </c>
      <c r="I626">
        <v>1.976</v>
      </c>
      <c r="J626">
        <v>0.59772827400978024</v>
      </c>
      <c r="K626">
        <v>25</v>
      </c>
      <c r="L626">
        <v>70</v>
      </c>
      <c r="M626">
        <v>95.597728274009782</v>
      </c>
      <c r="N626">
        <v>0.67775263014427778</v>
      </c>
      <c r="O626">
        <v>13.827715066000909</v>
      </c>
      <c r="P626">
        <v>0</v>
      </c>
      <c r="Q626">
        <v>0</v>
      </c>
      <c r="R626" s="15">
        <f t="shared" si="25"/>
        <v>0</v>
      </c>
      <c r="S626">
        <v>0</v>
      </c>
      <c r="T626">
        <v>0.46858851274338881</v>
      </c>
      <c r="U626">
        <v>0.56230621529206648</v>
      </c>
      <c r="V626">
        <v>10.13497696517709</v>
      </c>
      <c r="W626">
        <v>28.388450898990161</v>
      </c>
      <c r="X626">
        <v>17.463254424650579</v>
      </c>
      <c r="Y626">
        <v>55.986682288817818</v>
      </c>
      <c r="Z626">
        <v>22.664100000000001</v>
      </c>
      <c r="AA626" s="15">
        <f t="shared" si="26"/>
        <v>33.322582288817813</v>
      </c>
      <c r="AB626">
        <v>35.5</v>
      </c>
    </row>
    <row r="627" spans="1:28" x14ac:dyDescent="0.25">
      <c r="A627" s="1">
        <v>625</v>
      </c>
      <c r="B627" s="2">
        <v>32403</v>
      </c>
      <c r="C627">
        <v>0.2</v>
      </c>
      <c r="D627">
        <v>-0.70873143129403404</v>
      </c>
      <c r="E627">
        <v>0.93600000000000005</v>
      </c>
      <c r="F627">
        <v>0.1946</v>
      </c>
      <c r="G627">
        <v>0.70333143129403408</v>
      </c>
      <c r="H627">
        <v>0</v>
      </c>
      <c r="I627">
        <v>0.89793143129403408</v>
      </c>
      <c r="J627">
        <v>5.3999999999999604E-3</v>
      </c>
      <c r="K627">
        <v>23.716328274009779</v>
      </c>
      <c r="L627">
        <v>70</v>
      </c>
      <c r="M627">
        <v>93.721728274009777</v>
      </c>
      <c r="N627">
        <v>0.65825888365542018</v>
      </c>
      <c r="O627">
        <v>12.30666640874081</v>
      </c>
      <c r="P627">
        <v>0</v>
      </c>
      <c r="Q627">
        <v>0</v>
      </c>
      <c r="R627" s="15">
        <f t="shared" si="25"/>
        <v>0</v>
      </c>
      <c r="S627">
        <v>0</v>
      </c>
      <c r="T627">
        <v>0.4050486245868693</v>
      </c>
      <c r="U627">
        <v>0.48605834950424309</v>
      </c>
      <c r="V627">
        <v>6.5176540317627483</v>
      </c>
      <c r="W627">
        <v>27.25371450471679</v>
      </c>
      <c r="X627">
        <v>17.487065219959181</v>
      </c>
      <c r="Y627">
        <v>51.25843375643872</v>
      </c>
      <c r="Z627">
        <v>20.519500000000001</v>
      </c>
      <c r="AA627" s="15">
        <f t="shared" si="26"/>
        <v>30.738933756438719</v>
      </c>
      <c r="AB627">
        <v>31.7</v>
      </c>
    </row>
    <row r="628" spans="1:28" x14ac:dyDescent="0.25">
      <c r="A628" s="1">
        <v>626</v>
      </c>
      <c r="B628" s="2">
        <v>32404</v>
      </c>
      <c r="C628">
        <v>1.1000000000000001</v>
      </c>
      <c r="D628">
        <v>-0.38324234090251158</v>
      </c>
      <c r="E628">
        <v>1.456</v>
      </c>
      <c r="F628">
        <v>1.0513999999999999</v>
      </c>
      <c r="G628">
        <v>0.37244234090251171</v>
      </c>
      <c r="H628">
        <v>0</v>
      </c>
      <c r="I628">
        <v>1.423842340902512</v>
      </c>
      <c r="J628">
        <v>1.0800000000000001E-2</v>
      </c>
      <c r="K628">
        <v>23.01299684271574</v>
      </c>
      <c r="L628">
        <v>70</v>
      </c>
      <c r="M628">
        <v>93.02379684271574</v>
      </c>
      <c r="N628">
        <v>0.65116768977229</v>
      </c>
      <c r="O628">
        <v>10.952933103779319</v>
      </c>
      <c r="P628">
        <v>0</v>
      </c>
      <c r="Q628">
        <v>0</v>
      </c>
      <c r="R628" s="15">
        <f t="shared" si="25"/>
        <v>0</v>
      </c>
      <c r="S628">
        <v>0</v>
      </c>
      <c r="T628">
        <v>0.3566098072709209</v>
      </c>
      <c r="U628">
        <v>0.42793176872510508</v>
      </c>
      <c r="V628">
        <v>4.4309243602724564</v>
      </c>
      <c r="W628">
        <v>25.960656793744711</v>
      </c>
      <c r="X628">
        <v>17.49568830031523</v>
      </c>
      <c r="Y628">
        <v>47.887269454332397</v>
      </c>
      <c r="Z628">
        <v>19.0945</v>
      </c>
      <c r="AA628" s="15">
        <f t="shared" si="26"/>
        <v>28.792769454332397</v>
      </c>
      <c r="AB628">
        <v>29.8</v>
      </c>
    </row>
    <row r="629" spans="1:28" x14ac:dyDescent="0.25">
      <c r="A629" s="1">
        <v>627</v>
      </c>
      <c r="B629" s="2">
        <v>32405</v>
      </c>
      <c r="C629">
        <v>2</v>
      </c>
      <c r="D629">
        <v>0.74799999999999978</v>
      </c>
      <c r="E629">
        <v>1.1439999999999999</v>
      </c>
      <c r="F629">
        <v>1.1439999999999999</v>
      </c>
      <c r="G629">
        <v>0</v>
      </c>
      <c r="H629">
        <v>0</v>
      </c>
      <c r="I629">
        <v>1.1439999999999999</v>
      </c>
      <c r="J629">
        <v>5.9400000000000119E-2</v>
      </c>
      <c r="K629">
        <v>22.640554501813231</v>
      </c>
      <c r="L629">
        <v>70</v>
      </c>
      <c r="M629">
        <v>92.699954501813238</v>
      </c>
      <c r="N629">
        <v>0.66810119852622118</v>
      </c>
      <c r="O629">
        <v>9.748110462363595</v>
      </c>
      <c r="P629">
        <v>0.49973969649761329</v>
      </c>
      <c r="Q629">
        <v>0.17913599999999999</v>
      </c>
      <c r="R629" s="15">
        <f t="shared" si="25"/>
        <v>0.32060369649761333</v>
      </c>
      <c r="S629">
        <v>8.6374917805476584E-2</v>
      </c>
      <c r="T629">
        <v>0.3463044530981626</v>
      </c>
      <c r="U629">
        <v>0.41556534371779508</v>
      </c>
      <c r="V629">
        <v>4.2463179333000394</v>
      </c>
      <c r="W629">
        <v>24.59612555135843</v>
      </c>
      <c r="X629">
        <v>17.492780865190749</v>
      </c>
      <c r="Y629">
        <v>46.335224349849213</v>
      </c>
      <c r="Z629">
        <v>19.1219</v>
      </c>
      <c r="AA629" s="15">
        <f t="shared" si="26"/>
        <v>27.213324349849213</v>
      </c>
      <c r="AB629">
        <v>28.6</v>
      </c>
    </row>
    <row r="630" spans="1:28" x14ac:dyDescent="0.25">
      <c r="A630" s="1">
        <v>628</v>
      </c>
      <c r="B630" s="2">
        <v>32406</v>
      </c>
      <c r="C630">
        <v>2.2000000000000002</v>
      </c>
      <c r="D630">
        <v>1.6652</v>
      </c>
      <c r="E630">
        <v>0.41599999999999998</v>
      </c>
      <c r="F630">
        <v>0.41599999999999998</v>
      </c>
      <c r="G630">
        <v>0</v>
      </c>
      <c r="H630">
        <v>0</v>
      </c>
      <c r="I630">
        <v>0.41599999999999998</v>
      </c>
      <c r="J630">
        <v>0.4156603035023867</v>
      </c>
      <c r="K630">
        <v>22.640554501813231</v>
      </c>
      <c r="L630">
        <v>70</v>
      </c>
      <c r="M630">
        <v>93.056214805315619</v>
      </c>
      <c r="N630">
        <v>0.67293291972058944</v>
      </c>
      <c r="O630">
        <v>9.2264753883769064</v>
      </c>
      <c r="P630">
        <v>1.120567897918725</v>
      </c>
      <c r="Q630">
        <v>0.40890599999999999</v>
      </c>
      <c r="R630" s="15">
        <f t="shared" si="25"/>
        <v>0.71166189791872503</v>
      </c>
      <c r="S630">
        <v>0.19090746693238009</v>
      </c>
      <c r="T630">
        <v>0.35692297264084888</v>
      </c>
      <c r="U630">
        <v>0.42830756716901858</v>
      </c>
      <c r="V630">
        <v>6.8259395552262374</v>
      </c>
      <c r="W630">
        <v>23.341673153958869</v>
      </c>
      <c r="X630">
        <v>17.487444023873831</v>
      </c>
      <c r="Y630">
        <v>47.655056733058942</v>
      </c>
      <c r="Z630">
        <v>20.519100000000002</v>
      </c>
      <c r="AA630" s="15">
        <f t="shared" si="26"/>
        <v>27.13595673305894</v>
      </c>
      <c r="AB630">
        <v>28.3</v>
      </c>
    </row>
    <row r="631" spans="1:28" x14ac:dyDescent="0.25">
      <c r="A631" s="1">
        <v>629</v>
      </c>
      <c r="B631" s="2">
        <v>32407</v>
      </c>
      <c r="C631">
        <v>0.6</v>
      </c>
      <c r="D631">
        <v>-5.6400000000000013E-2</v>
      </c>
      <c r="E631">
        <v>0.624</v>
      </c>
      <c r="F631">
        <v>0.624</v>
      </c>
      <c r="G631">
        <v>0</v>
      </c>
      <c r="H631">
        <v>0</v>
      </c>
      <c r="I631">
        <v>0.624</v>
      </c>
      <c r="J631">
        <v>1.079092405583661</v>
      </c>
      <c r="K631">
        <v>22.640554501813231</v>
      </c>
      <c r="L631">
        <v>70</v>
      </c>
      <c r="M631">
        <v>93.719646907396893</v>
      </c>
      <c r="N631">
        <v>0.65823761171547335</v>
      </c>
      <c r="O631">
        <v>9.4411028600667244</v>
      </c>
      <c r="P631">
        <v>0</v>
      </c>
      <c r="Q631">
        <v>0</v>
      </c>
      <c r="R631" s="15">
        <f t="shared" si="25"/>
        <v>0</v>
      </c>
      <c r="S631">
        <v>0</v>
      </c>
      <c r="T631">
        <v>0.31072444992852227</v>
      </c>
      <c r="U631">
        <v>0.37286933991422672</v>
      </c>
      <c r="V631">
        <v>10.026867804052641</v>
      </c>
      <c r="W631">
        <v>22.27974850086445</v>
      </c>
      <c r="X631">
        <v>17.484652078168949</v>
      </c>
      <c r="Y631">
        <v>49.791268383086027</v>
      </c>
      <c r="Z631">
        <v>21.8124</v>
      </c>
      <c r="AA631" s="15">
        <f t="shared" si="26"/>
        <v>27.978868383086027</v>
      </c>
      <c r="AB631">
        <v>28.4</v>
      </c>
    </row>
    <row r="632" spans="1:28" x14ac:dyDescent="0.25">
      <c r="A632" s="1">
        <v>630</v>
      </c>
      <c r="B632" s="2">
        <v>32408</v>
      </c>
      <c r="C632">
        <v>2</v>
      </c>
      <c r="D632">
        <v>1.58</v>
      </c>
      <c r="E632">
        <v>0.312</v>
      </c>
      <c r="F632">
        <v>0.312</v>
      </c>
      <c r="G632">
        <v>0</v>
      </c>
      <c r="H632">
        <v>0</v>
      </c>
      <c r="I632">
        <v>0.312</v>
      </c>
      <c r="J632">
        <v>1.055092405583661</v>
      </c>
      <c r="K632">
        <v>22.640554501813231</v>
      </c>
      <c r="L632">
        <v>70</v>
      </c>
      <c r="M632">
        <v>93.695646907396892</v>
      </c>
      <c r="N632">
        <v>0.67892552159328279</v>
      </c>
      <c r="O632">
        <v>8.402581545459384</v>
      </c>
      <c r="P632">
        <v>1.072702324117387</v>
      </c>
      <c r="Q632">
        <v>0.40037600000000001</v>
      </c>
      <c r="R632" s="15">
        <f t="shared" si="25"/>
        <v>0.67232632411738691</v>
      </c>
      <c r="S632">
        <v>0.16640093560220451</v>
      </c>
      <c r="T632">
        <v>0.33055142234981427</v>
      </c>
      <c r="U632">
        <v>0.39666170681977708</v>
      </c>
      <c r="V632">
        <v>4.3317641354708991</v>
      </c>
      <c r="W632">
        <v>21.129953113058779</v>
      </c>
      <c r="X632">
        <v>17.470917984202121</v>
      </c>
      <c r="Y632">
        <v>42.932635232731798</v>
      </c>
      <c r="Z632">
        <v>18.1891</v>
      </c>
      <c r="AA632" s="15">
        <f t="shared" si="26"/>
        <v>24.743535232731798</v>
      </c>
      <c r="AB632">
        <v>26.7</v>
      </c>
    </row>
    <row r="633" spans="1:28" x14ac:dyDescent="0.25">
      <c r="A633" s="1">
        <v>631</v>
      </c>
      <c r="B633" s="2">
        <v>32409</v>
      </c>
      <c r="C633">
        <v>0</v>
      </c>
      <c r="D633">
        <v>-1.1439999999999999</v>
      </c>
      <c r="E633">
        <v>1.1439999999999999</v>
      </c>
      <c r="F633">
        <v>1.1439999999999999</v>
      </c>
      <c r="G633">
        <v>0</v>
      </c>
      <c r="H633">
        <v>0</v>
      </c>
      <c r="I633">
        <v>1.1439999999999999</v>
      </c>
      <c r="J633">
        <v>1.6703900814662751</v>
      </c>
      <c r="K633">
        <v>22.640554501813231</v>
      </c>
      <c r="L633">
        <v>70</v>
      </c>
      <c r="M633">
        <v>94.310944583279507</v>
      </c>
      <c r="N633">
        <v>0.66431159418384089</v>
      </c>
      <c r="O633">
        <v>8.6663634385384807</v>
      </c>
      <c r="P633">
        <v>0</v>
      </c>
      <c r="Q633">
        <v>0</v>
      </c>
      <c r="R633" s="15">
        <f t="shared" si="25"/>
        <v>0</v>
      </c>
      <c r="S633">
        <v>0</v>
      </c>
      <c r="T633">
        <v>0.28785828558160259</v>
      </c>
      <c r="U633">
        <v>0.34542994269792299</v>
      </c>
      <c r="V633">
        <v>8.8411306578954445</v>
      </c>
      <c r="W633">
        <v>20.202506275222881</v>
      </c>
      <c r="X633">
        <v>17.461954582289771</v>
      </c>
      <c r="Y633">
        <v>46.505591515408099</v>
      </c>
      <c r="Z633">
        <v>20.5246</v>
      </c>
      <c r="AA633" s="15">
        <f t="shared" si="26"/>
        <v>25.9809915154081</v>
      </c>
      <c r="AB633">
        <v>25.6</v>
      </c>
    </row>
    <row r="634" spans="1:28" x14ac:dyDescent="0.25">
      <c r="A634" s="1">
        <v>632</v>
      </c>
      <c r="B634" s="2">
        <v>32410</v>
      </c>
      <c r="C634">
        <v>0</v>
      </c>
      <c r="D634">
        <v>-1.179896029050747</v>
      </c>
      <c r="E634">
        <v>1.248</v>
      </c>
      <c r="F634">
        <v>0.52639008146627475</v>
      </c>
      <c r="G634">
        <v>0.65350594758447245</v>
      </c>
      <c r="H634">
        <v>0</v>
      </c>
      <c r="I634">
        <v>1.179896029050747</v>
      </c>
      <c r="J634">
        <v>0.52639008146627475</v>
      </c>
      <c r="K634">
        <v>22.640554501813231</v>
      </c>
      <c r="L634">
        <v>70</v>
      </c>
      <c r="M634">
        <v>93.166944583279502</v>
      </c>
      <c r="N634">
        <v>0.65261535939586124</v>
      </c>
      <c r="O634">
        <v>7.7130634602992467</v>
      </c>
      <c r="P634">
        <v>0</v>
      </c>
      <c r="Q634">
        <v>0</v>
      </c>
      <c r="R634" s="15">
        <f t="shared" si="25"/>
        <v>0</v>
      </c>
      <c r="S634">
        <v>0</v>
      </c>
      <c r="T634">
        <v>0.25168318410931401</v>
      </c>
      <c r="U634">
        <v>0.30201982093117669</v>
      </c>
      <c r="V634">
        <v>3.1937261099985421</v>
      </c>
      <c r="W634">
        <v>19.18765723418608</v>
      </c>
      <c r="X634">
        <v>17.44291120141034</v>
      </c>
      <c r="Y634">
        <v>39.824294545594967</v>
      </c>
      <c r="Z634">
        <v>16.627099999999999</v>
      </c>
      <c r="AA634" s="15">
        <f t="shared" si="26"/>
        <v>23.197194545594968</v>
      </c>
      <c r="AB634">
        <v>25.6</v>
      </c>
    </row>
    <row r="635" spans="1:28" x14ac:dyDescent="0.25">
      <c r="A635" s="1">
        <v>633</v>
      </c>
      <c r="B635" s="2">
        <v>32411</v>
      </c>
      <c r="C635">
        <v>0</v>
      </c>
      <c r="D635">
        <v>-1.646390195740649</v>
      </c>
      <c r="E635">
        <v>1.8720000000000001</v>
      </c>
      <c r="F635">
        <v>0</v>
      </c>
      <c r="G635">
        <v>1.646390195740649</v>
      </c>
      <c r="H635">
        <v>0</v>
      </c>
      <c r="I635">
        <v>1.646390195740649</v>
      </c>
      <c r="J635">
        <v>0</v>
      </c>
      <c r="K635">
        <v>21.98704855422876</v>
      </c>
      <c r="L635">
        <v>70</v>
      </c>
      <c r="M635">
        <v>91.98704855422875</v>
      </c>
      <c r="N635">
        <v>0.64078332567872121</v>
      </c>
      <c r="O635">
        <v>6.8646264796663292</v>
      </c>
      <c r="P635">
        <v>0</v>
      </c>
      <c r="Q635">
        <v>0</v>
      </c>
      <c r="R635" s="15">
        <f t="shared" si="25"/>
        <v>0</v>
      </c>
      <c r="S635">
        <v>0</v>
      </c>
      <c r="T635">
        <v>0.21993690925914011</v>
      </c>
      <c r="U635">
        <v>0.26392429111096821</v>
      </c>
      <c r="V635">
        <v>1.854202029131488</v>
      </c>
      <c r="W635">
        <v>18.125084505024709</v>
      </c>
      <c r="X635">
        <v>17.415384011634771</v>
      </c>
      <c r="Y635">
        <v>37.394670545790973</v>
      </c>
      <c r="Z635">
        <v>15.4039</v>
      </c>
      <c r="AA635" s="15">
        <f t="shared" si="26"/>
        <v>21.990770545790973</v>
      </c>
      <c r="AB635">
        <v>24.4</v>
      </c>
    </row>
    <row r="636" spans="1:28" x14ac:dyDescent="0.25">
      <c r="A636" s="1">
        <v>634</v>
      </c>
      <c r="B636" s="2">
        <v>32412</v>
      </c>
      <c r="C636">
        <v>0.7</v>
      </c>
      <c r="D636">
        <v>-0.47662230665609329</v>
      </c>
      <c r="E636">
        <v>1.248</v>
      </c>
      <c r="F636">
        <v>0.6621999999999999</v>
      </c>
      <c r="G636">
        <v>0.47662230665609329</v>
      </c>
      <c r="H636">
        <v>0</v>
      </c>
      <c r="I636">
        <v>1.138822306656093</v>
      </c>
      <c r="J636">
        <v>0</v>
      </c>
      <c r="K636">
        <v>20.34065835848811</v>
      </c>
      <c r="L636">
        <v>70</v>
      </c>
      <c r="M636">
        <v>90.340658358488099</v>
      </c>
      <c r="N636">
        <v>0.62463547689048893</v>
      </c>
      <c r="O636">
        <v>6.1095175669030324</v>
      </c>
      <c r="P636">
        <v>0</v>
      </c>
      <c r="Q636">
        <v>0</v>
      </c>
      <c r="R636" s="15">
        <f t="shared" si="25"/>
        <v>0</v>
      </c>
      <c r="S636">
        <v>0</v>
      </c>
      <c r="T636">
        <v>0.19081107094866481</v>
      </c>
      <c r="U636">
        <v>0.22897328513839771</v>
      </c>
      <c r="V636">
        <v>1.184895125977292</v>
      </c>
      <c r="W636">
        <v>17.040407225474599</v>
      </c>
      <c r="X636">
        <v>17.380465740543261</v>
      </c>
      <c r="Y636">
        <v>35.605768091995152</v>
      </c>
      <c r="Z636">
        <v>14.583600000000001</v>
      </c>
      <c r="AA636" s="15">
        <f t="shared" si="26"/>
        <v>21.022168091995152</v>
      </c>
      <c r="AB636">
        <v>22.9</v>
      </c>
    </row>
    <row r="637" spans="1:28" x14ac:dyDescent="0.25">
      <c r="A637" s="1">
        <v>635</v>
      </c>
      <c r="B637" s="2">
        <v>32413</v>
      </c>
      <c r="C637">
        <v>3.1</v>
      </c>
      <c r="D637">
        <v>2.7246000000000001</v>
      </c>
      <c r="E637">
        <v>0.20799999999999999</v>
      </c>
      <c r="F637">
        <v>0.20799999999999999</v>
      </c>
      <c r="G637">
        <v>0</v>
      </c>
      <c r="H637">
        <v>0</v>
      </c>
      <c r="I637">
        <v>0.20799999999999999</v>
      </c>
      <c r="J637">
        <v>3.7800000000000063E-2</v>
      </c>
      <c r="K637">
        <v>19.864036051832009</v>
      </c>
      <c r="L637">
        <v>70</v>
      </c>
      <c r="M637">
        <v>89.901836051832021</v>
      </c>
      <c r="N637">
        <v>0.6453353062414805</v>
      </c>
      <c r="O637">
        <v>5.4374706345436978</v>
      </c>
      <c r="P637">
        <v>1.7582805753855379</v>
      </c>
      <c r="Q637">
        <v>0.64064200000000004</v>
      </c>
      <c r="R637" s="15">
        <f t="shared" si="25"/>
        <v>1.1176385753855378</v>
      </c>
      <c r="S637">
        <v>0.19772564020327171</v>
      </c>
      <c r="T637">
        <v>0.253477335615229</v>
      </c>
      <c r="U637">
        <v>0.30417280273827468</v>
      </c>
      <c r="V637">
        <v>1.649305768467352</v>
      </c>
      <c r="W637">
        <v>15.94807842508107</v>
      </c>
      <c r="X637">
        <v>17.33881478734677</v>
      </c>
      <c r="Y637">
        <v>34.936198980895192</v>
      </c>
      <c r="Z637">
        <v>14.808199999999999</v>
      </c>
      <c r="AA637" s="15">
        <f t="shared" si="26"/>
        <v>20.127998980895192</v>
      </c>
      <c r="AB637">
        <v>22</v>
      </c>
    </row>
    <row r="638" spans="1:28" x14ac:dyDescent="0.25">
      <c r="A638" s="1">
        <v>636</v>
      </c>
      <c r="B638" s="2">
        <v>32414</v>
      </c>
      <c r="C638">
        <v>3.7</v>
      </c>
      <c r="D638">
        <v>3.1882000000000001</v>
      </c>
      <c r="E638">
        <v>0.312</v>
      </c>
      <c r="F638">
        <v>0.312</v>
      </c>
      <c r="G638">
        <v>0</v>
      </c>
      <c r="H638">
        <v>0</v>
      </c>
      <c r="I638">
        <v>0.312</v>
      </c>
      <c r="J638">
        <v>1.1715194246144629</v>
      </c>
      <c r="K638">
        <v>19.864036051832009</v>
      </c>
      <c r="L638">
        <v>70</v>
      </c>
      <c r="M638">
        <v>91.035555476446476</v>
      </c>
      <c r="N638">
        <v>0.65643113547351273</v>
      </c>
      <c r="O638">
        <v>6.9915538950270157</v>
      </c>
      <c r="P638">
        <v>2.092833746116654</v>
      </c>
      <c r="Q638">
        <v>0.79525599999999996</v>
      </c>
      <c r="R638" s="15">
        <f t="shared" si="25"/>
        <v>1.297577746116654</v>
      </c>
      <c r="S638">
        <v>0.29854663378188673</v>
      </c>
      <c r="T638">
        <v>0.31918803871858059</v>
      </c>
      <c r="U638">
        <v>0.3830256464622967</v>
      </c>
      <c r="V638">
        <v>9.4410086097140145</v>
      </c>
      <c r="W638">
        <v>15.26621244588992</v>
      </c>
      <c r="X638">
        <v>17.3122335676549</v>
      </c>
      <c r="Y638">
        <v>42.019454623258838</v>
      </c>
      <c r="Z638">
        <v>19.502800000000001</v>
      </c>
      <c r="AA638" s="15">
        <f t="shared" si="26"/>
        <v>22.516654623258837</v>
      </c>
      <c r="AB638">
        <v>22</v>
      </c>
    </row>
    <row r="639" spans="1:28" x14ac:dyDescent="0.25">
      <c r="A639" s="1">
        <v>637</v>
      </c>
      <c r="B639" s="2">
        <v>32415</v>
      </c>
      <c r="C639">
        <v>1.2</v>
      </c>
      <c r="D639">
        <v>0.61519999999999997</v>
      </c>
      <c r="E639">
        <v>0.52</v>
      </c>
      <c r="F639">
        <v>0.52</v>
      </c>
      <c r="G639">
        <v>0</v>
      </c>
      <c r="H639">
        <v>0</v>
      </c>
      <c r="I639">
        <v>0.52</v>
      </c>
      <c r="J639">
        <v>2.4666856784978091</v>
      </c>
      <c r="K639">
        <v>19.864036051832009</v>
      </c>
      <c r="L639">
        <v>70</v>
      </c>
      <c r="M639">
        <v>92.330721730329827</v>
      </c>
      <c r="N639">
        <v>0.66439668631873239</v>
      </c>
      <c r="O639">
        <v>8.6552065893284951</v>
      </c>
      <c r="P639">
        <v>0.40873684142328409</v>
      </c>
      <c r="Q639">
        <v>0.15942899999999999</v>
      </c>
      <c r="R639" s="15">
        <f t="shared" si="25"/>
        <v>0.2493078414232841</v>
      </c>
      <c r="S639">
        <v>6.2253668053253837E-2</v>
      </c>
      <c r="T639">
        <v>0.30484868753619698</v>
      </c>
      <c r="U639">
        <v>0.36581842504343642</v>
      </c>
      <c r="V639">
        <v>14.68090880218541</v>
      </c>
      <c r="W639">
        <v>14.96144433991067</v>
      </c>
      <c r="X639">
        <v>17.301368729832181</v>
      </c>
      <c r="Y639">
        <v>46.943721871928261</v>
      </c>
      <c r="Z639">
        <v>22.544699999999999</v>
      </c>
      <c r="AA639" s="15">
        <f t="shared" si="26"/>
        <v>24.399021871928262</v>
      </c>
      <c r="AB639">
        <v>23</v>
      </c>
    </row>
    <row r="640" spans="1:28" x14ac:dyDescent="0.25">
      <c r="A640" s="1">
        <v>638</v>
      </c>
      <c r="B640" s="2">
        <v>32416</v>
      </c>
      <c r="C640">
        <v>4.7</v>
      </c>
      <c r="D640">
        <v>3.7181999999999999</v>
      </c>
      <c r="E640">
        <v>0.72799999999999998</v>
      </c>
      <c r="F640">
        <v>0.72799999999999998</v>
      </c>
      <c r="G640">
        <v>0</v>
      </c>
      <c r="H640">
        <v>0</v>
      </c>
      <c r="I640">
        <v>0.72799999999999998</v>
      </c>
      <c r="J640">
        <v>2.7379488370745251</v>
      </c>
      <c r="K640">
        <v>19.864036051832009</v>
      </c>
      <c r="L640">
        <v>70</v>
      </c>
      <c r="M640">
        <v>92.601984888906543</v>
      </c>
      <c r="N640">
        <v>0.67185096533418875</v>
      </c>
      <c r="O640">
        <v>8.1672692683195187</v>
      </c>
      <c r="P640">
        <v>2.4980762593055812</v>
      </c>
      <c r="Q640">
        <v>1.00082</v>
      </c>
      <c r="R640" s="15">
        <f t="shared" si="25"/>
        <v>1.4972562593055811</v>
      </c>
      <c r="S640">
        <v>0.41729446103541151</v>
      </c>
      <c r="T640">
        <v>0.37839847701674462</v>
      </c>
      <c r="U640">
        <v>0.45407817242009352</v>
      </c>
      <c r="V640">
        <v>7.767929369237514</v>
      </c>
      <c r="W640">
        <v>14.62654607430072</v>
      </c>
      <c r="X640">
        <v>17.287157599234131</v>
      </c>
      <c r="Y640">
        <v>39.681633042772368</v>
      </c>
      <c r="Z640">
        <v>18.326699999999999</v>
      </c>
      <c r="AA640" s="15">
        <f t="shared" si="26"/>
        <v>21.35493304277237</v>
      </c>
      <c r="AB640">
        <v>23.3</v>
      </c>
    </row>
    <row r="641" spans="1:28" x14ac:dyDescent="0.25">
      <c r="A641" s="1">
        <v>639</v>
      </c>
      <c r="B641" s="2">
        <v>32417</v>
      </c>
      <c r="C641">
        <v>1</v>
      </c>
      <c r="D641">
        <v>0.6339999999999999</v>
      </c>
      <c r="E641">
        <v>0.312</v>
      </c>
      <c r="F641">
        <v>0.312</v>
      </c>
      <c r="G641">
        <v>0</v>
      </c>
      <c r="H641">
        <v>0</v>
      </c>
      <c r="I641">
        <v>0.312</v>
      </c>
      <c r="J641">
        <v>4.2118725777689452</v>
      </c>
      <c r="K641">
        <v>19.864036051832009</v>
      </c>
      <c r="L641">
        <v>70</v>
      </c>
      <c r="M641">
        <v>94.07590862960096</v>
      </c>
      <c r="N641">
        <v>0.6811331744683683</v>
      </c>
      <c r="O641">
        <v>10.025278281095741</v>
      </c>
      <c r="P641">
        <v>0.43183843261294541</v>
      </c>
      <c r="Q641">
        <v>0.17773800000000001</v>
      </c>
      <c r="R641" s="15">
        <f t="shared" si="25"/>
        <v>0.2541004326129454</v>
      </c>
      <c r="S641">
        <v>7.6426881425225093E-2</v>
      </c>
      <c r="T641">
        <v>0.3591980585859626</v>
      </c>
      <c r="U641">
        <v>0.4310376703031551</v>
      </c>
      <c r="V641">
        <v>19.485426134568741</v>
      </c>
      <c r="W641">
        <v>14.664476399441339</v>
      </c>
      <c r="X641">
        <v>17.29046006116937</v>
      </c>
      <c r="Y641">
        <v>51.440362595179437</v>
      </c>
      <c r="Z641">
        <v>25.602399999999999</v>
      </c>
      <c r="AA641" s="15">
        <f t="shared" si="26"/>
        <v>25.837962595179437</v>
      </c>
      <c r="AB641">
        <v>23.9</v>
      </c>
    </row>
    <row r="642" spans="1:28" x14ac:dyDescent="0.25">
      <c r="A642" s="1">
        <v>640</v>
      </c>
      <c r="B642" s="2">
        <v>32418</v>
      </c>
      <c r="C642">
        <v>4.5</v>
      </c>
      <c r="D642">
        <v>3.5289999999999999</v>
      </c>
      <c r="E642">
        <v>0.72799999999999998</v>
      </c>
      <c r="F642">
        <v>0.72799999999999998</v>
      </c>
      <c r="G642">
        <v>0</v>
      </c>
      <c r="H642">
        <v>0</v>
      </c>
      <c r="I642">
        <v>0.72799999999999998</v>
      </c>
      <c r="J642">
        <v>4.4680341451560004</v>
      </c>
      <c r="K642">
        <v>19.864036051832009</v>
      </c>
      <c r="L642">
        <v>70</v>
      </c>
      <c r="M642">
        <v>94.332070196988013</v>
      </c>
      <c r="N642">
        <v>0.68808984254340388</v>
      </c>
      <c r="O642">
        <v>9.3868947842989794</v>
      </c>
      <c r="P642">
        <v>2.4282690543356722</v>
      </c>
      <c r="Q642">
        <v>1.02274</v>
      </c>
      <c r="R642" s="15">
        <f t="shared" si="25"/>
        <v>1.4055290543356722</v>
      </c>
      <c r="S642">
        <v>0.45424680577390281</v>
      </c>
      <c r="T642">
        <v>0.42165246013307761</v>
      </c>
      <c r="U642">
        <v>0.50598295215969313</v>
      </c>
      <c r="V642">
        <v>9.4455684413896464</v>
      </c>
      <c r="W642">
        <v>14.61077061302146</v>
      </c>
      <c r="X642">
        <v>17.28919257822956</v>
      </c>
      <c r="Y642">
        <v>41.345531632640672</v>
      </c>
      <c r="Z642">
        <v>19.433399999999999</v>
      </c>
      <c r="AA642" s="15">
        <f t="shared" si="26"/>
        <v>21.912131632640673</v>
      </c>
      <c r="AB642">
        <v>24.2</v>
      </c>
    </row>
    <row r="643" spans="1:28" x14ac:dyDescent="0.25">
      <c r="A643" s="1">
        <v>641</v>
      </c>
      <c r="B643" s="2">
        <v>32419</v>
      </c>
      <c r="C643">
        <v>2.5</v>
      </c>
      <c r="D643">
        <v>2.0529999999999999</v>
      </c>
      <c r="E643">
        <v>0.312</v>
      </c>
      <c r="F643">
        <v>0.312</v>
      </c>
      <c r="G643">
        <v>0</v>
      </c>
      <c r="H643">
        <v>0</v>
      </c>
      <c r="I643">
        <v>0.312</v>
      </c>
      <c r="J643">
        <v>5.8117650908203284</v>
      </c>
      <c r="K643">
        <v>19.864036051832009</v>
      </c>
      <c r="L643">
        <v>70</v>
      </c>
      <c r="M643">
        <v>95.675801142652347</v>
      </c>
      <c r="N643">
        <v>0.69905130916522529</v>
      </c>
      <c r="O643">
        <v>10.90760730114302</v>
      </c>
      <c r="P643">
        <v>1.435152337716207</v>
      </c>
      <c r="Q643">
        <v>0.62100599999999995</v>
      </c>
      <c r="R643" s="15">
        <f t="shared" ref="R643:R706" si="27">P643-Q643</f>
        <v>0.81414633771620704</v>
      </c>
      <c r="S643">
        <v>0.29195059397536549</v>
      </c>
      <c r="T643">
        <v>0.43840894537325192</v>
      </c>
      <c r="U643">
        <v>0.52609073444790222</v>
      </c>
      <c r="V643">
        <v>21.06984984794256</v>
      </c>
      <c r="W643">
        <v>14.847122992590689</v>
      </c>
      <c r="X643">
        <v>17.302742667515808</v>
      </c>
      <c r="Y643">
        <v>53.219715508049063</v>
      </c>
      <c r="Z643">
        <v>26.781600000000001</v>
      </c>
      <c r="AA643" s="15">
        <f t="shared" ref="AA643:AA706" si="28">Y643-Z643</f>
        <v>26.438115508049062</v>
      </c>
      <c r="AB643">
        <v>25.1</v>
      </c>
    </row>
    <row r="644" spans="1:28" x14ac:dyDescent="0.25">
      <c r="A644" s="1">
        <v>642</v>
      </c>
      <c r="B644" s="2">
        <v>32420</v>
      </c>
      <c r="C644">
        <v>1.6</v>
      </c>
      <c r="D644">
        <v>-0.35840000000000011</v>
      </c>
      <c r="E644">
        <v>1.8720000000000001</v>
      </c>
      <c r="F644">
        <v>1.8720000000000001</v>
      </c>
      <c r="G644">
        <v>0</v>
      </c>
      <c r="H644">
        <v>0</v>
      </c>
      <c r="I644">
        <v>1.8720000000000001</v>
      </c>
      <c r="J644">
        <v>6.5646127531041207</v>
      </c>
      <c r="K644">
        <v>19.864036051832009</v>
      </c>
      <c r="L644">
        <v>70</v>
      </c>
      <c r="M644">
        <v>96.428648804936131</v>
      </c>
      <c r="N644">
        <v>0.68660454466810639</v>
      </c>
      <c r="O644">
        <v>11.16324241916187</v>
      </c>
      <c r="P644">
        <v>0</v>
      </c>
      <c r="Q644">
        <v>0</v>
      </c>
      <c r="R644" s="15">
        <f t="shared" si="27"/>
        <v>0</v>
      </c>
      <c r="S644">
        <v>0</v>
      </c>
      <c r="T644">
        <v>0.38323664891141629</v>
      </c>
      <c r="U644">
        <v>0.45988397869369962</v>
      </c>
      <c r="V644">
        <v>17.301605735231959</v>
      </c>
      <c r="W644">
        <v>15.132460249735709</v>
      </c>
      <c r="X644">
        <v>17.32019885337612</v>
      </c>
      <c r="Y644">
        <v>49.754264838343794</v>
      </c>
      <c r="Z644">
        <v>24.541</v>
      </c>
      <c r="AA644" s="15">
        <f t="shared" si="28"/>
        <v>25.213264838343793</v>
      </c>
      <c r="AB644">
        <v>27.6</v>
      </c>
    </row>
    <row r="645" spans="1:28" x14ac:dyDescent="0.25">
      <c r="A645" s="1">
        <v>643</v>
      </c>
      <c r="B645" s="2">
        <v>32421</v>
      </c>
      <c r="C645">
        <v>1</v>
      </c>
      <c r="D645">
        <v>-0.92600000000000016</v>
      </c>
      <c r="E645">
        <v>1.8720000000000001</v>
      </c>
      <c r="F645">
        <v>1.8720000000000001</v>
      </c>
      <c r="G645">
        <v>0</v>
      </c>
      <c r="H645">
        <v>0</v>
      </c>
      <c r="I645">
        <v>1.8720000000000001</v>
      </c>
      <c r="J645">
        <v>6.2926127531041214</v>
      </c>
      <c r="K645">
        <v>19.864036051832009</v>
      </c>
      <c r="L645">
        <v>70</v>
      </c>
      <c r="M645">
        <v>96.15664880493614</v>
      </c>
      <c r="N645">
        <v>0.68369132617843342</v>
      </c>
      <c r="O645">
        <v>9.9352857530540639</v>
      </c>
      <c r="P645">
        <v>0</v>
      </c>
      <c r="Q645">
        <v>0</v>
      </c>
      <c r="R645" s="15">
        <f t="shared" si="27"/>
        <v>0</v>
      </c>
      <c r="S645">
        <v>0</v>
      </c>
      <c r="T645">
        <v>0.33963343462336137</v>
      </c>
      <c r="U645">
        <v>0.40756012154803373</v>
      </c>
      <c r="V645">
        <v>8.8717837481632316</v>
      </c>
      <c r="W645">
        <v>15.1342020078649</v>
      </c>
      <c r="X645">
        <v>17.324483494944829</v>
      </c>
      <c r="Y645">
        <v>41.330469250972968</v>
      </c>
      <c r="Z645">
        <v>20.1326</v>
      </c>
      <c r="AA645" s="15">
        <f t="shared" si="28"/>
        <v>21.197869250972968</v>
      </c>
      <c r="AB645">
        <v>28.8</v>
      </c>
    </row>
    <row r="646" spans="1:28" x14ac:dyDescent="0.25">
      <c r="A646" s="1">
        <v>644</v>
      </c>
      <c r="B646" s="2">
        <v>32422</v>
      </c>
      <c r="C646">
        <v>9.5</v>
      </c>
      <c r="D646">
        <v>8.2590000000000003</v>
      </c>
      <c r="E646">
        <v>0.72799999999999998</v>
      </c>
      <c r="F646">
        <v>0.72799999999999998</v>
      </c>
      <c r="G646">
        <v>0</v>
      </c>
      <c r="H646">
        <v>0</v>
      </c>
      <c r="I646">
        <v>0.72799999999999998</v>
      </c>
      <c r="J646">
        <v>5.4206127531041206</v>
      </c>
      <c r="K646">
        <v>19.864036051832009</v>
      </c>
      <c r="L646">
        <v>70</v>
      </c>
      <c r="M646">
        <v>95.284648804936126</v>
      </c>
      <c r="N646">
        <v>0.70452583724312157</v>
      </c>
      <c r="O646">
        <v>8.8424043202181153</v>
      </c>
      <c r="P646">
        <v>5.8186788897909416</v>
      </c>
      <c r="Q646">
        <v>2.55105</v>
      </c>
      <c r="R646" s="15">
        <f t="shared" si="27"/>
        <v>3.2676288897909416</v>
      </c>
      <c r="S646">
        <v>1.2342311700147159</v>
      </c>
      <c r="T646">
        <v>0.54070750133600443</v>
      </c>
      <c r="U646">
        <v>0.64884900160320524</v>
      </c>
      <c r="V646">
        <v>5.836761363955409</v>
      </c>
      <c r="W646">
        <v>14.93754818219724</v>
      </c>
      <c r="X646">
        <v>17.31840608991725</v>
      </c>
      <c r="Y646">
        <v>38.09271563606989</v>
      </c>
      <c r="Z646">
        <v>18.0823</v>
      </c>
      <c r="AA646" s="15">
        <f t="shared" si="28"/>
        <v>20.01041563606989</v>
      </c>
      <c r="AB646">
        <v>30.6</v>
      </c>
    </row>
    <row r="647" spans="1:28" x14ac:dyDescent="0.25">
      <c r="A647" s="1">
        <v>645</v>
      </c>
      <c r="B647" s="2">
        <v>32423</v>
      </c>
      <c r="C647">
        <v>0</v>
      </c>
      <c r="D647">
        <v>-1.04</v>
      </c>
      <c r="E647">
        <v>1.04</v>
      </c>
      <c r="F647">
        <v>1.04</v>
      </c>
      <c r="G647">
        <v>0</v>
      </c>
      <c r="H647">
        <v>0</v>
      </c>
      <c r="I647">
        <v>1.04</v>
      </c>
      <c r="J647">
        <v>8.3739338633131801</v>
      </c>
      <c r="K647">
        <v>19.864036051832009</v>
      </c>
      <c r="L647">
        <v>70</v>
      </c>
      <c r="M647">
        <v>98.237969915145186</v>
      </c>
      <c r="N647">
        <v>0.70639478434673952</v>
      </c>
      <c r="O647">
        <v>13.661093766898389</v>
      </c>
      <c r="P647">
        <v>0</v>
      </c>
      <c r="Q647">
        <v>0</v>
      </c>
      <c r="R647" s="15">
        <f t="shared" si="27"/>
        <v>0</v>
      </c>
      <c r="S647">
        <v>0</v>
      </c>
      <c r="T647">
        <v>0.48250626927043883</v>
      </c>
      <c r="U647">
        <v>0.57900752312452652</v>
      </c>
      <c r="V647">
        <v>44.828392311180558</v>
      </c>
      <c r="W647">
        <v>15.67747728779759</v>
      </c>
      <c r="X647">
        <v>17.360044345374771</v>
      </c>
      <c r="Y647">
        <v>77.865913944352926</v>
      </c>
      <c r="Z647">
        <v>41.555700000000002</v>
      </c>
      <c r="AA647" s="15">
        <f t="shared" si="28"/>
        <v>36.310213944352924</v>
      </c>
      <c r="AB647">
        <v>41.8</v>
      </c>
    </row>
    <row r="648" spans="1:28" x14ac:dyDescent="0.25">
      <c r="A648" s="1">
        <v>646</v>
      </c>
      <c r="B648" s="2">
        <v>32424</v>
      </c>
      <c r="C648">
        <v>0</v>
      </c>
      <c r="D648">
        <v>-1.56</v>
      </c>
      <c r="E648">
        <v>1.56</v>
      </c>
      <c r="F648">
        <v>1.56</v>
      </c>
      <c r="G648">
        <v>0</v>
      </c>
      <c r="H648">
        <v>0</v>
      </c>
      <c r="I648">
        <v>1.56</v>
      </c>
      <c r="J648">
        <v>7.3339338633131801</v>
      </c>
      <c r="K648">
        <v>19.864036051832009</v>
      </c>
      <c r="L648">
        <v>70</v>
      </c>
      <c r="M648">
        <v>97.197969915145194</v>
      </c>
      <c r="N648">
        <v>0.69492953322538376</v>
      </c>
      <c r="O648">
        <v>12.158373452539569</v>
      </c>
      <c r="P648">
        <v>0</v>
      </c>
      <c r="Q648">
        <v>0</v>
      </c>
      <c r="R648" s="15">
        <f t="shared" si="27"/>
        <v>0</v>
      </c>
      <c r="S648">
        <v>0</v>
      </c>
      <c r="T648">
        <v>0.42246063940766088</v>
      </c>
      <c r="U648">
        <v>0.50695276728919303</v>
      </c>
      <c r="V648">
        <v>13.11587930700763</v>
      </c>
      <c r="W648">
        <v>16.06776502237717</v>
      </c>
      <c r="X648">
        <v>17.387671825700579</v>
      </c>
      <c r="Y648">
        <v>46.571316155085377</v>
      </c>
      <c r="Z648">
        <v>22.4072</v>
      </c>
      <c r="AA648" s="15">
        <f t="shared" si="28"/>
        <v>24.164116155085377</v>
      </c>
      <c r="AB648">
        <v>41.5</v>
      </c>
    </row>
    <row r="649" spans="1:28" x14ac:dyDescent="0.25">
      <c r="A649" s="1">
        <v>647</v>
      </c>
      <c r="B649" s="2">
        <v>32425</v>
      </c>
      <c r="C649">
        <v>0</v>
      </c>
      <c r="D649">
        <v>-1.1439999999999999</v>
      </c>
      <c r="E649">
        <v>1.1439999999999999</v>
      </c>
      <c r="F649">
        <v>1.1439999999999999</v>
      </c>
      <c r="G649">
        <v>0</v>
      </c>
      <c r="H649">
        <v>0</v>
      </c>
      <c r="I649">
        <v>1.1439999999999999</v>
      </c>
      <c r="J649">
        <v>5.7739338633131796</v>
      </c>
      <c r="K649">
        <v>19.864036051832009</v>
      </c>
      <c r="L649">
        <v>70</v>
      </c>
      <c r="M649">
        <v>95.637969915145192</v>
      </c>
      <c r="N649">
        <v>0.67817811267635952</v>
      </c>
      <c r="O649">
        <v>10.82095237276021</v>
      </c>
      <c r="P649">
        <v>0</v>
      </c>
      <c r="Q649">
        <v>0</v>
      </c>
      <c r="R649" s="15">
        <f t="shared" si="27"/>
        <v>0</v>
      </c>
      <c r="S649">
        <v>0</v>
      </c>
      <c r="T649">
        <v>0.36692665287596482</v>
      </c>
      <c r="U649">
        <v>0.44031198345115768</v>
      </c>
      <c r="V649">
        <v>7.3075522296032958</v>
      </c>
      <c r="W649">
        <v>16.14023656576877</v>
      </c>
      <c r="X649">
        <v>17.400921180709371</v>
      </c>
      <c r="Y649">
        <v>40.848709976081437</v>
      </c>
      <c r="Z649">
        <v>18.822500000000002</v>
      </c>
      <c r="AA649" s="15">
        <f t="shared" si="28"/>
        <v>22.026209976081436</v>
      </c>
      <c r="AB649">
        <v>36</v>
      </c>
    </row>
    <row r="650" spans="1:28" x14ac:dyDescent="0.25">
      <c r="A650" s="1">
        <v>648</v>
      </c>
      <c r="B650" s="2">
        <v>32426</v>
      </c>
      <c r="C650">
        <v>0.6</v>
      </c>
      <c r="D650">
        <v>0.35959999999999998</v>
      </c>
      <c r="E650">
        <v>0.20799999999999999</v>
      </c>
      <c r="F650">
        <v>0.20799999999999999</v>
      </c>
      <c r="G650">
        <v>0</v>
      </c>
      <c r="H650">
        <v>0</v>
      </c>
      <c r="I650">
        <v>0.20799999999999999</v>
      </c>
      <c r="J650">
        <v>4.6299338633131804</v>
      </c>
      <c r="K650">
        <v>19.864036051832009</v>
      </c>
      <c r="L650">
        <v>70</v>
      </c>
      <c r="M650">
        <v>94.493969915145186</v>
      </c>
      <c r="N650">
        <v>0.68478547227790199</v>
      </c>
      <c r="O650">
        <v>9.6306476117565882</v>
      </c>
      <c r="P650">
        <v>0.24624885583113351</v>
      </c>
      <c r="Q650">
        <v>9.9173700000000004E-2</v>
      </c>
      <c r="R650" s="15">
        <f t="shared" si="27"/>
        <v>0.14707515583113351</v>
      </c>
      <c r="S650">
        <v>4.1325102636322893E-2</v>
      </c>
      <c r="T650">
        <v>0.33999256631767971</v>
      </c>
      <c r="U650">
        <v>0.40799107958121561</v>
      </c>
      <c r="V650">
        <v>4.4411141759864812</v>
      </c>
      <c r="W650">
        <v>15.951948130968249</v>
      </c>
      <c r="X650">
        <v>17.400934249776061</v>
      </c>
      <c r="Y650">
        <v>37.793996556730789</v>
      </c>
      <c r="Z650">
        <v>16.934899999999999</v>
      </c>
      <c r="AA650" s="15">
        <f t="shared" si="28"/>
        <v>20.85909655673079</v>
      </c>
      <c r="AB650">
        <v>30.9</v>
      </c>
    </row>
    <row r="651" spans="1:28" x14ac:dyDescent="0.25">
      <c r="A651" s="1">
        <v>649</v>
      </c>
      <c r="B651" s="2">
        <v>32427</v>
      </c>
      <c r="C651">
        <v>9.4</v>
      </c>
      <c r="D651">
        <v>8.7884000000000011</v>
      </c>
      <c r="E651">
        <v>0.104</v>
      </c>
      <c r="F651">
        <v>0.104</v>
      </c>
      <c r="G651">
        <v>0</v>
      </c>
      <c r="H651">
        <v>0</v>
      </c>
      <c r="I651">
        <v>0.104</v>
      </c>
      <c r="J651">
        <v>4.7756850074820463</v>
      </c>
      <c r="K651">
        <v>19.864036051832009</v>
      </c>
      <c r="L651">
        <v>70</v>
      </c>
      <c r="M651">
        <v>94.639721059314056</v>
      </c>
      <c r="N651">
        <v>0.6990622842927009</v>
      </c>
      <c r="O651">
        <v>8.8376110847145828</v>
      </c>
      <c r="P651">
        <v>6.1436389792779744</v>
      </c>
      <c r="Q651">
        <v>2.6015999999999999</v>
      </c>
      <c r="R651" s="15">
        <f t="shared" si="27"/>
        <v>3.5420389792779745</v>
      </c>
      <c r="S651">
        <v>1.326115187170708</v>
      </c>
      <c r="T651">
        <v>0.54977821923391679</v>
      </c>
      <c r="U651">
        <v>0.65973386308070014</v>
      </c>
      <c r="V651">
        <v>4.5727707516643417</v>
      </c>
      <c r="W651">
        <v>15.6628859084892</v>
      </c>
      <c r="X651">
        <v>17.39455976005322</v>
      </c>
      <c r="Y651">
        <v>37.63021642020675</v>
      </c>
      <c r="Z651">
        <v>17.0242</v>
      </c>
      <c r="AA651" s="15">
        <f t="shared" si="28"/>
        <v>20.60601642020675</v>
      </c>
      <c r="AB651">
        <v>28</v>
      </c>
    </row>
    <row r="652" spans="1:28" x14ac:dyDescent="0.25">
      <c r="A652" s="1">
        <v>650</v>
      </c>
      <c r="B652" s="2">
        <v>32428</v>
      </c>
      <c r="C652">
        <v>15.2</v>
      </c>
      <c r="D652">
        <v>13.7552</v>
      </c>
      <c r="E652">
        <v>0.624</v>
      </c>
      <c r="F652">
        <v>0.624</v>
      </c>
      <c r="G652">
        <v>0</v>
      </c>
      <c r="H652">
        <v>0</v>
      </c>
      <c r="I652">
        <v>0.624</v>
      </c>
      <c r="J652">
        <v>7.9280460282040739</v>
      </c>
      <c r="K652">
        <v>19.864036051832009</v>
      </c>
      <c r="L652">
        <v>70</v>
      </c>
      <c r="M652">
        <v>97.792082080036096</v>
      </c>
      <c r="N652">
        <v>0.7374394280622909</v>
      </c>
      <c r="O652">
        <v>13.99882746108249</v>
      </c>
      <c r="P652">
        <v>10.143626820882419</v>
      </c>
      <c r="Q652">
        <v>4.5065600000000003</v>
      </c>
      <c r="R652" s="15">
        <f t="shared" si="27"/>
        <v>5.6370668208824188</v>
      </c>
      <c r="S652">
        <v>3.4524413528013351</v>
      </c>
      <c r="T652">
        <v>0.85072363922622274</v>
      </c>
      <c r="U652">
        <v>1.0208683670714671</v>
      </c>
      <c r="V652">
        <v>46.051532901261382</v>
      </c>
      <c r="W652">
        <v>16.360631472862941</v>
      </c>
      <c r="X652">
        <v>17.43796839310599</v>
      </c>
      <c r="Y652">
        <v>79.85013276723032</v>
      </c>
      <c r="Z652">
        <v>41.458599999999997</v>
      </c>
      <c r="AA652" s="15">
        <f t="shared" si="28"/>
        <v>38.391532767230323</v>
      </c>
      <c r="AB652">
        <v>35.799999999999997</v>
      </c>
    </row>
    <row r="653" spans="1:28" x14ac:dyDescent="0.25">
      <c r="A653" s="1">
        <v>651</v>
      </c>
      <c r="B653" s="2">
        <v>32429</v>
      </c>
      <c r="C653">
        <v>3.7</v>
      </c>
      <c r="D653">
        <v>3.2921999999999998</v>
      </c>
      <c r="E653">
        <v>0.20799999999999999</v>
      </c>
      <c r="F653">
        <v>0.20799999999999999</v>
      </c>
      <c r="G653">
        <v>0</v>
      </c>
      <c r="H653">
        <v>0</v>
      </c>
      <c r="I653">
        <v>0.20799999999999999</v>
      </c>
      <c r="J653">
        <v>12.36041920732165</v>
      </c>
      <c r="K653">
        <v>19.864036051832009</v>
      </c>
      <c r="L653">
        <v>70</v>
      </c>
      <c r="M653">
        <v>102.2244552591537</v>
      </c>
      <c r="N653">
        <v>0.77078524153667161</v>
      </c>
      <c r="O653">
        <v>20.534406219662639</v>
      </c>
      <c r="P653">
        <v>2.53757917218703</v>
      </c>
      <c r="Q653">
        <v>1.0046900000000001</v>
      </c>
      <c r="R653" s="15">
        <f t="shared" si="27"/>
        <v>1.5328891721870299</v>
      </c>
      <c r="S653">
        <v>1.008674319915539</v>
      </c>
      <c r="T653">
        <v>0.86782610550531447</v>
      </c>
      <c r="U653">
        <v>1.041391326606377</v>
      </c>
      <c r="V653">
        <v>115.1264825130055</v>
      </c>
      <c r="W653">
        <v>18.346062108288312</v>
      </c>
      <c r="X653">
        <v>17.552530025304179</v>
      </c>
      <c r="Y653">
        <v>151.025074646598</v>
      </c>
      <c r="Z653">
        <v>79.468299999999999</v>
      </c>
      <c r="AA653" s="15">
        <f t="shared" si="28"/>
        <v>71.556774646598001</v>
      </c>
      <c r="AB653">
        <v>116</v>
      </c>
    </row>
    <row r="654" spans="1:28" x14ac:dyDescent="0.25">
      <c r="A654" s="1">
        <v>652</v>
      </c>
      <c r="B654" s="2">
        <v>32430</v>
      </c>
      <c r="C654">
        <v>3.1</v>
      </c>
      <c r="D654">
        <v>2.5165999999999999</v>
      </c>
      <c r="E654">
        <v>0.41599999999999998</v>
      </c>
      <c r="F654">
        <v>0.41599999999999998</v>
      </c>
      <c r="G654">
        <v>0</v>
      </c>
      <c r="H654">
        <v>0</v>
      </c>
      <c r="I654">
        <v>0.41599999999999998</v>
      </c>
      <c r="J654">
        <v>13.314840035134621</v>
      </c>
      <c r="K654">
        <v>19.864036051832009</v>
      </c>
      <c r="L654">
        <v>70</v>
      </c>
      <c r="M654">
        <v>103.1788760869666</v>
      </c>
      <c r="N654">
        <v>0.78093389657657097</v>
      </c>
      <c r="O654">
        <v>20.04099695422056</v>
      </c>
      <c r="P654">
        <v>1.965298244124599</v>
      </c>
      <c r="Q654">
        <v>0.76377099999999998</v>
      </c>
      <c r="R654" s="15">
        <f t="shared" si="27"/>
        <v>1.201527244124599</v>
      </c>
      <c r="S654">
        <v>0.75138544552937681</v>
      </c>
      <c r="T654">
        <v>0.84323033206669384</v>
      </c>
      <c r="U654">
        <v>1.011876398480033</v>
      </c>
      <c r="V654">
        <v>63.383271606600459</v>
      </c>
      <c r="W654">
        <v>20.18090625385106</v>
      </c>
      <c r="X654">
        <v>17.67057474672632</v>
      </c>
      <c r="Y654">
        <v>101.2347526071778</v>
      </c>
      <c r="Z654">
        <v>49.9163</v>
      </c>
      <c r="AA654" s="15">
        <f t="shared" si="28"/>
        <v>51.318452607177797</v>
      </c>
      <c r="AB654">
        <v>125</v>
      </c>
    </row>
    <row r="655" spans="1:28" x14ac:dyDescent="0.25">
      <c r="A655" s="1">
        <v>653</v>
      </c>
      <c r="B655" s="2">
        <v>32431</v>
      </c>
      <c r="C655">
        <v>8</v>
      </c>
      <c r="D655">
        <v>6.84</v>
      </c>
      <c r="E655">
        <v>0.72799999999999998</v>
      </c>
      <c r="F655">
        <v>0.72799999999999998</v>
      </c>
      <c r="G655">
        <v>0</v>
      </c>
      <c r="H655">
        <v>0</v>
      </c>
      <c r="I655">
        <v>0.72799999999999998</v>
      </c>
      <c r="J655">
        <v>14.03354179101003</v>
      </c>
      <c r="K655">
        <v>19.864036051832009</v>
      </c>
      <c r="L655">
        <v>70</v>
      </c>
      <c r="M655">
        <v>103.897577842842</v>
      </c>
      <c r="N655">
        <v>0.79514491287736244</v>
      </c>
      <c r="O655">
        <v>19.219936510100581</v>
      </c>
      <c r="P655">
        <v>5.4387912040811592</v>
      </c>
      <c r="Q655">
        <v>2.1397900000000001</v>
      </c>
      <c r="R655" s="15">
        <f t="shared" si="27"/>
        <v>3.2990012040811592</v>
      </c>
      <c r="S655">
        <v>2.1406005656392471</v>
      </c>
      <c r="T655">
        <v>0.92904126901371376</v>
      </c>
      <c r="U655">
        <v>1.114849522816457</v>
      </c>
      <c r="V655">
        <v>48.78643466087717</v>
      </c>
      <c r="W655">
        <v>21.692944999483331</v>
      </c>
      <c r="X655">
        <v>17.782196288548779</v>
      </c>
      <c r="Y655">
        <v>88.261575948909282</v>
      </c>
      <c r="Z655">
        <v>42.418900000000001</v>
      </c>
      <c r="AA655" s="15">
        <f t="shared" si="28"/>
        <v>45.842675948909282</v>
      </c>
      <c r="AB655">
        <v>85.8</v>
      </c>
    </row>
    <row r="656" spans="1:28" x14ac:dyDescent="0.25">
      <c r="A656" s="1">
        <v>654</v>
      </c>
      <c r="B656" s="2">
        <v>32432</v>
      </c>
      <c r="C656">
        <v>1</v>
      </c>
      <c r="D656">
        <v>-9.4000000000000083E-2</v>
      </c>
      <c r="E656">
        <v>1.04</v>
      </c>
      <c r="F656">
        <v>1.04</v>
      </c>
      <c r="G656">
        <v>0</v>
      </c>
      <c r="H656">
        <v>0</v>
      </c>
      <c r="I656">
        <v>1.04</v>
      </c>
      <c r="J656">
        <v>15.866750586928861</v>
      </c>
      <c r="K656">
        <v>19.864036051832009</v>
      </c>
      <c r="L656">
        <v>70</v>
      </c>
      <c r="M656">
        <v>105.7307866387609</v>
      </c>
      <c r="N656">
        <v>0.79861006958129466</v>
      </c>
      <c r="O656">
        <v>20.79738462842262</v>
      </c>
      <c r="P656">
        <v>0</v>
      </c>
      <c r="Q656">
        <v>0</v>
      </c>
      <c r="R656" s="15">
        <f t="shared" si="27"/>
        <v>0</v>
      </c>
      <c r="S656">
        <v>0</v>
      </c>
      <c r="T656">
        <v>0.83045003926067706</v>
      </c>
      <c r="U656">
        <v>0.9965400471128123</v>
      </c>
      <c r="V656">
        <v>83.005384721058135</v>
      </c>
      <c r="W656">
        <v>23.421146745531299</v>
      </c>
      <c r="X656">
        <v>17.913610024722828</v>
      </c>
      <c r="Y656">
        <v>124.34014149131229</v>
      </c>
      <c r="Z656">
        <v>59.526200000000003</v>
      </c>
      <c r="AA656" s="15">
        <f t="shared" si="28"/>
        <v>64.813941491312292</v>
      </c>
      <c r="AB656">
        <v>78.2</v>
      </c>
    </row>
    <row r="657" spans="1:28" x14ac:dyDescent="0.25">
      <c r="A657" s="1">
        <v>655</v>
      </c>
      <c r="B657" s="2">
        <v>32433</v>
      </c>
      <c r="C657">
        <v>0.6</v>
      </c>
      <c r="D657">
        <v>-1.5124</v>
      </c>
      <c r="E657">
        <v>2.08</v>
      </c>
      <c r="F657">
        <v>2.08</v>
      </c>
      <c r="G657">
        <v>0</v>
      </c>
      <c r="H657">
        <v>0</v>
      </c>
      <c r="I657">
        <v>2.08</v>
      </c>
      <c r="J657">
        <v>15.82675058692886</v>
      </c>
      <c r="K657">
        <v>19.864036051832009</v>
      </c>
      <c r="L657">
        <v>70</v>
      </c>
      <c r="M657">
        <v>105.6907866387609</v>
      </c>
      <c r="N657">
        <v>0.79805745797719596</v>
      </c>
      <c r="O657">
        <v>18.509672319296129</v>
      </c>
      <c r="P657">
        <v>0</v>
      </c>
      <c r="Q657">
        <v>0</v>
      </c>
      <c r="R657" s="15">
        <f t="shared" si="27"/>
        <v>0</v>
      </c>
      <c r="S657">
        <v>0</v>
      </c>
      <c r="T657">
        <v>0.73858910195641703</v>
      </c>
      <c r="U657">
        <v>0.88630692234770048</v>
      </c>
      <c r="V657">
        <v>30.683709407110129</v>
      </c>
      <c r="W657">
        <v>24.502465930774939</v>
      </c>
      <c r="X657">
        <v>18.020985508215549</v>
      </c>
      <c r="Y657">
        <v>73.207160846100621</v>
      </c>
      <c r="Z657">
        <v>34.149500000000003</v>
      </c>
      <c r="AA657" s="15">
        <f t="shared" si="28"/>
        <v>39.057660846100617</v>
      </c>
      <c r="AB657">
        <v>116</v>
      </c>
    </row>
    <row r="658" spans="1:28" x14ac:dyDescent="0.25">
      <c r="A658" s="1">
        <v>656</v>
      </c>
      <c r="B658" s="2">
        <v>32434</v>
      </c>
      <c r="C658">
        <v>3.6</v>
      </c>
      <c r="D658">
        <v>2.7816000000000001</v>
      </c>
      <c r="E658">
        <v>0.624</v>
      </c>
      <c r="F658">
        <v>0.624</v>
      </c>
      <c r="G658">
        <v>0</v>
      </c>
      <c r="H658">
        <v>0</v>
      </c>
      <c r="I658">
        <v>0.624</v>
      </c>
      <c r="J658">
        <v>14.346750586928859</v>
      </c>
      <c r="K658">
        <v>19.864036051832009</v>
      </c>
      <c r="L658">
        <v>70</v>
      </c>
      <c r="M658">
        <v>104.21078663876089</v>
      </c>
      <c r="N658">
        <v>0.79375110548274108</v>
      </c>
      <c r="O658">
        <v>16.473608364173561</v>
      </c>
      <c r="P658">
        <v>2.2078980750107919</v>
      </c>
      <c r="Q658">
        <v>0.81974499999999995</v>
      </c>
      <c r="R658" s="15">
        <f t="shared" si="27"/>
        <v>1.388153075010792</v>
      </c>
      <c r="S658">
        <v>0.69078331037964547</v>
      </c>
      <c r="T658">
        <v>0.72965298074918206</v>
      </c>
      <c r="U658">
        <v>0.87558357689901822</v>
      </c>
      <c r="V658">
        <v>18.201339904341609</v>
      </c>
      <c r="W658">
        <v>25.041886111071861</v>
      </c>
      <c r="X658">
        <v>18.106039037839832</v>
      </c>
      <c r="Y658">
        <v>61.349265053253298</v>
      </c>
      <c r="Z658">
        <v>27.724299999999999</v>
      </c>
      <c r="AA658" s="15">
        <f t="shared" si="28"/>
        <v>33.624965053253298</v>
      </c>
      <c r="AB658">
        <v>74.7</v>
      </c>
    </row>
    <row r="659" spans="1:28" x14ac:dyDescent="0.25">
      <c r="A659" s="1">
        <v>657</v>
      </c>
      <c r="B659" s="2">
        <v>32435</v>
      </c>
      <c r="C659">
        <v>7.9</v>
      </c>
      <c r="D659">
        <v>6.7454000000000001</v>
      </c>
      <c r="E659">
        <v>0.72799999999999998</v>
      </c>
      <c r="F659">
        <v>0.72799999999999998</v>
      </c>
      <c r="G659">
        <v>0</v>
      </c>
      <c r="H659">
        <v>0</v>
      </c>
      <c r="I659">
        <v>0.72799999999999998</v>
      </c>
      <c r="J659">
        <v>15.11485251191807</v>
      </c>
      <c r="K659">
        <v>19.864036051832009</v>
      </c>
      <c r="L659">
        <v>70</v>
      </c>
      <c r="M659">
        <v>104.9788885637501</v>
      </c>
      <c r="N659">
        <v>0.80827002362128075</v>
      </c>
      <c r="O659">
        <v>16.362588937040339</v>
      </c>
      <c r="P659">
        <v>5.452104617334987</v>
      </c>
      <c r="Q659">
        <v>2.1088200000000001</v>
      </c>
      <c r="R659" s="15">
        <f t="shared" si="27"/>
        <v>3.3432846173349868</v>
      </c>
      <c r="S659">
        <v>1.839932780110173</v>
      </c>
      <c r="T659">
        <v>0.84187809919358592</v>
      </c>
      <c r="U659">
        <v>1.0102537190323031</v>
      </c>
      <c r="V659">
        <v>32.139945219762062</v>
      </c>
      <c r="W659">
        <v>25.47865447293659</v>
      </c>
      <c r="X659">
        <v>18.188548073849141</v>
      </c>
      <c r="Y659">
        <v>75.807147766547786</v>
      </c>
      <c r="Z659">
        <v>34.620100000000001</v>
      </c>
      <c r="AA659" s="15">
        <f t="shared" si="28"/>
        <v>41.187047766547785</v>
      </c>
      <c r="AB659">
        <v>61.3</v>
      </c>
    </row>
    <row r="660" spans="1:28" x14ac:dyDescent="0.25">
      <c r="A660" s="1">
        <v>658</v>
      </c>
      <c r="B660" s="2">
        <v>32436</v>
      </c>
      <c r="C660">
        <v>5.4</v>
      </c>
      <c r="D660">
        <v>3.9643999999999999</v>
      </c>
      <c r="E660">
        <v>1.1439999999999999</v>
      </c>
      <c r="F660">
        <v>1.1439999999999999</v>
      </c>
      <c r="G660">
        <v>0</v>
      </c>
      <c r="H660">
        <v>0</v>
      </c>
      <c r="I660">
        <v>1.1439999999999999</v>
      </c>
      <c r="J660">
        <v>16.834747894583082</v>
      </c>
      <c r="K660">
        <v>19.864036051832009</v>
      </c>
      <c r="L660">
        <v>70</v>
      </c>
      <c r="M660">
        <v>106.69878394641511</v>
      </c>
      <c r="N660">
        <v>0.827154553264981</v>
      </c>
      <c r="O660">
        <v>18.54012858043011</v>
      </c>
      <c r="P660">
        <v>3.2791715109636912</v>
      </c>
      <c r="Q660">
        <v>1.2156</v>
      </c>
      <c r="R660" s="15">
        <f t="shared" si="27"/>
        <v>2.0635715109636914</v>
      </c>
      <c r="S660">
        <v>1.1851716726806389</v>
      </c>
      <c r="T660">
        <v>0.87147758058520119</v>
      </c>
      <c r="U660">
        <v>1.0457730967022409</v>
      </c>
      <c r="V660">
        <v>66.769914463319864</v>
      </c>
      <c r="W660">
        <v>26.375305695884538</v>
      </c>
      <c r="X660">
        <v>18.297259063253929</v>
      </c>
      <c r="Y660">
        <v>111.4424792224583</v>
      </c>
      <c r="Z660">
        <v>52.186700000000002</v>
      </c>
      <c r="AA660" s="15">
        <f t="shared" si="28"/>
        <v>59.255779222458301</v>
      </c>
      <c r="AB660">
        <v>62.8</v>
      </c>
    </row>
    <row r="661" spans="1:28" x14ac:dyDescent="0.25">
      <c r="A661" s="1">
        <v>659</v>
      </c>
      <c r="B661" s="2">
        <v>32437</v>
      </c>
      <c r="C661">
        <v>2.1</v>
      </c>
      <c r="D661">
        <v>1.4665999999999999</v>
      </c>
      <c r="E661">
        <v>0.52</v>
      </c>
      <c r="F661">
        <v>0.52</v>
      </c>
      <c r="G661">
        <v>0</v>
      </c>
      <c r="H661">
        <v>0</v>
      </c>
      <c r="I661">
        <v>0.52</v>
      </c>
      <c r="J661">
        <v>17.811576383619389</v>
      </c>
      <c r="K661">
        <v>19.864036051832009</v>
      </c>
      <c r="L661">
        <v>70</v>
      </c>
      <c r="M661">
        <v>107.6756124354514</v>
      </c>
      <c r="N661">
        <v>0.83770729685896195</v>
      </c>
      <c r="O661">
        <v>18.75381193657913</v>
      </c>
      <c r="P661">
        <v>1.228581521573354</v>
      </c>
      <c r="Q661">
        <v>0.44175999999999999</v>
      </c>
      <c r="R661" s="15">
        <f t="shared" si="27"/>
        <v>0.78682152157335405</v>
      </c>
      <c r="S661">
        <v>0.42898576900267937</v>
      </c>
      <c r="T661">
        <v>0.82549004278818561</v>
      </c>
      <c r="U661">
        <v>0.99058805134582251</v>
      </c>
      <c r="V661">
        <v>57.339299943728939</v>
      </c>
      <c r="W661">
        <v>27.303384346822209</v>
      </c>
      <c r="X661">
        <v>18.412446096944489</v>
      </c>
      <c r="Y661">
        <v>103.05513038749559</v>
      </c>
      <c r="Z661">
        <v>47.4619</v>
      </c>
      <c r="AA661" s="15">
        <f t="shared" si="28"/>
        <v>55.593230387495595</v>
      </c>
      <c r="AB661">
        <v>103</v>
      </c>
    </row>
    <row r="662" spans="1:28" x14ac:dyDescent="0.25">
      <c r="A662" s="1">
        <v>660</v>
      </c>
      <c r="B662" s="2">
        <v>32438</v>
      </c>
      <c r="C662">
        <v>0.7</v>
      </c>
      <c r="D662">
        <v>-6.5800000000000081E-2</v>
      </c>
      <c r="E662">
        <v>0.72799999999999998</v>
      </c>
      <c r="F662">
        <v>0.72799999999999998</v>
      </c>
      <c r="G662">
        <v>0</v>
      </c>
      <c r="H662">
        <v>0</v>
      </c>
      <c r="I662">
        <v>0.72799999999999998</v>
      </c>
      <c r="J662">
        <v>18.162994862046041</v>
      </c>
      <c r="K662">
        <v>19.864036051832009</v>
      </c>
      <c r="L662">
        <v>70</v>
      </c>
      <c r="M662">
        <v>108.02703091387809</v>
      </c>
      <c r="N662">
        <v>0.83197759034708763</v>
      </c>
      <c r="O662">
        <v>17.540402019565509</v>
      </c>
      <c r="P662">
        <v>0</v>
      </c>
      <c r="Q662">
        <v>0</v>
      </c>
      <c r="R662" s="15">
        <f t="shared" si="27"/>
        <v>0</v>
      </c>
      <c r="S662">
        <v>0</v>
      </c>
      <c r="T662">
        <v>0.7296610702978652</v>
      </c>
      <c r="U662">
        <v>0.87559328435743822</v>
      </c>
      <c r="V662">
        <v>35.050814335484503</v>
      </c>
      <c r="W662">
        <v>27.915700899877361</v>
      </c>
      <c r="X662">
        <v>18.51615112313489</v>
      </c>
      <c r="Y662">
        <v>81.482666358496743</v>
      </c>
      <c r="Z662">
        <v>36.4846</v>
      </c>
      <c r="AA662" s="15">
        <f t="shared" si="28"/>
        <v>44.998066358496743</v>
      </c>
      <c r="AB662">
        <v>109</v>
      </c>
    </row>
    <row r="663" spans="1:28" x14ac:dyDescent="0.25">
      <c r="A663" s="1">
        <v>661</v>
      </c>
      <c r="B663" s="2">
        <v>32439</v>
      </c>
      <c r="C663">
        <v>0</v>
      </c>
      <c r="D663">
        <v>-1.456</v>
      </c>
      <c r="E663">
        <v>1.456</v>
      </c>
      <c r="F663">
        <v>1.456</v>
      </c>
      <c r="G663">
        <v>0</v>
      </c>
      <c r="H663">
        <v>0</v>
      </c>
      <c r="I663">
        <v>1.456</v>
      </c>
      <c r="J663">
        <v>18.134994862046039</v>
      </c>
      <c r="K663">
        <v>19.864036051832009</v>
      </c>
      <c r="L663">
        <v>70</v>
      </c>
      <c r="M663">
        <v>107.999030913878</v>
      </c>
      <c r="N663">
        <v>0.83154855187020649</v>
      </c>
      <c r="O663">
        <v>15.610957797413301</v>
      </c>
      <c r="P663">
        <v>0</v>
      </c>
      <c r="Q663">
        <v>0</v>
      </c>
      <c r="R663" s="15">
        <f t="shared" si="27"/>
        <v>0</v>
      </c>
      <c r="S663">
        <v>0</v>
      </c>
      <c r="T663">
        <v>0.64906346748729715</v>
      </c>
      <c r="U663">
        <v>0.77887616098475643</v>
      </c>
      <c r="V663">
        <v>17.306912469099458</v>
      </c>
      <c r="W663">
        <v>28.022017331492489</v>
      </c>
      <c r="X663">
        <v>18.596611517176662</v>
      </c>
      <c r="Y663">
        <v>63.925541317768612</v>
      </c>
      <c r="Z663">
        <v>27.9438</v>
      </c>
      <c r="AA663" s="15">
        <f t="shared" si="28"/>
        <v>35.981741317768609</v>
      </c>
      <c r="AB663">
        <v>94.8</v>
      </c>
    </row>
    <row r="664" spans="1:28" x14ac:dyDescent="0.25">
      <c r="A664" s="1">
        <v>662</v>
      </c>
      <c r="B664" s="2">
        <v>32440</v>
      </c>
      <c r="C664">
        <v>0</v>
      </c>
      <c r="D664">
        <v>-1.768</v>
      </c>
      <c r="E664">
        <v>1.768</v>
      </c>
      <c r="F664">
        <v>1.768</v>
      </c>
      <c r="G664">
        <v>0</v>
      </c>
      <c r="H664">
        <v>0</v>
      </c>
      <c r="I664">
        <v>1.768</v>
      </c>
      <c r="J664">
        <v>16.678994862046039</v>
      </c>
      <c r="K664">
        <v>19.864036051832009</v>
      </c>
      <c r="L664">
        <v>70</v>
      </c>
      <c r="M664">
        <v>106.5430309138781</v>
      </c>
      <c r="N664">
        <v>0.81002669668043237</v>
      </c>
      <c r="O664">
        <v>13.89375243969784</v>
      </c>
      <c r="P664">
        <v>0</v>
      </c>
      <c r="Q664">
        <v>0</v>
      </c>
      <c r="R664" s="15">
        <f t="shared" si="27"/>
        <v>0</v>
      </c>
      <c r="S664">
        <v>0</v>
      </c>
      <c r="T664">
        <v>0.56271551966120703</v>
      </c>
      <c r="U664">
        <v>0.67525862359344835</v>
      </c>
      <c r="V664">
        <v>10.19838388601563</v>
      </c>
      <c r="W664">
        <v>27.749756753520732</v>
      </c>
      <c r="X664">
        <v>18.657555663859469</v>
      </c>
      <c r="Y664">
        <v>56.605696303395831</v>
      </c>
      <c r="Z664">
        <v>23.7912</v>
      </c>
      <c r="AA664" s="15">
        <f t="shared" si="28"/>
        <v>32.814496303395828</v>
      </c>
      <c r="AB664">
        <v>75.2</v>
      </c>
    </row>
    <row r="665" spans="1:28" x14ac:dyDescent="0.25">
      <c r="A665" s="1">
        <v>663</v>
      </c>
      <c r="B665" s="2">
        <v>32441</v>
      </c>
      <c r="C665">
        <v>0</v>
      </c>
      <c r="D665">
        <v>-1.248</v>
      </c>
      <c r="E665">
        <v>1.248</v>
      </c>
      <c r="F665">
        <v>1.248</v>
      </c>
      <c r="G665">
        <v>0</v>
      </c>
      <c r="H665">
        <v>0</v>
      </c>
      <c r="I665">
        <v>1.248</v>
      </c>
      <c r="J665">
        <v>14.91099486204604</v>
      </c>
      <c r="K665">
        <v>19.864036051832009</v>
      </c>
      <c r="L665">
        <v>70</v>
      </c>
      <c r="M665">
        <v>104.7750309138781</v>
      </c>
      <c r="N665">
        <v>0.78563246551692567</v>
      </c>
      <c r="O665">
        <v>12.36543967133108</v>
      </c>
      <c r="P665">
        <v>0</v>
      </c>
      <c r="Q665">
        <v>0</v>
      </c>
      <c r="R665" s="15">
        <f t="shared" si="27"/>
        <v>0</v>
      </c>
      <c r="S665">
        <v>0</v>
      </c>
      <c r="T665">
        <v>0.4857345428094319</v>
      </c>
      <c r="U665">
        <v>0.58288145137131819</v>
      </c>
      <c r="V665">
        <v>6.4505866074777733</v>
      </c>
      <c r="W665">
        <v>27.11631774143699</v>
      </c>
      <c r="X665">
        <v>18.697717434126488</v>
      </c>
      <c r="Y665">
        <v>52.264621783041257</v>
      </c>
      <c r="Z665">
        <v>21.485900000000001</v>
      </c>
      <c r="AA665" s="15">
        <f t="shared" si="28"/>
        <v>30.778721783041256</v>
      </c>
      <c r="AB665">
        <v>62.5</v>
      </c>
    </row>
    <row r="666" spans="1:28" x14ac:dyDescent="0.25">
      <c r="A666" s="1">
        <v>664</v>
      </c>
      <c r="B666" s="2">
        <v>32442</v>
      </c>
      <c r="C666">
        <v>0</v>
      </c>
      <c r="D666">
        <v>-2.1840000000000002</v>
      </c>
      <c r="E666">
        <v>2.1840000000000002</v>
      </c>
      <c r="F666">
        <v>2.1840000000000002</v>
      </c>
      <c r="G666">
        <v>0</v>
      </c>
      <c r="H666">
        <v>0</v>
      </c>
      <c r="I666">
        <v>2.1840000000000002</v>
      </c>
      <c r="J666">
        <v>13.662994862046039</v>
      </c>
      <c r="K666">
        <v>19.864036051832009</v>
      </c>
      <c r="L666">
        <v>70</v>
      </c>
      <c r="M666">
        <v>103.52703091387809</v>
      </c>
      <c r="N666">
        <v>0.76933272281903331</v>
      </c>
      <c r="O666">
        <v>11.00524130748466</v>
      </c>
      <c r="P666">
        <v>0</v>
      </c>
      <c r="Q666">
        <v>0</v>
      </c>
      <c r="R666" s="15">
        <f t="shared" si="27"/>
        <v>0</v>
      </c>
      <c r="S666">
        <v>0</v>
      </c>
      <c r="T666">
        <v>0.42333461301838338</v>
      </c>
      <c r="U666">
        <v>0.50800153562206007</v>
      </c>
      <c r="V666">
        <v>4.2179721852404297</v>
      </c>
      <c r="W666">
        <v>26.20581270956103</v>
      </c>
      <c r="X666">
        <v>18.71942214304573</v>
      </c>
      <c r="Y666">
        <v>49.143207037847191</v>
      </c>
      <c r="Z666">
        <v>19.8874</v>
      </c>
      <c r="AA666" s="15">
        <f t="shared" si="28"/>
        <v>29.255807037847191</v>
      </c>
      <c r="AB666">
        <v>53.4</v>
      </c>
    </row>
    <row r="667" spans="1:28" x14ac:dyDescent="0.25">
      <c r="A667" s="1">
        <v>665</v>
      </c>
      <c r="B667" s="2">
        <v>32443</v>
      </c>
      <c r="C667">
        <v>0.1</v>
      </c>
      <c r="D667">
        <v>-1.6734</v>
      </c>
      <c r="E667">
        <v>1.768</v>
      </c>
      <c r="F667">
        <v>1.768</v>
      </c>
      <c r="G667">
        <v>0</v>
      </c>
      <c r="H667">
        <v>0</v>
      </c>
      <c r="I667">
        <v>1.768</v>
      </c>
      <c r="J667">
        <v>11.47899486204604</v>
      </c>
      <c r="K667">
        <v>19.864036051832009</v>
      </c>
      <c r="L667">
        <v>70</v>
      </c>
      <c r="M667">
        <v>101.3430309138781</v>
      </c>
      <c r="N667">
        <v>0.74228183137531478</v>
      </c>
      <c r="O667">
        <v>9.7946647636613431</v>
      </c>
      <c r="P667">
        <v>0</v>
      </c>
      <c r="Q667">
        <v>0</v>
      </c>
      <c r="R667" s="15">
        <f t="shared" si="27"/>
        <v>0</v>
      </c>
      <c r="S667">
        <v>0</v>
      </c>
      <c r="T667">
        <v>0.36352008492389037</v>
      </c>
      <c r="U667">
        <v>0.43622410190866839</v>
      </c>
      <c r="V667">
        <v>2.7835546305951819</v>
      </c>
      <c r="W667">
        <v>25.116381353258319</v>
      </c>
      <c r="X667">
        <v>18.72622001173729</v>
      </c>
      <c r="Y667">
        <v>46.626155995590793</v>
      </c>
      <c r="Z667">
        <v>18.652899999999999</v>
      </c>
      <c r="AA667" s="15">
        <f t="shared" si="28"/>
        <v>27.973255995590794</v>
      </c>
      <c r="AB667">
        <v>46.1</v>
      </c>
    </row>
    <row r="668" spans="1:28" x14ac:dyDescent="0.25">
      <c r="A668" s="1">
        <v>666</v>
      </c>
      <c r="B668" s="2">
        <v>32444</v>
      </c>
      <c r="C668">
        <v>0.6</v>
      </c>
      <c r="D668">
        <v>-0.57640000000000013</v>
      </c>
      <c r="E668">
        <v>1.1439999999999999</v>
      </c>
      <c r="F668">
        <v>1.1439999999999999</v>
      </c>
      <c r="G668">
        <v>0</v>
      </c>
      <c r="H668">
        <v>0</v>
      </c>
      <c r="I668">
        <v>1.1439999999999999</v>
      </c>
      <c r="J668">
        <v>9.8109948620460354</v>
      </c>
      <c r="K668">
        <v>19.864036051832009</v>
      </c>
      <c r="L668">
        <v>70</v>
      </c>
      <c r="M668">
        <v>99.675030913878047</v>
      </c>
      <c r="N668">
        <v>0.72267307680499115</v>
      </c>
      <c r="O668">
        <v>8.7172516396585937</v>
      </c>
      <c r="P668">
        <v>0</v>
      </c>
      <c r="Q668">
        <v>0</v>
      </c>
      <c r="R668" s="15">
        <f t="shared" si="27"/>
        <v>0</v>
      </c>
      <c r="S668">
        <v>0</v>
      </c>
      <c r="T668">
        <v>0.3149861531857715</v>
      </c>
      <c r="U668">
        <v>0.37798338382292568</v>
      </c>
      <c r="V668">
        <v>1.9690002464967591</v>
      </c>
      <c r="W668">
        <v>23.880351957723139</v>
      </c>
      <c r="X668">
        <v>18.718798709596321</v>
      </c>
      <c r="Y668">
        <v>44.568150913816211</v>
      </c>
      <c r="Z668">
        <v>17.758199999999999</v>
      </c>
      <c r="AA668" s="15">
        <f t="shared" si="28"/>
        <v>26.809950913816213</v>
      </c>
      <c r="AB668">
        <v>41.1</v>
      </c>
    </row>
    <row r="669" spans="1:28" x14ac:dyDescent="0.25">
      <c r="A669" s="1">
        <v>667</v>
      </c>
      <c r="B669" s="2">
        <v>32445</v>
      </c>
      <c r="C669">
        <v>0.1</v>
      </c>
      <c r="D669">
        <v>-1.2574000000000001</v>
      </c>
      <c r="E669">
        <v>1.3520000000000001</v>
      </c>
      <c r="F669">
        <v>1.3520000000000001</v>
      </c>
      <c r="G669">
        <v>0</v>
      </c>
      <c r="H669">
        <v>0</v>
      </c>
      <c r="I669">
        <v>1.3520000000000001</v>
      </c>
      <c r="J669">
        <v>9.266994862046035</v>
      </c>
      <c r="K669">
        <v>19.864036051832009</v>
      </c>
      <c r="L669">
        <v>70</v>
      </c>
      <c r="M669">
        <v>99.13103091387805</v>
      </c>
      <c r="N669">
        <v>0.71644822242510398</v>
      </c>
      <c r="O669">
        <v>7.7583539592961479</v>
      </c>
      <c r="P669">
        <v>0</v>
      </c>
      <c r="Q669">
        <v>0</v>
      </c>
      <c r="R669" s="15">
        <f t="shared" si="27"/>
        <v>0</v>
      </c>
      <c r="S669">
        <v>0</v>
      </c>
      <c r="T669">
        <v>0.27792294515412458</v>
      </c>
      <c r="U669">
        <v>0.33350753418494961</v>
      </c>
      <c r="V669">
        <v>2.0538314678221572</v>
      </c>
      <c r="W669">
        <v>22.565858438717871</v>
      </c>
      <c r="X669">
        <v>18.699904557237879</v>
      </c>
      <c r="Y669">
        <v>43.319594463777896</v>
      </c>
      <c r="Z669">
        <v>17.574999999999999</v>
      </c>
      <c r="AA669" s="15">
        <f t="shared" si="28"/>
        <v>25.744594463777897</v>
      </c>
      <c r="AB669">
        <v>37.700000000000003</v>
      </c>
    </row>
    <row r="670" spans="1:28" x14ac:dyDescent="0.25">
      <c r="A670" s="1">
        <v>668</v>
      </c>
      <c r="B670" s="2">
        <v>32446</v>
      </c>
      <c r="C670">
        <v>0.1</v>
      </c>
      <c r="D670">
        <v>-1.8814</v>
      </c>
      <c r="E670">
        <v>1.976</v>
      </c>
      <c r="F670">
        <v>1.976</v>
      </c>
      <c r="G670">
        <v>0</v>
      </c>
      <c r="H670">
        <v>0</v>
      </c>
      <c r="I670">
        <v>1.976</v>
      </c>
      <c r="J670">
        <v>8.0149948620460343</v>
      </c>
      <c r="K670">
        <v>19.864036051832009</v>
      </c>
      <c r="L670">
        <v>70</v>
      </c>
      <c r="M670">
        <v>97.87903091387804</v>
      </c>
      <c r="N670">
        <v>0.70240926170956852</v>
      </c>
      <c r="O670">
        <v>6.9049350237735707</v>
      </c>
      <c r="P670">
        <v>0</v>
      </c>
      <c r="Q670">
        <v>0</v>
      </c>
      <c r="R670" s="15">
        <f t="shared" si="27"/>
        <v>0</v>
      </c>
      <c r="S670">
        <v>0</v>
      </c>
      <c r="T670">
        <v>0.24250451561006681</v>
      </c>
      <c r="U670">
        <v>0.29100541873208008</v>
      </c>
      <c r="V670">
        <v>1.190628786945928</v>
      </c>
      <c r="W670">
        <v>21.23406352191871</v>
      </c>
      <c r="X670">
        <v>18.67231523290317</v>
      </c>
      <c r="Y670">
        <v>41.097007541767823</v>
      </c>
      <c r="Z670">
        <v>16.362400000000001</v>
      </c>
      <c r="AA670" s="15">
        <f t="shared" si="28"/>
        <v>24.734607541767822</v>
      </c>
      <c r="AB670">
        <v>34.9</v>
      </c>
    </row>
    <row r="671" spans="1:28" x14ac:dyDescent="0.25">
      <c r="A671" s="1">
        <v>669</v>
      </c>
      <c r="B671" s="2">
        <v>32447</v>
      </c>
      <c r="C671">
        <v>2</v>
      </c>
      <c r="D671">
        <v>1.476</v>
      </c>
      <c r="E671">
        <v>0.41599999999999998</v>
      </c>
      <c r="F671">
        <v>0.41599999999999998</v>
      </c>
      <c r="G671">
        <v>0</v>
      </c>
      <c r="H671">
        <v>0</v>
      </c>
      <c r="I671">
        <v>0.41599999999999998</v>
      </c>
      <c r="J671">
        <v>6.138994862046034</v>
      </c>
      <c r="K671">
        <v>19.864036051832009</v>
      </c>
      <c r="L671">
        <v>70</v>
      </c>
      <c r="M671">
        <v>96.00303091387805</v>
      </c>
      <c r="N671">
        <v>0.70145368163661337</v>
      </c>
      <c r="O671">
        <v>6.1453921711584769</v>
      </c>
      <c r="P671">
        <v>1.0353456340956411</v>
      </c>
      <c r="Q671">
        <v>0.33776899999999999</v>
      </c>
      <c r="R671" s="15">
        <f t="shared" si="27"/>
        <v>0.69757663409564108</v>
      </c>
      <c r="S671">
        <v>0.1190205661772463</v>
      </c>
      <c r="T671">
        <v>0.26135165157391638</v>
      </c>
      <c r="U671">
        <v>0.31362198188869972</v>
      </c>
      <c r="V671">
        <v>0.85162018933020533</v>
      </c>
      <c r="W671">
        <v>19.894433090659209</v>
      </c>
      <c r="X671">
        <v>18.636464276239241</v>
      </c>
      <c r="Y671">
        <v>39.382517556228663</v>
      </c>
      <c r="Z671">
        <v>15.612399999999999</v>
      </c>
      <c r="AA671" s="15">
        <f t="shared" si="28"/>
        <v>23.770117556228662</v>
      </c>
      <c r="AB671">
        <v>32.6</v>
      </c>
    </row>
    <row r="672" spans="1:28" x14ac:dyDescent="0.25">
      <c r="A672" s="1">
        <v>670</v>
      </c>
      <c r="B672" s="2">
        <v>32448</v>
      </c>
      <c r="C672">
        <v>4.5999999999999996</v>
      </c>
      <c r="D672">
        <v>3.2075999999999989</v>
      </c>
      <c r="E672">
        <v>1.1439999999999999</v>
      </c>
      <c r="F672">
        <v>1.1439999999999999</v>
      </c>
      <c r="G672">
        <v>0</v>
      </c>
      <c r="H672">
        <v>0</v>
      </c>
      <c r="I672">
        <v>1.1439999999999999</v>
      </c>
      <c r="J672">
        <v>6.6876492279503914</v>
      </c>
      <c r="K672">
        <v>19.864036051832009</v>
      </c>
      <c r="L672">
        <v>70</v>
      </c>
      <c r="M672">
        <v>96.551685279782404</v>
      </c>
      <c r="N672">
        <v>0.70957840973527975</v>
      </c>
      <c r="O672">
        <v>6.6320264898484087</v>
      </c>
      <c r="P672">
        <v>2.2760437070668829</v>
      </c>
      <c r="Q672">
        <v>0.77002999999999999</v>
      </c>
      <c r="R672" s="15">
        <f t="shared" si="27"/>
        <v>1.5060137070668829</v>
      </c>
      <c r="S672">
        <v>0.3109120005737353</v>
      </c>
      <c r="T672">
        <v>0.33355372582410148</v>
      </c>
      <c r="U672">
        <v>0.40026447098892171</v>
      </c>
      <c r="V672">
        <v>5.9207858364461039</v>
      </c>
      <c r="W672">
        <v>18.79452846306172</v>
      </c>
      <c r="X672">
        <v>18.60526222500561</v>
      </c>
      <c r="Y672">
        <v>43.320576524513427</v>
      </c>
      <c r="Z672">
        <v>18.465699999999998</v>
      </c>
      <c r="AA672" s="15">
        <f t="shared" si="28"/>
        <v>24.854876524513429</v>
      </c>
      <c r="AB672">
        <v>31.1</v>
      </c>
    </row>
    <row r="673" spans="1:28" x14ac:dyDescent="0.25">
      <c r="A673" s="1">
        <v>671</v>
      </c>
      <c r="B673" s="2">
        <v>32449</v>
      </c>
      <c r="C673">
        <v>0.2</v>
      </c>
      <c r="D673">
        <v>-0.74680000000000002</v>
      </c>
      <c r="E673">
        <v>0.93600000000000005</v>
      </c>
      <c r="F673">
        <v>0.93600000000000005</v>
      </c>
      <c r="G673">
        <v>0</v>
      </c>
      <c r="H673">
        <v>0</v>
      </c>
      <c r="I673">
        <v>0.93600000000000005</v>
      </c>
      <c r="J673">
        <v>7.8676055208835081</v>
      </c>
      <c r="K673">
        <v>19.864036051832009</v>
      </c>
      <c r="L673">
        <v>70</v>
      </c>
      <c r="M673">
        <v>97.731641572715517</v>
      </c>
      <c r="N673">
        <v>0.70078152239764069</v>
      </c>
      <c r="O673">
        <v>8.3673012569308582</v>
      </c>
      <c r="P673">
        <v>0</v>
      </c>
      <c r="Q673">
        <v>0</v>
      </c>
      <c r="R673" s="15">
        <f t="shared" si="27"/>
        <v>0</v>
      </c>
      <c r="S673">
        <v>0</v>
      </c>
      <c r="T673">
        <v>0.29318250565958498</v>
      </c>
      <c r="U673">
        <v>0.35181900679150191</v>
      </c>
      <c r="V673">
        <v>15.128323048015149</v>
      </c>
      <c r="W673">
        <v>18.149302214974782</v>
      </c>
      <c r="X673">
        <v>18.591339106497891</v>
      </c>
      <c r="Y673">
        <v>51.868964369487827</v>
      </c>
      <c r="Z673">
        <v>24.005600000000001</v>
      </c>
      <c r="AA673" s="15">
        <f t="shared" si="28"/>
        <v>27.863364369487826</v>
      </c>
      <c r="AB673">
        <v>31.8</v>
      </c>
    </row>
    <row r="674" spans="1:28" x14ac:dyDescent="0.25">
      <c r="A674" s="1">
        <v>672</v>
      </c>
      <c r="B674" s="2">
        <v>32450</v>
      </c>
      <c r="C674">
        <v>0</v>
      </c>
      <c r="D674">
        <v>-2.08</v>
      </c>
      <c r="E674">
        <v>2.08</v>
      </c>
      <c r="F674">
        <v>2.08</v>
      </c>
      <c r="G674">
        <v>0</v>
      </c>
      <c r="H674">
        <v>0</v>
      </c>
      <c r="I674">
        <v>2.08</v>
      </c>
      <c r="J674">
        <v>7.1316055208835074</v>
      </c>
      <c r="K674">
        <v>19.864036051832009</v>
      </c>
      <c r="L674">
        <v>70</v>
      </c>
      <c r="M674">
        <v>96.995641572715527</v>
      </c>
      <c r="N674">
        <v>0.69272762631856633</v>
      </c>
      <c r="O674">
        <v>7.4468981186684626</v>
      </c>
      <c r="P674">
        <v>0</v>
      </c>
      <c r="Q674">
        <v>0</v>
      </c>
      <c r="R674" s="15">
        <f t="shared" si="27"/>
        <v>0</v>
      </c>
      <c r="S674">
        <v>0</v>
      </c>
      <c r="T674">
        <v>0.25793360285907008</v>
      </c>
      <c r="U674">
        <v>0.30952032343088398</v>
      </c>
      <c r="V674">
        <v>4.8261565942805662</v>
      </c>
      <c r="W674">
        <v>17.394772501168891</v>
      </c>
      <c r="X674">
        <v>18.567911456578429</v>
      </c>
      <c r="Y674">
        <v>40.788840552027878</v>
      </c>
      <c r="Z674">
        <v>17.255299999999998</v>
      </c>
      <c r="AA674" s="15">
        <f t="shared" si="28"/>
        <v>23.53354055202788</v>
      </c>
      <c r="AB674">
        <v>30.6</v>
      </c>
    </row>
    <row r="675" spans="1:28" x14ac:dyDescent="0.25">
      <c r="A675" s="1">
        <v>673</v>
      </c>
      <c r="B675" s="2">
        <v>32451</v>
      </c>
      <c r="C675">
        <v>0</v>
      </c>
      <c r="D675">
        <v>-1.248</v>
      </c>
      <c r="E675">
        <v>1.248</v>
      </c>
      <c r="F675">
        <v>1.248</v>
      </c>
      <c r="G675">
        <v>0</v>
      </c>
      <c r="H675">
        <v>0</v>
      </c>
      <c r="I675">
        <v>1.248</v>
      </c>
      <c r="J675">
        <v>5.0516055208835073</v>
      </c>
      <c r="K675">
        <v>19.864036051832009</v>
      </c>
      <c r="L675">
        <v>70</v>
      </c>
      <c r="M675">
        <v>94.915641572715515</v>
      </c>
      <c r="N675">
        <v>0.67058887669170564</v>
      </c>
      <c r="O675">
        <v>6.6277393256149306</v>
      </c>
      <c r="P675">
        <v>0</v>
      </c>
      <c r="Q675">
        <v>0</v>
      </c>
      <c r="R675" s="15">
        <f t="shared" si="27"/>
        <v>0</v>
      </c>
      <c r="S675">
        <v>0</v>
      </c>
      <c r="T675">
        <v>0.22222441346847799</v>
      </c>
      <c r="U675">
        <v>0.26666929616217361</v>
      </c>
      <c r="V675">
        <v>2.603794643415275</v>
      </c>
      <c r="W675">
        <v>16.566792346206089</v>
      </c>
      <c r="X675">
        <v>18.53624156969579</v>
      </c>
      <c r="Y675">
        <v>37.706828559317159</v>
      </c>
      <c r="Z675">
        <v>15.435700000000001</v>
      </c>
      <c r="AA675" s="15">
        <f t="shared" si="28"/>
        <v>22.271128559317159</v>
      </c>
      <c r="AB675">
        <v>29.1</v>
      </c>
    </row>
    <row r="676" spans="1:28" x14ac:dyDescent="0.25">
      <c r="A676" s="1">
        <v>674</v>
      </c>
      <c r="B676" s="2">
        <v>32452</v>
      </c>
      <c r="C676">
        <v>0</v>
      </c>
      <c r="D676">
        <v>-1.248</v>
      </c>
      <c r="E676">
        <v>1.248</v>
      </c>
      <c r="F676">
        <v>1.248</v>
      </c>
      <c r="G676">
        <v>0</v>
      </c>
      <c r="H676">
        <v>0</v>
      </c>
      <c r="I676">
        <v>1.248</v>
      </c>
      <c r="J676">
        <v>3.8036055208835071</v>
      </c>
      <c r="K676">
        <v>19.864036051832009</v>
      </c>
      <c r="L676">
        <v>70</v>
      </c>
      <c r="M676">
        <v>93.667641572715524</v>
      </c>
      <c r="N676">
        <v>0.65770635322049953</v>
      </c>
      <c r="O676">
        <v>5.8986879997972874</v>
      </c>
      <c r="P676">
        <v>0</v>
      </c>
      <c r="Q676">
        <v>0</v>
      </c>
      <c r="R676" s="15">
        <f t="shared" si="27"/>
        <v>0</v>
      </c>
      <c r="S676">
        <v>0</v>
      </c>
      <c r="T676">
        <v>0.1939802286566098</v>
      </c>
      <c r="U676">
        <v>0.2327762743879318</v>
      </c>
      <c r="V676">
        <v>1.575278316613856</v>
      </c>
      <c r="W676">
        <v>15.67171635115406</v>
      </c>
      <c r="X676">
        <v>18.496261498791402</v>
      </c>
      <c r="Y676">
        <v>35.743256166559313</v>
      </c>
      <c r="Z676">
        <v>14.406000000000001</v>
      </c>
      <c r="AA676" s="15">
        <f t="shared" si="28"/>
        <v>21.337256166559314</v>
      </c>
      <c r="AB676">
        <v>27.5</v>
      </c>
    </row>
    <row r="677" spans="1:28" x14ac:dyDescent="0.25">
      <c r="A677" s="1">
        <v>675</v>
      </c>
      <c r="B677" s="2">
        <v>32453</v>
      </c>
      <c r="C677">
        <v>0</v>
      </c>
      <c r="D677">
        <v>-1.6639999999999999</v>
      </c>
      <c r="E677">
        <v>1.6639999999999999</v>
      </c>
      <c r="F677">
        <v>1.6639999999999999</v>
      </c>
      <c r="G677">
        <v>0</v>
      </c>
      <c r="H677">
        <v>0</v>
      </c>
      <c r="I677">
        <v>1.6639999999999999</v>
      </c>
      <c r="J677">
        <v>2.5556055208835069</v>
      </c>
      <c r="K677">
        <v>19.864036051832009</v>
      </c>
      <c r="L677">
        <v>70</v>
      </c>
      <c r="M677">
        <v>92.41964157271552</v>
      </c>
      <c r="N677">
        <v>0.64509517526671956</v>
      </c>
      <c r="O677">
        <v>5.2498323198195864</v>
      </c>
      <c r="P677">
        <v>0</v>
      </c>
      <c r="Q677">
        <v>0</v>
      </c>
      <c r="R677" s="15">
        <f t="shared" si="27"/>
        <v>0</v>
      </c>
      <c r="S677">
        <v>0</v>
      </c>
      <c r="T677">
        <v>0.16933207502374531</v>
      </c>
      <c r="U677">
        <v>0.20319849002849419</v>
      </c>
      <c r="V677">
        <v>0.99472117852584352</v>
      </c>
      <c r="W677">
        <v>14.75119218025244</v>
      </c>
      <c r="X677">
        <v>18.449783141357319</v>
      </c>
      <c r="Y677">
        <v>34.195696500135611</v>
      </c>
      <c r="Z677">
        <v>13.662000000000001</v>
      </c>
      <c r="AA677" s="15">
        <f t="shared" si="28"/>
        <v>20.533696500135612</v>
      </c>
      <c r="AB677">
        <v>26.4</v>
      </c>
    </row>
    <row r="678" spans="1:28" x14ac:dyDescent="0.25">
      <c r="A678" s="1">
        <v>676</v>
      </c>
      <c r="B678" s="2">
        <v>32454</v>
      </c>
      <c r="C678">
        <v>0</v>
      </c>
      <c r="D678">
        <v>-1.257417222132885</v>
      </c>
      <c r="E678">
        <v>1.3520000000000001</v>
      </c>
      <c r="F678">
        <v>0.89160552088350675</v>
      </c>
      <c r="G678">
        <v>0.36581170124937779</v>
      </c>
      <c r="H678">
        <v>0</v>
      </c>
      <c r="I678">
        <v>1.257417222132885</v>
      </c>
      <c r="J678">
        <v>0.89160552088350675</v>
      </c>
      <c r="K678">
        <v>19.864036051832009</v>
      </c>
      <c r="L678">
        <v>70</v>
      </c>
      <c r="M678">
        <v>90.755641572715518</v>
      </c>
      <c r="N678">
        <v>0.62866770108983205</v>
      </c>
      <c r="O678">
        <v>4.6723507646394307</v>
      </c>
      <c r="P678">
        <v>0</v>
      </c>
      <c r="Q678">
        <v>0</v>
      </c>
      <c r="R678" s="15">
        <f t="shared" si="27"/>
        <v>0</v>
      </c>
      <c r="S678">
        <v>0</v>
      </c>
      <c r="T678">
        <v>0.14686780069455951</v>
      </c>
      <c r="U678">
        <v>0.17624136083347139</v>
      </c>
      <c r="V678">
        <v>0.6400340056036038</v>
      </c>
      <c r="W678">
        <v>13.82449187539957</v>
      </c>
      <c r="X678">
        <v>18.397691797609291</v>
      </c>
      <c r="Y678">
        <v>32.862217678612467</v>
      </c>
      <c r="Z678">
        <v>13.0662</v>
      </c>
      <c r="AA678" s="15">
        <f t="shared" si="28"/>
        <v>19.796017678612465</v>
      </c>
      <c r="AB678">
        <v>25.2</v>
      </c>
    </row>
    <row r="679" spans="1:28" x14ac:dyDescent="0.25">
      <c r="A679" s="1">
        <v>677</v>
      </c>
      <c r="B679" s="2">
        <v>32455</v>
      </c>
      <c r="C679">
        <v>0</v>
      </c>
      <c r="D679">
        <v>-1.622252265968475</v>
      </c>
      <c r="E679">
        <v>2.08</v>
      </c>
      <c r="F679">
        <v>0</v>
      </c>
      <c r="G679">
        <v>1.622252265968475</v>
      </c>
      <c r="H679">
        <v>0</v>
      </c>
      <c r="I679">
        <v>1.622252265968475</v>
      </c>
      <c r="J679">
        <v>0</v>
      </c>
      <c r="K679">
        <v>19.498224350582639</v>
      </c>
      <c r="L679">
        <v>70</v>
      </c>
      <c r="M679">
        <v>89.498224350582632</v>
      </c>
      <c r="N679">
        <v>0.61652496424482717</v>
      </c>
      <c r="O679">
        <v>4.1583921805290931</v>
      </c>
      <c r="P679">
        <v>0</v>
      </c>
      <c r="Q679">
        <v>0</v>
      </c>
      <c r="R679" s="15">
        <f t="shared" si="27"/>
        <v>0</v>
      </c>
      <c r="S679">
        <v>0</v>
      </c>
      <c r="T679">
        <v>0.1281876295208334</v>
      </c>
      <c r="U679">
        <v>0.15382515542500011</v>
      </c>
      <c r="V679">
        <v>0.41516877698210708</v>
      </c>
      <c r="W679">
        <v>12.90225235866115</v>
      </c>
      <c r="X679">
        <v>18.34053344552207</v>
      </c>
      <c r="Y679">
        <v>31.657954581165331</v>
      </c>
      <c r="Z679">
        <v>12.558</v>
      </c>
      <c r="AA679" s="15">
        <f t="shared" si="28"/>
        <v>19.099954581165331</v>
      </c>
      <c r="AB679">
        <v>23.9</v>
      </c>
    </row>
    <row r="680" spans="1:28" x14ac:dyDescent="0.25">
      <c r="A680" s="1">
        <v>678</v>
      </c>
      <c r="B680" s="2">
        <v>32456</v>
      </c>
      <c r="C680">
        <v>0</v>
      </c>
      <c r="D680">
        <v>-1.487280877439898</v>
      </c>
      <c r="E680">
        <v>2.08</v>
      </c>
      <c r="F680">
        <v>0</v>
      </c>
      <c r="G680">
        <v>1.487280877439898</v>
      </c>
      <c r="H680">
        <v>0</v>
      </c>
      <c r="I680">
        <v>1.487280877439898</v>
      </c>
      <c r="J680">
        <v>0</v>
      </c>
      <c r="K680">
        <v>17.875972084614158</v>
      </c>
      <c r="L680">
        <v>70</v>
      </c>
      <c r="M680">
        <v>87.875972084614162</v>
      </c>
      <c r="N680">
        <v>0.60117597812847312</v>
      </c>
      <c r="O680">
        <v>3.7009690406708931</v>
      </c>
      <c r="P680">
        <v>0</v>
      </c>
      <c r="Q680">
        <v>0</v>
      </c>
      <c r="R680" s="15">
        <f t="shared" si="27"/>
        <v>0</v>
      </c>
      <c r="S680">
        <v>0</v>
      </c>
      <c r="T680">
        <v>0.111246684152426</v>
      </c>
      <c r="U680">
        <v>0.13349602098291119</v>
      </c>
      <c r="V680">
        <v>0.26856919916509447</v>
      </c>
      <c r="W680">
        <v>12.00116100875273</v>
      </c>
      <c r="X680">
        <v>18.27923083071207</v>
      </c>
      <c r="Y680">
        <v>30.548961038629901</v>
      </c>
      <c r="Z680">
        <v>12.1096</v>
      </c>
      <c r="AA680" s="15">
        <f t="shared" si="28"/>
        <v>18.439361038629901</v>
      </c>
      <c r="AB680">
        <v>22.8</v>
      </c>
    </row>
    <row r="681" spans="1:28" x14ac:dyDescent="0.25">
      <c r="A681" s="1">
        <v>679</v>
      </c>
      <c r="B681" s="2">
        <v>32457</v>
      </c>
      <c r="C681">
        <v>0.6</v>
      </c>
      <c r="D681">
        <v>-0.92327330784736927</v>
      </c>
      <c r="E681">
        <v>1.976</v>
      </c>
      <c r="F681">
        <v>0.56759999999999999</v>
      </c>
      <c r="G681">
        <v>0.92327330784736927</v>
      </c>
      <c r="H681">
        <v>0</v>
      </c>
      <c r="I681">
        <v>1.490873307847369</v>
      </c>
      <c r="J681">
        <v>0</v>
      </c>
      <c r="K681">
        <v>16.388691207174261</v>
      </c>
      <c r="L681">
        <v>70</v>
      </c>
      <c r="M681">
        <v>86.388691207174261</v>
      </c>
      <c r="N681">
        <v>0.5873950139875177</v>
      </c>
      <c r="O681">
        <v>3.2938624461970938</v>
      </c>
      <c r="P681">
        <v>0</v>
      </c>
      <c r="Q681">
        <v>0</v>
      </c>
      <c r="R681" s="15">
        <f t="shared" si="27"/>
        <v>0</v>
      </c>
      <c r="S681">
        <v>0</v>
      </c>
      <c r="T681">
        <v>9.6739918882845083E-2</v>
      </c>
      <c r="U681">
        <v>0.1160879026594141</v>
      </c>
      <c r="V681">
        <v>0.17745937072605589</v>
      </c>
      <c r="W681">
        <v>11.12669131258137</v>
      </c>
      <c r="X681">
        <v>18.214217136723828</v>
      </c>
      <c r="Y681">
        <v>29.518367820031251</v>
      </c>
      <c r="Z681">
        <v>11.7052</v>
      </c>
      <c r="AA681" s="15">
        <f t="shared" si="28"/>
        <v>17.813167820031254</v>
      </c>
      <c r="AB681">
        <v>21.7</v>
      </c>
    </row>
    <row r="682" spans="1:28" x14ac:dyDescent="0.25">
      <c r="A682" s="1">
        <v>680</v>
      </c>
      <c r="B682" s="2">
        <v>32458</v>
      </c>
      <c r="C682">
        <v>0</v>
      </c>
      <c r="D682">
        <v>-1.23474344916527</v>
      </c>
      <c r="E682">
        <v>1.976</v>
      </c>
      <c r="F682">
        <v>3.2399999999999977E-2</v>
      </c>
      <c r="G682">
        <v>1.20234344916527</v>
      </c>
      <c r="H682">
        <v>0</v>
      </c>
      <c r="I682">
        <v>1.23474344916527</v>
      </c>
      <c r="J682">
        <v>3.2399999999999977E-2</v>
      </c>
      <c r="K682">
        <v>15.4654178993269</v>
      </c>
      <c r="L682">
        <v>70</v>
      </c>
      <c r="M682">
        <v>85.49781789932689</v>
      </c>
      <c r="N682">
        <v>0.57926508486585659</v>
      </c>
      <c r="O682">
        <v>2.9315375771154142</v>
      </c>
      <c r="P682">
        <v>0</v>
      </c>
      <c r="Q682">
        <v>0</v>
      </c>
      <c r="R682" s="15">
        <f t="shared" si="27"/>
        <v>0</v>
      </c>
      <c r="S682">
        <v>0</v>
      </c>
      <c r="T682">
        <v>8.4906868169760397E-2</v>
      </c>
      <c r="U682">
        <v>0.1018882418037125</v>
      </c>
      <c r="V682">
        <v>0.8922457823712947</v>
      </c>
      <c r="W682">
        <v>10.286846170931559</v>
      </c>
      <c r="X682">
        <v>18.146088191525269</v>
      </c>
      <c r="Y682">
        <v>29.325180144828131</v>
      </c>
      <c r="Z682">
        <v>12.109500000000001</v>
      </c>
      <c r="AA682" s="15">
        <f t="shared" si="28"/>
        <v>17.215680144828131</v>
      </c>
      <c r="AB682">
        <v>20.7</v>
      </c>
    </row>
    <row r="683" spans="1:28" x14ac:dyDescent="0.25">
      <c r="A683" s="1">
        <v>681</v>
      </c>
      <c r="B683" s="2">
        <v>32459</v>
      </c>
      <c r="C683">
        <v>0</v>
      </c>
      <c r="D683">
        <v>-0.53400950741405129</v>
      </c>
      <c r="E683">
        <v>0.93600000000000005</v>
      </c>
      <c r="F683">
        <v>0</v>
      </c>
      <c r="G683">
        <v>0.53400950741405129</v>
      </c>
      <c r="H683">
        <v>0</v>
      </c>
      <c r="I683">
        <v>0.53400950741405129</v>
      </c>
      <c r="J683">
        <v>0</v>
      </c>
      <c r="K683">
        <v>14.26307445016162</v>
      </c>
      <c r="L683">
        <v>70</v>
      </c>
      <c r="M683">
        <v>84.263074450161625</v>
      </c>
      <c r="N683">
        <v>0.56814313602250355</v>
      </c>
      <c r="O683">
        <v>2.6090684436327178</v>
      </c>
      <c r="P683">
        <v>0</v>
      </c>
      <c r="Q683">
        <v>0</v>
      </c>
      <c r="R683" s="15">
        <f t="shared" si="27"/>
        <v>0</v>
      </c>
      <c r="S683">
        <v>0</v>
      </c>
      <c r="T683">
        <v>7.4116216383142239E-2</v>
      </c>
      <c r="U683">
        <v>8.8939459659770681E-2</v>
      </c>
      <c r="V683">
        <v>0.28947596535729059</v>
      </c>
      <c r="W683">
        <v>9.489796937686112</v>
      </c>
      <c r="X683">
        <v>18.075493650206521</v>
      </c>
      <c r="Y683">
        <v>27.85476655324992</v>
      </c>
      <c r="Z683">
        <v>11.2104</v>
      </c>
      <c r="AA683" s="15">
        <f t="shared" si="28"/>
        <v>16.64436655324992</v>
      </c>
      <c r="AB683">
        <v>20.100000000000001</v>
      </c>
    </row>
    <row r="684" spans="1:28" x14ac:dyDescent="0.25">
      <c r="A684" s="1">
        <v>682</v>
      </c>
      <c r="B684" s="2">
        <v>32460</v>
      </c>
      <c r="C684">
        <v>0</v>
      </c>
      <c r="D684">
        <v>-0.62824201178012906</v>
      </c>
      <c r="E684">
        <v>1.1439999999999999</v>
      </c>
      <c r="F684">
        <v>0</v>
      </c>
      <c r="G684">
        <v>0.62824201178012906</v>
      </c>
      <c r="H684">
        <v>0</v>
      </c>
      <c r="I684">
        <v>0.62824201178012906</v>
      </c>
      <c r="J684">
        <v>0</v>
      </c>
      <c r="K684">
        <v>13.72906494274757</v>
      </c>
      <c r="L684">
        <v>70</v>
      </c>
      <c r="M684">
        <v>83.72906494274757</v>
      </c>
      <c r="N684">
        <v>0.56338353586057066</v>
      </c>
      <c r="O684">
        <v>2.3220709148331191</v>
      </c>
      <c r="P684">
        <v>0</v>
      </c>
      <c r="Q684">
        <v>0</v>
      </c>
      <c r="R684" s="15">
        <f t="shared" si="27"/>
        <v>0</v>
      </c>
      <c r="S684">
        <v>0</v>
      </c>
      <c r="T684">
        <v>6.5410826125883628E-2</v>
      </c>
      <c r="U684">
        <v>7.8492991351060346E-2</v>
      </c>
      <c r="V684">
        <v>0.16999278835476109</v>
      </c>
      <c r="W684">
        <v>8.7353602328969959</v>
      </c>
      <c r="X684">
        <v>18.00269304854913</v>
      </c>
      <c r="Y684">
        <v>26.908046069800879</v>
      </c>
      <c r="Z684">
        <v>10.810600000000001</v>
      </c>
      <c r="AA684" s="15">
        <f t="shared" si="28"/>
        <v>16.097446069800878</v>
      </c>
      <c r="AB684">
        <v>19.3</v>
      </c>
    </row>
    <row r="685" spans="1:28" x14ac:dyDescent="0.25">
      <c r="A685" s="1">
        <v>683</v>
      </c>
      <c r="B685" s="2">
        <v>32461</v>
      </c>
      <c r="C685">
        <v>0</v>
      </c>
      <c r="D685">
        <v>-0.32699654035694742</v>
      </c>
      <c r="E685">
        <v>0.624</v>
      </c>
      <c r="F685">
        <v>0</v>
      </c>
      <c r="G685">
        <v>0.32699654035694742</v>
      </c>
      <c r="H685">
        <v>0</v>
      </c>
      <c r="I685">
        <v>0.32699654035694742</v>
      </c>
      <c r="J685">
        <v>0</v>
      </c>
      <c r="K685">
        <v>13.100822930967441</v>
      </c>
      <c r="L685">
        <v>70</v>
      </c>
      <c r="M685">
        <v>83.100822930967439</v>
      </c>
      <c r="N685">
        <v>0.55782171939203329</v>
      </c>
      <c r="O685">
        <v>2.066643114201475</v>
      </c>
      <c r="P685">
        <v>0</v>
      </c>
      <c r="Q685">
        <v>0</v>
      </c>
      <c r="R685" s="15">
        <f t="shared" si="27"/>
        <v>0</v>
      </c>
      <c r="S685">
        <v>0</v>
      </c>
      <c r="T685">
        <v>5.7640920766678663E-2</v>
      </c>
      <c r="U685">
        <v>6.9169104920014393E-2</v>
      </c>
      <c r="V685">
        <v>0.10530242267577659</v>
      </c>
      <c r="W685">
        <v>8.0281140224366148</v>
      </c>
      <c r="X685">
        <v>17.92819194241887</v>
      </c>
      <c r="Y685">
        <v>26.061608387531269</v>
      </c>
      <c r="Z685">
        <v>10.4839</v>
      </c>
      <c r="AA685" s="15">
        <f t="shared" si="28"/>
        <v>15.577708387531269</v>
      </c>
      <c r="AB685">
        <v>18.5</v>
      </c>
    </row>
    <row r="686" spans="1:28" x14ac:dyDescent="0.25">
      <c r="A686" s="1">
        <v>684</v>
      </c>
      <c r="B686" s="2">
        <v>32462</v>
      </c>
      <c r="C686">
        <v>0</v>
      </c>
      <c r="D686">
        <v>-0.2656955889246983</v>
      </c>
      <c r="E686">
        <v>0.52</v>
      </c>
      <c r="F686">
        <v>0</v>
      </c>
      <c r="G686">
        <v>0.2656955889246983</v>
      </c>
      <c r="H686">
        <v>0</v>
      </c>
      <c r="I686">
        <v>0.2656955889246983</v>
      </c>
      <c r="J686">
        <v>0</v>
      </c>
      <c r="K686">
        <v>12.7738263906105</v>
      </c>
      <c r="L686">
        <v>70</v>
      </c>
      <c r="M686">
        <v>82.773826390610495</v>
      </c>
      <c r="N686">
        <v>0.55494259784716216</v>
      </c>
      <c r="O686">
        <v>1.8393123716393129</v>
      </c>
      <c r="P686">
        <v>0</v>
      </c>
      <c r="Q686">
        <v>0</v>
      </c>
      <c r="R686" s="15">
        <f t="shared" si="27"/>
        <v>0</v>
      </c>
      <c r="S686">
        <v>0</v>
      </c>
      <c r="T686">
        <v>5.1035639288497268E-2</v>
      </c>
      <c r="U686">
        <v>6.1242767146196718E-2</v>
      </c>
      <c r="V686">
        <v>7.0588973611203323E-2</v>
      </c>
      <c r="W686">
        <v>7.3668835789315654</v>
      </c>
      <c r="X686">
        <v>17.85222068718026</v>
      </c>
      <c r="Y686">
        <v>25.289693239723029</v>
      </c>
      <c r="Z686">
        <v>10.202</v>
      </c>
      <c r="AA686" s="15">
        <f t="shared" si="28"/>
        <v>15.087693239723029</v>
      </c>
      <c r="AB686">
        <v>17.899999999999999</v>
      </c>
    </row>
    <row r="687" spans="1:28" x14ac:dyDescent="0.25">
      <c r="A687" s="1">
        <v>685</v>
      </c>
      <c r="B687" s="2">
        <v>32463</v>
      </c>
      <c r="C687">
        <v>0</v>
      </c>
      <c r="D687">
        <v>-0.41627059308010339</v>
      </c>
      <c r="E687">
        <v>0.83200000000000007</v>
      </c>
      <c r="F687">
        <v>0</v>
      </c>
      <c r="G687">
        <v>0.41627059308010339</v>
      </c>
      <c r="H687">
        <v>0</v>
      </c>
      <c r="I687">
        <v>0.41627059308010339</v>
      </c>
      <c r="J687">
        <v>0</v>
      </c>
      <c r="K687">
        <v>12.5081308016858</v>
      </c>
      <c r="L687">
        <v>70</v>
      </c>
      <c r="M687">
        <v>82.508130801685795</v>
      </c>
      <c r="N687">
        <v>0.55261103082413765</v>
      </c>
      <c r="O687">
        <v>1.636988010758988</v>
      </c>
      <c r="P687">
        <v>0</v>
      </c>
      <c r="Q687">
        <v>0</v>
      </c>
      <c r="R687" s="15">
        <f t="shared" si="27"/>
        <v>0</v>
      </c>
      <c r="S687">
        <v>0</v>
      </c>
      <c r="T687">
        <v>4.5230881603613958E-2</v>
      </c>
      <c r="U687">
        <v>5.4277057924336743E-2</v>
      </c>
      <c r="V687">
        <v>4.4617417072605581E-2</v>
      </c>
      <c r="W687">
        <v>6.7516708034606276</v>
      </c>
      <c r="X687">
        <v>17.775062827367289</v>
      </c>
      <c r="Y687">
        <v>24.571351047900531</v>
      </c>
      <c r="Z687">
        <v>9.9471100000000003</v>
      </c>
      <c r="AA687" s="15">
        <f t="shared" si="28"/>
        <v>14.624241047900531</v>
      </c>
      <c r="AB687">
        <v>17.3</v>
      </c>
    </row>
    <row r="688" spans="1:28" x14ac:dyDescent="0.25">
      <c r="A688" s="1">
        <v>686</v>
      </c>
      <c r="B688" s="2">
        <v>32464</v>
      </c>
      <c r="C688">
        <v>0.6</v>
      </c>
      <c r="D688">
        <v>-0.88241559058320906</v>
      </c>
      <c r="E688">
        <v>2.3919999999999999</v>
      </c>
      <c r="F688">
        <v>0.56759999999999999</v>
      </c>
      <c r="G688">
        <v>0.88241559058320918</v>
      </c>
      <c r="H688">
        <v>0</v>
      </c>
      <c r="I688">
        <v>1.4500155905832091</v>
      </c>
      <c r="J688">
        <v>0</v>
      </c>
      <c r="K688">
        <v>12.09186020860569</v>
      </c>
      <c r="L688">
        <v>70</v>
      </c>
      <c r="M688">
        <v>82.091860208605695</v>
      </c>
      <c r="N688">
        <v>0.54897200857758532</v>
      </c>
      <c r="O688">
        <v>1.456919329575499</v>
      </c>
      <c r="P688">
        <v>0</v>
      </c>
      <c r="Q688">
        <v>0</v>
      </c>
      <c r="R688" s="15">
        <f t="shared" si="27"/>
        <v>0</v>
      </c>
      <c r="S688">
        <v>0</v>
      </c>
      <c r="T688">
        <v>3.9990396534628547E-2</v>
      </c>
      <c r="U688">
        <v>4.7988475841554253E-2</v>
      </c>
      <c r="V688">
        <v>2.9817238803306719E-2</v>
      </c>
      <c r="W688">
        <v>6.1808223876573232</v>
      </c>
      <c r="X688">
        <v>17.69691414244409</v>
      </c>
      <c r="Y688">
        <v>23.90755376890472</v>
      </c>
      <c r="Z688">
        <v>9.7177799999999994</v>
      </c>
      <c r="AA688" s="15">
        <f t="shared" si="28"/>
        <v>14.18977376890472</v>
      </c>
      <c r="AB688">
        <v>16.7</v>
      </c>
    </row>
    <row r="689" spans="1:28" x14ac:dyDescent="0.25">
      <c r="A689" s="1">
        <v>687</v>
      </c>
      <c r="B689" s="2">
        <v>32465</v>
      </c>
      <c r="C689">
        <v>0</v>
      </c>
      <c r="D689">
        <v>-1.1370235104384081</v>
      </c>
      <c r="E689">
        <v>2.496</v>
      </c>
      <c r="F689">
        <v>3.2399999999999977E-2</v>
      </c>
      <c r="G689">
        <v>1.1046235104384079</v>
      </c>
      <c r="H689">
        <v>0</v>
      </c>
      <c r="I689">
        <v>1.1370235104384081</v>
      </c>
      <c r="J689">
        <v>3.2399999999999977E-2</v>
      </c>
      <c r="K689">
        <v>11.20944461802249</v>
      </c>
      <c r="L689">
        <v>70</v>
      </c>
      <c r="M689">
        <v>81.241844618022483</v>
      </c>
      <c r="N689">
        <v>0.54159276745844176</v>
      </c>
      <c r="O689">
        <v>1.2966582033221941</v>
      </c>
      <c r="P689">
        <v>0</v>
      </c>
      <c r="Q689">
        <v>0</v>
      </c>
      <c r="R689" s="15">
        <f t="shared" si="27"/>
        <v>0</v>
      </c>
      <c r="S689">
        <v>0</v>
      </c>
      <c r="T689">
        <v>3.5113035239247907E-2</v>
      </c>
      <c r="U689">
        <v>4.2135642287097493E-2</v>
      </c>
      <c r="V689">
        <v>0.79345030853630272</v>
      </c>
      <c r="W689">
        <v>5.6518012908436521</v>
      </c>
      <c r="X689">
        <v>17.617913405354489</v>
      </c>
      <c r="Y689">
        <v>24.063165004734451</v>
      </c>
      <c r="Z689">
        <v>10.2812</v>
      </c>
      <c r="AA689" s="15">
        <f t="shared" si="28"/>
        <v>13.781965004734451</v>
      </c>
      <c r="AB689">
        <v>16.3</v>
      </c>
    </row>
    <row r="690" spans="1:28" x14ac:dyDescent="0.25">
      <c r="A690" s="1">
        <v>688</v>
      </c>
      <c r="B690" s="2">
        <v>32466</v>
      </c>
      <c r="C690">
        <v>0</v>
      </c>
      <c r="D690">
        <v>-0.29425239065284842</v>
      </c>
      <c r="E690">
        <v>0.72799999999999998</v>
      </c>
      <c r="F690">
        <v>0</v>
      </c>
      <c r="G690">
        <v>0.29425239065284842</v>
      </c>
      <c r="H690">
        <v>0</v>
      </c>
      <c r="I690">
        <v>0.29425239065284842</v>
      </c>
      <c r="J690">
        <v>0</v>
      </c>
      <c r="K690">
        <v>10.10482110758408</v>
      </c>
      <c r="L690">
        <v>70</v>
      </c>
      <c r="M690">
        <v>80.104821107584073</v>
      </c>
      <c r="N690">
        <v>0.53182669438687158</v>
      </c>
      <c r="O690">
        <v>1.154025800956753</v>
      </c>
      <c r="P690">
        <v>0</v>
      </c>
      <c r="Q690">
        <v>0</v>
      </c>
      <c r="R690" s="15">
        <f t="shared" si="27"/>
        <v>0</v>
      </c>
      <c r="S690">
        <v>0</v>
      </c>
      <c r="T690">
        <v>3.0687086347999579E-2</v>
      </c>
      <c r="U690">
        <v>3.6824503617599501E-2</v>
      </c>
      <c r="V690">
        <v>0.22000017826929891</v>
      </c>
      <c r="W690">
        <v>5.1614479243912346</v>
      </c>
      <c r="X690">
        <v>17.53815099217092</v>
      </c>
      <c r="Y690">
        <v>22.919599094831451</v>
      </c>
      <c r="Z690">
        <v>9.5212400000000006</v>
      </c>
      <c r="AA690" s="15">
        <f t="shared" si="28"/>
        <v>13.39835909483145</v>
      </c>
      <c r="AB690">
        <v>15.7</v>
      </c>
    </row>
    <row r="691" spans="1:28" x14ac:dyDescent="0.25">
      <c r="A691" s="1">
        <v>689</v>
      </c>
      <c r="B691" s="2">
        <v>32467</v>
      </c>
      <c r="C691">
        <v>0</v>
      </c>
      <c r="D691">
        <v>-0.40811965862433908</v>
      </c>
      <c r="E691">
        <v>1.04</v>
      </c>
      <c r="F691">
        <v>0</v>
      </c>
      <c r="G691">
        <v>0.40811965862433908</v>
      </c>
      <c r="H691">
        <v>0</v>
      </c>
      <c r="I691">
        <v>0.40811965862433908</v>
      </c>
      <c r="J691">
        <v>0</v>
      </c>
      <c r="K691">
        <v>9.810568716931229</v>
      </c>
      <c r="L691">
        <v>70</v>
      </c>
      <c r="M691">
        <v>79.810568716931229</v>
      </c>
      <c r="N691">
        <v>0.52931825994108817</v>
      </c>
      <c r="O691">
        <v>1.0270829628515099</v>
      </c>
      <c r="P691">
        <v>0</v>
      </c>
      <c r="Q691">
        <v>0</v>
      </c>
      <c r="R691" s="15">
        <f t="shared" si="27"/>
        <v>0</v>
      </c>
      <c r="S691">
        <v>0</v>
      </c>
      <c r="T691">
        <v>2.7182688335584921E-2</v>
      </c>
      <c r="U691">
        <v>3.2619226002701909E-2</v>
      </c>
      <c r="V691">
        <v>0.11928764800229499</v>
      </c>
      <c r="W691">
        <v>4.7073673619984886</v>
      </c>
      <c r="X691">
        <v>17.457737764979399</v>
      </c>
      <c r="Y691">
        <v>22.28439277498018</v>
      </c>
      <c r="Z691">
        <v>9.2466100000000004</v>
      </c>
      <c r="AA691" s="15">
        <f t="shared" si="28"/>
        <v>13.03778277498018</v>
      </c>
      <c r="AB691">
        <v>15.1</v>
      </c>
    </row>
    <row r="692" spans="1:28" x14ac:dyDescent="0.25">
      <c r="A692" s="1">
        <v>690</v>
      </c>
      <c r="B692" s="2">
        <v>32468</v>
      </c>
      <c r="C692">
        <v>0</v>
      </c>
      <c r="D692">
        <v>-7.8228376165113328E-2</v>
      </c>
      <c r="E692">
        <v>0.20799999999999999</v>
      </c>
      <c r="F692">
        <v>0</v>
      </c>
      <c r="G692">
        <v>7.8228376165113328E-2</v>
      </c>
      <c r="H692">
        <v>0</v>
      </c>
      <c r="I692">
        <v>7.8228376165113328E-2</v>
      </c>
      <c r="J692">
        <v>0</v>
      </c>
      <c r="K692">
        <v>9.4024490583068907</v>
      </c>
      <c r="L692">
        <v>70</v>
      </c>
      <c r="M692">
        <v>79.402449058306885</v>
      </c>
      <c r="N692">
        <v>0.52585172152060411</v>
      </c>
      <c r="O692">
        <v>0.91410383693784369</v>
      </c>
      <c r="P692">
        <v>0</v>
      </c>
      <c r="Q692">
        <v>0</v>
      </c>
      <c r="R692" s="15">
        <f t="shared" si="27"/>
        <v>0</v>
      </c>
      <c r="S692">
        <v>0</v>
      </c>
      <c r="T692">
        <v>2.403415381511774E-2</v>
      </c>
      <c r="U692">
        <v>2.8840984578141281E-2</v>
      </c>
      <c r="V692">
        <v>7.0351200000000003E-2</v>
      </c>
      <c r="W692">
        <v>4.2895770745884851</v>
      </c>
      <c r="X692">
        <v>17.376895526200752</v>
      </c>
      <c r="Y692">
        <v>21.736823800789239</v>
      </c>
      <c r="Z692">
        <v>9.0355899999999991</v>
      </c>
      <c r="AA692" s="15">
        <f t="shared" si="28"/>
        <v>12.70123380078924</v>
      </c>
      <c r="AB692">
        <v>14.7</v>
      </c>
    </row>
    <row r="693" spans="1:28" x14ac:dyDescent="0.25">
      <c r="A693" s="1">
        <v>691</v>
      </c>
      <c r="B693" s="2">
        <v>32469</v>
      </c>
      <c r="C693">
        <v>0.3</v>
      </c>
      <c r="D693">
        <v>-0.12688399504258541</v>
      </c>
      <c r="E693">
        <v>0.624</v>
      </c>
      <c r="F693">
        <v>0.2838</v>
      </c>
      <c r="G693">
        <v>0.1268839950425853</v>
      </c>
      <c r="H693">
        <v>0</v>
      </c>
      <c r="I693">
        <v>0.41068399504258529</v>
      </c>
      <c r="J693">
        <v>0</v>
      </c>
      <c r="K693">
        <v>9.3242206821417781</v>
      </c>
      <c r="L693">
        <v>70</v>
      </c>
      <c r="M693">
        <v>79.324220682141771</v>
      </c>
      <c r="N693">
        <v>0.52518890955481834</v>
      </c>
      <c r="O693">
        <v>0.81355241487468077</v>
      </c>
      <c r="P693">
        <v>0</v>
      </c>
      <c r="Q693">
        <v>0</v>
      </c>
      <c r="R693" s="15">
        <f t="shared" si="27"/>
        <v>0</v>
      </c>
      <c r="S693">
        <v>0</v>
      </c>
      <c r="T693">
        <v>2.136343528168614E-2</v>
      </c>
      <c r="U693">
        <v>2.563612233802336E-2</v>
      </c>
      <c r="V693">
        <v>4.4387999999999997E-2</v>
      </c>
      <c r="W693">
        <v>3.905521232504352</v>
      </c>
      <c r="X693">
        <v>17.295710814908539</v>
      </c>
      <c r="Y693">
        <v>21.245620047412899</v>
      </c>
      <c r="Z693">
        <v>8.8578799999999998</v>
      </c>
      <c r="AA693" s="15">
        <f t="shared" si="28"/>
        <v>12.387740047412899</v>
      </c>
      <c r="AB693">
        <v>14.7</v>
      </c>
    </row>
    <row r="694" spans="1:28" x14ac:dyDescent="0.25">
      <c r="A694" s="1">
        <v>692</v>
      </c>
      <c r="B694" s="2">
        <v>32470</v>
      </c>
      <c r="C694">
        <v>0</v>
      </c>
      <c r="D694">
        <v>-0.35458841139175362</v>
      </c>
      <c r="E694">
        <v>0.93600000000000005</v>
      </c>
      <c r="F694">
        <v>1.6199999999999989E-2</v>
      </c>
      <c r="G694">
        <v>0.33838841139175357</v>
      </c>
      <c r="H694">
        <v>0</v>
      </c>
      <c r="I694">
        <v>0.35458841139175362</v>
      </c>
      <c r="J694">
        <v>1.6199999999999989E-2</v>
      </c>
      <c r="K694">
        <v>9.1973366870991935</v>
      </c>
      <c r="L694">
        <v>70</v>
      </c>
      <c r="M694">
        <v>79.213536687099193</v>
      </c>
      <c r="N694">
        <v>0.52425201036942282</v>
      </c>
      <c r="O694">
        <v>0.72406164923846583</v>
      </c>
      <c r="P694">
        <v>0</v>
      </c>
      <c r="Q694">
        <v>0</v>
      </c>
      <c r="R694" s="15">
        <f t="shared" si="27"/>
        <v>0</v>
      </c>
      <c r="S694">
        <v>0</v>
      </c>
      <c r="T694">
        <v>1.8979538762233281E-2</v>
      </c>
      <c r="U694">
        <v>2.2775446514679928E-2</v>
      </c>
      <c r="V694">
        <v>0.41504400000000002</v>
      </c>
      <c r="W694">
        <v>3.5534922528149648</v>
      </c>
      <c r="X694">
        <v>17.214298658853931</v>
      </c>
      <c r="Y694">
        <v>21.182834911668891</v>
      </c>
      <c r="Z694">
        <v>9.0871999999999993</v>
      </c>
      <c r="AA694" s="15">
        <f t="shared" si="28"/>
        <v>12.095634911668892</v>
      </c>
      <c r="AB694">
        <v>14.3</v>
      </c>
    </row>
    <row r="695" spans="1:28" x14ac:dyDescent="0.25">
      <c r="A695" s="1">
        <v>693</v>
      </c>
      <c r="B695" s="2">
        <v>32471</v>
      </c>
      <c r="C695">
        <v>0</v>
      </c>
      <c r="D695">
        <v>-0.29482579861554359</v>
      </c>
      <c r="E695">
        <v>0.83200000000000007</v>
      </c>
      <c r="F695">
        <v>0</v>
      </c>
      <c r="G695">
        <v>0.29482579861554359</v>
      </c>
      <c r="H695">
        <v>0</v>
      </c>
      <c r="I695">
        <v>0.29482579861554359</v>
      </c>
      <c r="J695">
        <v>0</v>
      </c>
      <c r="K695">
        <v>8.8589482757074407</v>
      </c>
      <c r="L695">
        <v>70</v>
      </c>
      <c r="M695">
        <v>78.858948275707434</v>
      </c>
      <c r="N695">
        <v>0.52125761956145533</v>
      </c>
      <c r="O695">
        <v>0.64441486782223456</v>
      </c>
      <c r="P695">
        <v>0</v>
      </c>
      <c r="Q695">
        <v>0</v>
      </c>
      <c r="R695" s="15">
        <f t="shared" si="27"/>
        <v>0</v>
      </c>
      <c r="S695">
        <v>0</v>
      </c>
      <c r="T695">
        <v>1.6795308000551391E-2</v>
      </c>
      <c r="U695">
        <v>2.0154369600661672E-2</v>
      </c>
      <c r="V695">
        <v>0.122472</v>
      </c>
      <c r="W695">
        <v>3.2311107752273331</v>
      </c>
      <c r="X695">
        <v>17.132728215898059</v>
      </c>
      <c r="Y695">
        <v>20.4863109911254</v>
      </c>
      <c r="Z695">
        <v>8.6628500000000006</v>
      </c>
      <c r="AA695" s="15">
        <f t="shared" si="28"/>
        <v>11.823460991125399</v>
      </c>
      <c r="AB695">
        <v>13.9</v>
      </c>
    </row>
    <row r="696" spans="1:28" x14ac:dyDescent="0.25">
      <c r="A696" s="1">
        <v>694</v>
      </c>
      <c r="B696" s="2">
        <v>32472</v>
      </c>
      <c r="C696">
        <v>0</v>
      </c>
      <c r="D696">
        <v>-0.35626749504702299</v>
      </c>
      <c r="E696">
        <v>1.04</v>
      </c>
      <c r="F696">
        <v>0</v>
      </c>
      <c r="G696">
        <v>0.35626749504702299</v>
      </c>
      <c r="H696">
        <v>0</v>
      </c>
      <c r="I696">
        <v>0.35626749504702299</v>
      </c>
      <c r="J696">
        <v>0</v>
      </c>
      <c r="K696">
        <v>8.5641224770918978</v>
      </c>
      <c r="L696">
        <v>70</v>
      </c>
      <c r="M696">
        <v>78.5641224770919</v>
      </c>
      <c r="N696">
        <v>0.51877603156260366</v>
      </c>
      <c r="O696">
        <v>0.57352923236178865</v>
      </c>
      <c r="P696">
        <v>0</v>
      </c>
      <c r="Q696">
        <v>0</v>
      </c>
      <c r="R696" s="15">
        <f t="shared" si="27"/>
        <v>0</v>
      </c>
      <c r="S696">
        <v>0</v>
      </c>
      <c r="T696">
        <v>1.4876660957489759E-2</v>
      </c>
      <c r="U696">
        <v>1.7851993148987711E-2</v>
      </c>
      <c r="V696">
        <v>6.8331600000000006E-2</v>
      </c>
      <c r="W696">
        <v>2.9358749033738341</v>
      </c>
      <c r="X696">
        <v>17.05104762876454</v>
      </c>
      <c r="Y696">
        <v>20.055254132138369</v>
      </c>
      <c r="Z696">
        <v>8.4855499999999999</v>
      </c>
      <c r="AA696" s="15">
        <f t="shared" si="28"/>
        <v>11.569704132138369</v>
      </c>
      <c r="AB696">
        <v>13.5</v>
      </c>
    </row>
    <row r="697" spans="1:28" x14ac:dyDescent="0.25">
      <c r="A697" s="1">
        <v>695</v>
      </c>
      <c r="B697" s="2">
        <v>32473</v>
      </c>
      <c r="C697">
        <v>0</v>
      </c>
      <c r="D697">
        <v>-0.7170382112314404</v>
      </c>
      <c r="E697">
        <v>2.1840000000000002</v>
      </c>
      <c r="F697">
        <v>0</v>
      </c>
      <c r="G697">
        <v>0.7170382112314404</v>
      </c>
      <c r="H697">
        <v>0</v>
      </c>
      <c r="I697">
        <v>0.7170382112314404</v>
      </c>
      <c r="J697">
        <v>0</v>
      </c>
      <c r="K697">
        <v>8.207854982044875</v>
      </c>
      <c r="L697">
        <v>70</v>
      </c>
      <c r="M697">
        <v>78.207854982044879</v>
      </c>
      <c r="N697">
        <v>0.51578700199325622</v>
      </c>
      <c r="O697">
        <v>0.51044101680199183</v>
      </c>
      <c r="P697">
        <v>0</v>
      </c>
      <c r="Q697">
        <v>0</v>
      </c>
      <c r="R697" s="15">
        <f t="shared" si="27"/>
        <v>0</v>
      </c>
      <c r="S697">
        <v>0</v>
      </c>
      <c r="T697">
        <v>1.3163942087534431E-2</v>
      </c>
      <c r="U697">
        <v>1.579673050504132E-2</v>
      </c>
      <c r="V697">
        <v>4.1666399999999999E-2</v>
      </c>
      <c r="W697">
        <v>2.665870084329943</v>
      </c>
      <c r="X697">
        <v>16.969320432090839</v>
      </c>
      <c r="Y697">
        <v>19.676856916420778</v>
      </c>
      <c r="Z697">
        <v>8.3436900000000005</v>
      </c>
      <c r="AA697" s="15">
        <f t="shared" si="28"/>
        <v>11.333166916420778</v>
      </c>
      <c r="AB697">
        <v>13.3</v>
      </c>
    </row>
    <row r="698" spans="1:28" x14ac:dyDescent="0.25">
      <c r="A698" s="1">
        <v>696</v>
      </c>
      <c r="B698" s="2">
        <v>32474</v>
      </c>
      <c r="C698">
        <v>0</v>
      </c>
      <c r="D698">
        <v>-0.37394157319900662</v>
      </c>
      <c r="E698">
        <v>1.248</v>
      </c>
      <c r="F698">
        <v>0</v>
      </c>
      <c r="G698">
        <v>0.37394157319900662</v>
      </c>
      <c r="H698">
        <v>0</v>
      </c>
      <c r="I698">
        <v>0.37394157319900662</v>
      </c>
      <c r="J698">
        <v>0</v>
      </c>
      <c r="K698">
        <v>7.490816770813435</v>
      </c>
      <c r="L698">
        <v>70</v>
      </c>
      <c r="M698">
        <v>77.490816770813439</v>
      </c>
      <c r="N698">
        <v>0.50980287381203948</v>
      </c>
      <c r="O698">
        <v>0.45429250495377271</v>
      </c>
      <c r="P698">
        <v>0</v>
      </c>
      <c r="Q698">
        <v>0</v>
      </c>
      <c r="R698" s="15">
        <f t="shared" si="27"/>
        <v>0</v>
      </c>
      <c r="S698">
        <v>0</v>
      </c>
      <c r="T698">
        <v>1.157998122883518E-2</v>
      </c>
      <c r="U698">
        <v>1.389597747460221E-2</v>
      </c>
      <c r="V698">
        <v>2.6470799999999999E-2</v>
      </c>
      <c r="W698">
        <v>2.4191307787561538</v>
      </c>
      <c r="X698">
        <v>16.88759569536295</v>
      </c>
      <c r="Y698">
        <v>19.333197274119101</v>
      </c>
      <c r="Z698">
        <v>8.2205600000000008</v>
      </c>
      <c r="AA698" s="15">
        <f t="shared" si="28"/>
        <v>11.1126372741191</v>
      </c>
      <c r="AB698">
        <v>12.8</v>
      </c>
    </row>
    <row r="699" spans="1:28" x14ac:dyDescent="0.25">
      <c r="A699" s="1">
        <v>697</v>
      </c>
      <c r="B699" s="2">
        <v>32475</v>
      </c>
      <c r="C699">
        <v>0</v>
      </c>
      <c r="D699">
        <v>-0.1184248032883041</v>
      </c>
      <c r="E699">
        <v>0.41599999999999998</v>
      </c>
      <c r="F699">
        <v>0</v>
      </c>
      <c r="G699">
        <v>0.1184248032883041</v>
      </c>
      <c r="H699">
        <v>0</v>
      </c>
      <c r="I699">
        <v>0.1184248032883041</v>
      </c>
      <c r="J699">
        <v>0</v>
      </c>
      <c r="K699">
        <v>7.1168751976144282</v>
      </c>
      <c r="L699">
        <v>70</v>
      </c>
      <c r="M699">
        <v>77.116875197614434</v>
      </c>
      <c r="N699">
        <v>0.506698615213657</v>
      </c>
      <c r="O699">
        <v>0.40432032940885759</v>
      </c>
      <c r="P699">
        <v>0</v>
      </c>
      <c r="Q699">
        <v>0</v>
      </c>
      <c r="R699" s="15">
        <f t="shared" si="27"/>
        <v>0</v>
      </c>
      <c r="S699">
        <v>0</v>
      </c>
      <c r="T699">
        <v>1.024342755070989E-2</v>
      </c>
      <c r="U699">
        <v>1.2292113060851871E-2</v>
      </c>
      <c r="V699">
        <v>1.7269199999999998E-2</v>
      </c>
      <c r="W699">
        <v>2.193566712903992</v>
      </c>
      <c r="X699">
        <v>16.805903941601169</v>
      </c>
      <c r="Y699">
        <v>19.016739854505161</v>
      </c>
      <c r="Z699">
        <v>8.1099700000000006</v>
      </c>
      <c r="AA699" s="15">
        <f t="shared" si="28"/>
        <v>10.906769854505161</v>
      </c>
      <c r="AB699">
        <v>12.6</v>
      </c>
    </row>
    <row r="700" spans="1:28" x14ac:dyDescent="0.25">
      <c r="A700" s="1">
        <v>698</v>
      </c>
      <c r="B700" s="2">
        <v>32476</v>
      </c>
      <c r="C700">
        <v>0</v>
      </c>
      <c r="D700">
        <v>-5.8227107280793347E-2</v>
      </c>
      <c r="E700">
        <v>0.20799999999999999</v>
      </c>
      <c r="F700">
        <v>0</v>
      </c>
      <c r="G700">
        <v>5.8227107280793347E-2</v>
      </c>
      <c r="H700">
        <v>0</v>
      </c>
      <c r="I700">
        <v>5.8227107280793347E-2</v>
      </c>
      <c r="J700">
        <v>0</v>
      </c>
      <c r="K700">
        <v>6.9984503943261238</v>
      </c>
      <c r="L700">
        <v>70</v>
      </c>
      <c r="M700">
        <v>76.998450394326127</v>
      </c>
      <c r="N700">
        <v>0.5057178433345455</v>
      </c>
      <c r="O700">
        <v>0.35984509317388319</v>
      </c>
      <c r="P700">
        <v>0</v>
      </c>
      <c r="Q700">
        <v>0</v>
      </c>
      <c r="R700" s="15">
        <f t="shared" si="27"/>
        <v>0</v>
      </c>
      <c r="S700">
        <v>0</v>
      </c>
      <c r="T700">
        <v>9.099004222720742E-3</v>
      </c>
      <c r="U700">
        <v>1.091880506726489E-2</v>
      </c>
      <c r="V700">
        <v>1.1631600000000001E-2</v>
      </c>
      <c r="W700">
        <v>1.987867305791011</v>
      </c>
      <c r="X700">
        <v>16.724303679190779</v>
      </c>
      <c r="Y700">
        <v>18.72380258498179</v>
      </c>
      <c r="Z700">
        <v>8.0090500000000002</v>
      </c>
      <c r="AA700" s="15">
        <f t="shared" si="28"/>
        <v>10.71475258498179</v>
      </c>
      <c r="AB700">
        <v>12.1</v>
      </c>
    </row>
    <row r="701" spans="1:28" x14ac:dyDescent="0.25">
      <c r="A701" s="1">
        <v>699</v>
      </c>
      <c r="B701" s="2">
        <v>32477</v>
      </c>
      <c r="C701">
        <v>0</v>
      </c>
      <c r="D701">
        <v>-0.2309706309928686</v>
      </c>
      <c r="E701">
        <v>0.83200000000000007</v>
      </c>
      <c r="F701">
        <v>0</v>
      </c>
      <c r="G701">
        <v>0.2309706309928686</v>
      </c>
      <c r="H701">
        <v>0</v>
      </c>
      <c r="I701">
        <v>0.2309706309928686</v>
      </c>
      <c r="J701">
        <v>0</v>
      </c>
      <c r="K701">
        <v>6.9402232870453302</v>
      </c>
      <c r="L701">
        <v>70</v>
      </c>
      <c r="M701">
        <v>76.940223287045328</v>
      </c>
      <c r="N701">
        <v>0.50523602505251231</v>
      </c>
      <c r="O701">
        <v>0.32026213292475603</v>
      </c>
      <c r="P701">
        <v>0</v>
      </c>
      <c r="Q701">
        <v>0</v>
      </c>
      <c r="R701" s="15">
        <f t="shared" si="27"/>
        <v>0</v>
      </c>
      <c r="S701">
        <v>0</v>
      </c>
      <c r="T701">
        <v>8.0903983506871533E-3</v>
      </c>
      <c r="U701">
        <v>9.7084780208245829E-3</v>
      </c>
      <c r="V701">
        <v>7.4519999999999994E-3</v>
      </c>
      <c r="W701">
        <v>1.8006214363816191</v>
      </c>
      <c r="X701">
        <v>16.642840014921251</v>
      </c>
      <c r="Y701">
        <v>18.450913451302871</v>
      </c>
      <c r="Z701">
        <v>7.9152500000000003</v>
      </c>
      <c r="AA701" s="15">
        <f t="shared" si="28"/>
        <v>10.53566345130287</v>
      </c>
      <c r="AB701">
        <v>12.1</v>
      </c>
    </row>
    <row r="702" spans="1:28" x14ac:dyDescent="0.25">
      <c r="A702" s="1">
        <v>700</v>
      </c>
      <c r="B702" s="2">
        <v>32478</v>
      </c>
      <c r="C702">
        <v>0.2</v>
      </c>
      <c r="D702">
        <v>-0.25623977743995557</v>
      </c>
      <c r="E702">
        <v>1.1439999999999999</v>
      </c>
      <c r="F702">
        <v>0.18920000000000001</v>
      </c>
      <c r="G702">
        <v>0.25623977743995557</v>
      </c>
      <c r="H702">
        <v>0</v>
      </c>
      <c r="I702">
        <v>0.44543977743995572</v>
      </c>
      <c r="J702">
        <v>0</v>
      </c>
      <c r="K702">
        <v>6.7092526560524606</v>
      </c>
      <c r="L702">
        <v>70</v>
      </c>
      <c r="M702">
        <v>76.709252656052456</v>
      </c>
      <c r="N702">
        <v>0.50332742114445117</v>
      </c>
      <c r="O702">
        <v>0.28503329830303281</v>
      </c>
      <c r="P702">
        <v>0</v>
      </c>
      <c r="Q702">
        <v>0</v>
      </c>
      <c r="R702" s="15">
        <f t="shared" si="27"/>
        <v>0</v>
      </c>
      <c r="S702">
        <v>0</v>
      </c>
      <c r="T702">
        <v>7.1732537487581294E-3</v>
      </c>
      <c r="U702">
        <v>8.6079044985097539E-3</v>
      </c>
      <c r="V702">
        <v>5.1839999999999994E-3</v>
      </c>
      <c r="W702">
        <v>1.6303242963397879</v>
      </c>
      <c r="X702">
        <v>16.561544475288841</v>
      </c>
      <c r="Y702">
        <v>18.197052771628631</v>
      </c>
      <c r="Z702">
        <v>7.8285400000000003</v>
      </c>
      <c r="AA702" s="15">
        <f t="shared" si="28"/>
        <v>10.36851277162863</v>
      </c>
      <c r="AB702">
        <v>12.1</v>
      </c>
    </row>
    <row r="703" spans="1:28" x14ac:dyDescent="0.25">
      <c r="A703" s="1">
        <v>701</v>
      </c>
      <c r="B703" s="2">
        <v>32479</v>
      </c>
      <c r="C703">
        <v>0.6</v>
      </c>
      <c r="D703">
        <v>-7.6259362640645256E-2</v>
      </c>
      <c r="E703">
        <v>0.83200000000000007</v>
      </c>
      <c r="F703">
        <v>0.57840000000000003</v>
      </c>
      <c r="G703">
        <v>6.5459362640645266E-2</v>
      </c>
      <c r="H703">
        <v>0</v>
      </c>
      <c r="I703">
        <v>0.64385936264064525</v>
      </c>
      <c r="J703">
        <v>1.0800000000000001E-2</v>
      </c>
      <c r="K703">
        <v>6.4530128786125056</v>
      </c>
      <c r="L703">
        <v>70</v>
      </c>
      <c r="M703">
        <v>76.463812878612501</v>
      </c>
      <c r="N703">
        <v>0.50130383509306431</v>
      </c>
      <c r="O703">
        <v>0.25367963548969918</v>
      </c>
      <c r="P703">
        <v>0</v>
      </c>
      <c r="Q703">
        <v>0</v>
      </c>
      <c r="R703" s="15">
        <f t="shared" si="27"/>
        <v>0</v>
      </c>
      <c r="S703">
        <v>0</v>
      </c>
      <c r="T703">
        <v>6.3585287077998409E-3</v>
      </c>
      <c r="U703">
        <v>7.6302344493598094E-3</v>
      </c>
      <c r="V703">
        <v>0.2610576</v>
      </c>
      <c r="W703">
        <v>1.475442512428317</v>
      </c>
      <c r="X703">
        <v>16.480437909964621</v>
      </c>
      <c r="Y703">
        <v>18.216938022392942</v>
      </c>
      <c r="Z703">
        <v>8.0046499999999998</v>
      </c>
      <c r="AA703" s="15">
        <f t="shared" si="28"/>
        <v>10.212288022392942</v>
      </c>
      <c r="AB703">
        <v>11.8</v>
      </c>
    </row>
    <row r="704" spans="1:28" x14ac:dyDescent="0.25">
      <c r="A704" s="1">
        <v>702</v>
      </c>
      <c r="B704" s="2">
        <v>32480</v>
      </c>
      <c r="C704">
        <v>0</v>
      </c>
      <c r="D704">
        <v>-0.31641617953417278</v>
      </c>
      <c r="E704">
        <v>1.1439999999999999</v>
      </c>
      <c r="F704">
        <v>3.2399999999999977E-2</v>
      </c>
      <c r="G704">
        <v>0.28401617953417291</v>
      </c>
      <c r="H704">
        <v>0</v>
      </c>
      <c r="I704">
        <v>0.31641617953417278</v>
      </c>
      <c r="J704">
        <v>3.2399999999999977E-2</v>
      </c>
      <c r="K704">
        <v>6.3875535159718604</v>
      </c>
      <c r="L704">
        <v>70</v>
      </c>
      <c r="M704">
        <v>76.419953515971855</v>
      </c>
      <c r="N704">
        <v>0.5009427204290362</v>
      </c>
      <c r="O704">
        <v>0.22577487558583231</v>
      </c>
      <c r="P704">
        <v>0</v>
      </c>
      <c r="Q704">
        <v>0</v>
      </c>
      <c r="R704" s="15">
        <f t="shared" si="27"/>
        <v>0</v>
      </c>
      <c r="S704">
        <v>0</v>
      </c>
      <c r="T704">
        <v>5.655014019024701E-3</v>
      </c>
      <c r="U704">
        <v>6.7860168228296401E-3</v>
      </c>
      <c r="V704">
        <v>0.84426840000000003</v>
      </c>
      <c r="W704">
        <v>1.334668859457055</v>
      </c>
      <c r="X704">
        <v>16.399543663160429</v>
      </c>
      <c r="Y704">
        <v>18.57848092261748</v>
      </c>
      <c r="Z704">
        <v>8.5123599999999993</v>
      </c>
      <c r="AA704" s="15">
        <f t="shared" si="28"/>
        <v>10.066120922617481</v>
      </c>
      <c r="AB704">
        <v>11.5</v>
      </c>
    </row>
    <row r="705" spans="1:28" x14ac:dyDescent="0.25">
      <c r="A705" s="1">
        <v>703</v>
      </c>
      <c r="B705" s="2">
        <v>32481</v>
      </c>
      <c r="C705">
        <v>0</v>
      </c>
      <c r="D705">
        <v>-0.25390715319580781</v>
      </c>
      <c r="E705">
        <v>1.04</v>
      </c>
      <c r="F705">
        <v>0</v>
      </c>
      <c r="G705">
        <v>0.25390715319580781</v>
      </c>
      <c r="H705">
        <v>0</v>
      </c>
      <c r="I705">
        <v>0.25390715319580781</v>
      </c>
      <c r="J705">
        <v>0</v>
      </c>
      <c r="K705">
        <v>6.1035373364376877</v>
      </c>
      <c r="L705">
        <v>70</v>
      </c>
      <c r="M705">
        <v>76.103537336437682</v>
      </c>
      <c r="N705">
        <v>0.4983419262016221</v>
      </c>
      <c r="O705">
        <v>0.20093963927139069</v>
      </c>
      <c r="P705">
        <v>0</v>
      </c>
      <c r="Q705">
        <v>0</v>
      </c>
      <c r="R705" s="15">
        <f t="shared" si="27"/>
        <v>0</v>
      </c>
      <c r="S705">
        <v>0</v>
      </c>
      <c r="T705">
        <v>5.0068323442381971E-3</v>
      </c>
      <c r="U705">
        <v>6.0081988130858367E-3</v>
      </c>
      <c r="V705">
        <v>0.24565680000000001</v>
      </c>
      <c r="W705">
        <v>1.2068864010433531</v>
      </c>
      <c r="X705">
        <v>16.31888704712761</v>
      </c>
      <c r="Y705">
        <v>17.771430248170969</v>
      </c>
      <c r="Z705">
        <v>7.8421799999999999</v>
      </c>
      <c r="AA705" s="15">
        <f t="shared" si="28"/>
        <v>9.9292502481709697</v>
      </c>
      <c r="AB705">
        <v>11.4</v>
      </c>
    </row>
    <row r="706" spans="1:28" x14ac:dyDescent="0.25">
      <c r="A706" s="1">
        <v>704</v>
      </c>
      <c r="B706" s="2">
        <v>32482</v>
      </c>
      <c r="C706">
        <v>0</v>
      </c>
      <c r="D706">
        <v>-0.24334461562286219</v>
      </c>
      <c r="E706">
        <v>1.04</v>
      </c>
      <c r="F706">
        <v>0</v>
      </c>
      <c r="G706">
        <v>0.24334461562286219</v>
      </c>
      <c r="H706">
        <v>0</v>
      </c>
      <c r="I706">
        <v>0.24334461562286219</v>
      </c>
      <c r="J706">
        <v>0</v>
      </c>
      <c r="K706">
        <v>5.8496301832418798</v>
      </c>
      <c r="L706">
        <v>70</v>
      </c>
      <c r="M706">
        <v>75.849630183241885</v>
      </c>
      <c r="N706">
        <v>0.49626048685833718</v>
      </c>
      <c r="O706">
        <v>0.1788362789515377</v>
      </c>
      <c r="P706">
        <v>0</v>
      </c>
      <c r="Q706">
        <v>0</v>
      </c>
      <c r="R706" s="15">
        <f t="shared" si="27"/>
        <v>0</v>
      </c>
      <c r="S706">
        <v>0</v>
      </c>
      <c r="T706">
        <v>4.437468943021175E-3</v>
      </c>
      <c r="U706">
        <v>5.3249627316254104E-3</v>
      </c>
      <c r="V706">
        <v>0.1350972</v>
      </c>
      <c r="W706">
        <v>1.0908526620575221</v>
      </c>
      <c r="X706">
        <v>16.23847999609028</v>
      </c>
      <c r="Y706">
        <v>17.464429858147799</v>
      </c>
      <c r="Z706">
        <v>7.6635799999999996</v>
      </c>
      <c r="AA706" s="15">
        <f t="shared" si="28"/>
        <v>9.8008498581477994</v>
      </c>
      <c r="AB706">
        <v>11.3</v>
      </c>
    </row>
    <row r="707" spans="1:28" x14ac:dyDescent="0.25">
      <c r="A707" s="1">
        <v>705</v>
      </c>
      <c r="B707" s="2">
        <v>32483</v>
      </c>
      <c r="C707">
        <v>0</v>
      </c>
      <c r="D707">
        <v>-0.23322147961295109</v>
      </c>
      <c r="E707">
        <v>1.04</v>
      </c>
      <c r="F707">
        <v>0</v>
      </c>
      <c r="G707">
        <v>0.23322147961295109</v>
      </c>
      <c r="H707">
        <v>0</v>
      </c>
      <c r="I707">
        <v>0.23322147961295109</v>
      </c>
      <c r="J707">
        <v>0</v>
      </c>
      <c r="K707">
        <v>5.6062855676190173</v>
      </c>
      <c r="L707">
        <v>70</v>
      </c>
      <c r="M707">
        <v>75.606285567619011</v>
      </c>
      <c r="N707">
        <v>0.49427023724738189</v>
      </c>
      <c r="O707">
        <v>0.15916428826686849</v>
      </c>
      <c r="P707">
        <v>0</v>
      </c>
      <c r="Q707">
        <v>0</v>
      </c>
      <c r="R707" s="15">
        <f t="shared" ref="R707:R770" si="29">P707-Q707</f>
        <v>0</v>
      </c>
      <c r="S707">
        <v>0</v>
      </c>
      <c r="T707">
        <v>3.93350852614879E-3</v>
      </c>
      <c r="U707">
        <v>4.7202102313785481E-3</v>
      </c>
      <c r="V707">
        <v>8.1453600000000001E-2</v>
      </c>
      <c r="W707">
        <v>0.98557480257192542</v>
      </c>
      <c r="X707">
        <v>16.15833995419597</v>
      </c>
      <c r="Y707">
        <v>17.225368356767891</v>
      </c>
      <c r="Z707">
        <v>7.5451300000000003</v>
      </c>
      <c r="AA707" s="15">
        <f t="shared" ref="AA707:AA770" si="30">Y707-Z707</f>
        <v>9.6802383567678909</v>
      </c>
      <c r="AB707">
        <v>11.1</v>
      </c>
    </row>
    <row r="708" spans="1:28" x14ac:dyDescent="0.25">
      <c r="A708" s="1">
        <v>706</v>
      </c>
      <c r="B708" s="2">
        <v>32484</v>
      </c>
      <c r="C708">
        <v>0</v>
      </c>
      <c r="D708">
        <v>-0.2682233592732628</v>
      </c>
      <c r="E708">
        <v>1.248</v>
      </c>
      <c r="F708">
        <v>0</v>
      </c>
      <c r="G708">
        <v>0.2682233592732628</v>
      </c>
      <c r="H708">
        <v>0</v>
      </c>
      <c r="I708">
        <v>0.2682233592732628</v>
      </c>
      <c r="J708">
        <v>0</v>
      </c>
      <c r="K708">
        <v>5.3730640880060658</v>
      </c>
      <c r="L708">
        <v>70</v>
      </c>
      <c r="M708">
        <v>75.373064088006061</v>
      </c>
      <c r="N708">
        <v>0.49236697337095181</v>
      </c>
      <c r="O708">
        <v>0.14165621655751301</v>
      </c>
      <c r="P708">
        <v>0</v>
      </c>
      <c r="Q708">
        <v>0</v>
      </c>
      <c r="R708" s="15">
        <f t="shared" si="29"/>
        <v>0</v>
      </c>
      <c r="S708">
        <v>0</v>
      </c>
      <c r="T708">
        <v>3.4873421302801392E-3</v>
      </c>
      <c r="U708">
        <v>4.1848105563361661E-3</v>
      </c>
      <c r="V708">
        <v>5.1148800000000001E-2</v>
      </c>
      <c r="W708">
        <v>0.89011318101610515</v>
      </c>
      <c r="X708">
        <v>16.078481096898379</v>
      </c>
      <c r="Y708">
        <v>17.01974307791448</v>
      </c>
      <c r="Z708">
        <v>7.4529699999999997</v>
      </c>
      <c r="AA708" s="15">
        <f t="shared" si="30"/>
        <v>9.5667730779144797</v>
      </c>
      <c r="AB708">
        <v>11.1</v>
      </c>
    </row>
    <row r="709" spans="1:28" x14ac:dyDescent="0.25">
      <c r="A709" s="1">
        <v>707</v>
      </c>
      <c r="B709" s="2">
        <v>32485</v>
      </c>
      <c r="C709">
        <v>0</v>
      </c>
      <c r="D709">
        <v>-8.4944549726113844E-2</v>
      </c>
      <c r="E709">
        <v>0.41599999999999998</v>
      </c>
      <c r="F709">
        <v>0</v>
      </c>
      <c r="G709">
        <v>8.4944549726113844E-2</v>
      </c>
      <c r="H709">
        <v>0</v>
      </c>
      <c r="I709">
        <v>8.4944549726113844E-2</v>
      </c>
      <c r="J709">
        <v>0</v>
      </c>
      <c r="K709">
        <v>5.1048407287328033</v>
      </c>
      <c r="L709">
        <v>70</v>
      </c>
      <c r="M709">
        <v>75.104840728732796</v>
      </c>
      <c r="N709">
        <v>0.49018309642047853</v>
      </c>
      <c r="O709">
        <v>0.1260740327361865</v>
      </c>
      <c r="P709">
        <v>0</v>
      </c>
      <c r="Q709">
        <v>0</v>
      </c>
      <c r="R709" s="15">
        <f t="shared" si="29"/>
        <v>0</v>
      </c>
      <c r="S709">
        <v>0</v>
      </c>
      <c r="T709">
        <v>3.089967987242035E-3</v>
      </c>
      <c r="U709">
        <v>3.7079615846904411E-3</v>
      </c>
      <c r="V709">
        <v>3.3091200000000001E-2</v>
      </c>
      <c r="W709">
        <v>0.80360162860335338</v>
      </c>
      <c r="X709">
        <v>15.998915724287141</v>
      </c>
      <c r="Y709">
        <v>16.835608552890498</v>
      </c>
      <c r="Z709">
        <v>7.37575</v>
      </c>
      <c r="AA709" s="15">
        <f t="shared" si="30"/>
        <v>9.4598585528904984</v>
      </c>
      <c r="AB709">
        <v>10.7</v>
      </c>
    </row>
    <row r="710" spans="1:28" x14ac:dyDescent="0.25">
      <c r="A710" s="1">
        <v>708</v>
      </c>
      <c r="B710" s="2">
        <v>32486</v>
      </c>
      <c r="C710">
        <v>0</v>
      </c>
      <c r="D710">
        <v>-8.3531072418671318E-2</v>
      </c>
      <c r="E710">
        <v>0.41599999999999998</v>
      </c>
      <c r="F710">
        <v>0</v>
      </c>
      <c r="G710">
        <v>8.3531072418671318E-2</v>
      </c>
      <c r="H710">
        <v>0</v>
      </c>
      <c r="I710">
        <v>8.3531072418671318E-2</v>
      </c>
      <c r="J710">
        <v>0</v>
      </c>
      <c r="K710">
        <v>5.0198961790066896</v>
      </c>
      <c r="L710">
        <v>70</v>
      </c>
      <c r="M710">
        <v>75.019896179006693</v>
      </c>
      <c r="N710">
        <v>0.48949259129857481</v>
      </c>
      <c r="O710">
        <v>0.112205889135206</v>
      </c>
      <c r="P710">
        <v>0</v>
      </c>
      <c r="Q710">
        <v>0</v>
      </c>
      <c r="R710" s="15">
        <f t="shared" si="29"/>
        <v>0</v>
      </c>
      <c r="S710">
        <v>0</v>
      </c>
      <c r="T710">
        <v>2.7461975715876298E-3</v>
      </c>
      <c r="U710">
        <v>3.295437085905155E-3</v>
      </c>
      <c r="V710">
        <v>2.1902399999999999E-2</v>
      </c>
      <c r="W710">
        <v>0.72523266906616246</v>
      </c>
      <c r="X710">
        <v>15.919653940157129</v>
      </c>
      <c r="Y710">
        <v>16.66678900922329</v>
      </c>
      <c r="Z710">
        <v>7.3078500000000002</v>
      </c>
      <c r="AA710" s="15">
        <f t="shared" si="30"/>
        <v>9.35893900922329</v>
      </c>
      <c r="AB710">
        <v>10.6</v>
      </c>
    </row>
    <row r="711" spans="1:28" x14ac:dyDescent="0.25">
      <c r="A711" s="1">
        <v>709</v>
      </c>
      <c r="B711" s="2">
        <v>32487</v>
      </c>
      <c r="C711">
        <v>0</v>
      </c>
      <c r="D711">
        <v>-8.2141115373624632E-2</v>
      </c>
      <c r="E711">
        <v>0.41599999999999998</v>
      </c>
      <c r="F711">
        <v>0</v>
      </c>
      <c r="G711">
        <v>8.2141115373624632E-2</v>
      </c>
      <c r="H711">
        <v>0</v>
      </c>
      <c r="I711">
        <v>8.2141115373624632E-2</v>
      </c>
      <c r="J711">
        <v>0</v>
      </c>
      <c r="K711">
        <v>4.9363651065880179</v>
      </c>
      <c r="L711">
        <v>70</v>
      </c>
      <c r="M711">
        <v>74.936365106588013</v>
      </c>
      <c r="N711">
        <v>0.48881409623717031</v>
      </c>
      <c r="O711">
        <v>9.9863241330333335E-2</v>
      </c>
      <c r="P711">
        <v>0</v>
      </c>
      <c r="Q711">
        <v>0</v>
      </c>
      <c r="R711" s="15">
        <f t="shared" si="29"/>
        <v>0</v>
      </c>
      <c r="S711">
        <v>0</v>
      </c>
      <c r="T711">
        <v>2.4407280029100659E-3</v>
      </c>
      <c r="U711">
        <v>2.928873603492079E-3</v>
      </c>
      <c r="V711">
        <v>1.43856E-2</v>
      </c>
      <c r="W711">
        <v>0.65431355612010189</v>
      </c>
      <c r="X711">
        <v>15.840706938838769</v>
      </c>
      <c r="Y711">
        <v>16.509406094958869</v>
      </c>
      <c r="Z711">
        <v>7.24587</v>
      </c>
      <c r="AA711" s="15">
        <f t="shared" si="30"/>
        <v>9.2635360949588694</v>
      </c>
      <c r="AB711">
        <v>10.199999999999999</v>
      </c>
    </row>
    <row r="712" spans="1:28" x14ac:dyDescent="0.25">
      <c r="A712" s="1">
        <v>710</v>
      </c>
      <c r="B712" s="2">
        <v>32488</v>
      </c>
      <c r="C712">
        <v>0</v>
      </c>
      <c r="D712">
        <v>-8.0774287213807514E-2</v>
      </c>
      <c r="E712">
        <v>0.41599999999999998</v>
      </c>
      <c r="F712">
        <v>0</v>
      </c>
      <c r="G712">
        <v>8.0774287213807514E-2</v>
      </c>
      <c r="H712">
        <v>0</v>
      </c>
      <c r="I712">
        <v>8.0774287213807514E-2</v>
      </c>
      <c r="J712">
        <v>0</v>
      </c>
      <c r="K712">
        <v>4.8542239912143934</v>
      </c>
      <c r="L712">
        <v>70</v>
      </c>
      <c r="M712">
        <v>74.854223991214397</v>
      </c>
      <c r="N712">
        <v>0.48814739279600128</v>
      </c>
      <c r="O712">
        <v>8.8878284783996661E-2</v>
      </c>
      <c r="P712">
        <v>0</v>
      </c>
      <c r="Q712">
        <v>0</v>
      </c>
      <c r="R712" s="15">
        <f t="shared" si="29"/>
        <v>0</v>
      </c>
      <c r="S712">
        <v>0</v>
      </c>
      <c r="T712">
        <v>2.1692851496744239E-3</v>
      </c>
      <c r="U712">
        <v>2.6031421796093089E-3</v>
      </c>
      <c r="V712">
        <v>9.5687999999999988E-3</v>
      </c>
      <c r="W712">
        <v>0.59016165115868424</v>
      </c>
      <c r="X712">
        <v>15.76208222957027</v>
      </c>
      <c r="Y712">
        <v>16.361812680728949</v>
      </c>
      <c r="Z712">
        <v>7.18865</v>
      </c>
      <c r="AA712" s="15">
        <f t="shared" si="30"/>
        <v>9.1731626807289501</v>
      </c>
      <c r="AB712">
        <v>10</v>
      </c>
    </row>
    <row r="713" spans="1:28" x14ac:dyDescent="0.25">
      <c r="A713" s="1">
        <v>711</v>
      </c>
      <c r="B713" s="2">
        <v>32489</v>
      </c>
      <c r="C713">
        <v>0</v>
      </c>
      <c r="D713">
        <v>-7.9430203074569758E-2</v>
      </c>
      <c r="E713">
        <v>0.41599999999999998</v>
      </c>
      <c r="F713">
        <v>0</v>
      </c>
      <c r="G713">
        <v>7.9430203074569758E-2</v>
      </c>
      <c r="H713">
        <v>0</v>
      </c>
      <c r="I713">
        <v>7.9430203074569758E-2</v>
      </c>
      <c r="J713">
        <v>0</v>
      </c>
      <c r="K713">
        <v>4.7734497040005861</v>
      </c>
      <c r="L713">
        <v>70</v>
      </c>
      <c r="M713">
        <v>74.773449704000583</v>
      </c>
      <c r="N713">
        <v>0.48749226686007469</v>
      </c>
      <c r="O713">
        <v>7.9101673457757024E-2</v>
      </c>
      <c r="P713">
        <v>0</v>
      </c>
      <c r="Q713">
        <v>0</v>
      </c>
      <c r="R713" s="15">
        <f t="shared" si="29"/>
        <v>0</v>
      </c>
      <c r="S713">
        <v>0</v>
      </c>
      <c r="T713">
        <v>1.928072705317369E-3</v>
      </c>
      <c r="U713">
        <v>2.313687246380842E-3</v>
      </c>
      <c r="V713">
        <v>6.3720000000000009E-3</v>
      </c>
      <c r="W713">
        <v>0.53215339125698513</v>
      </c>
      <c r="X713">
        <v>15.68378627042145</v>
      </c>
      <c r="Y713">
        <v>16.22231166167844</v>
      </c>
      <c r="Z713">
        <v>7.1349299999999998</v>
      </c>
      <c r="AA713" s="15">
        <f t="shared" si="30"/>
        <v>9.0873816616784389</v>
      </c>
      <c r="AB713">
        <v>9.8000000000000007</v>
      </c>
    </row>
    <row r="714" spans="1:28" x14ac:dyDescent="0.25">
      <c r="A714" s="1">
        <v>712</v>
      </c>
      <c r="B714" s="2">
        <v>32490</v>
      </c>
      <c r="C714">
        <v>0</v>
      </c>
      <c r="D714">
        <v>-7.8108484495408914E-2</v>
      </c>
      <c r="E714">
        <v>0.41599999999999998</v>
      </c>
      <c r="F714">
        <v>0</v>
      </c>
      <c r="G714">
        <v>7.8108484495408914E-2</v>
      </c>
      <c r="H714">
        <v>0</v>
      </c>
      <c r="I714">
        <v>7.8108484495408914E-2</v>
      </c>
      <c r="J714">
        <v>0</v>
      </c>
      <c r="K714">
        <v>4.6940195009260162</v>
      </c>
      <c r="L714">
        <v>70</v>
      </c>
      <c r="M714">
        <v>74.694019500926018</v>
      </c>
      <c r="N714">
        <v>0.48684850854066802</v>
      </c>
      <c r="O714">
        <v>7.0400489377403744E-2</v>
      </c>
      <c r="P714">
        <v>0</v>
      </c>
      <c r="Q714">
        <v>0</v>
      </c>
      <c r="R714" s="15">
        <f t="shared" si="29"/>
        <v>0</v>
      </c>
      <c r="S714">
        <v>0</v>
      </c>
      <c r="T714">
        <v>1.713718662696108E-3</v>
      </c>
      <c r="U714">
        <v>2.0564623952353291E-3</v>
      </c>
      <c r="V714">
        <v>4.4280000000000014E-3</v>
      </c>
      <c r="W714">
        <v>0.47971966738738281</v>
      </c>
      <c r="X714">
        <v>15.60582458686717</v>
      </c>
      <c r="Y714">
        <v>16.089972254254551</v>
      </c>
      <c r="Z714">
        <v>7.0841700000000003</v>
      </c>
      <c r="AA714" s="15">
        <f t="shared" si="30"/>
        <v>9.0058022542545508</v>
      </c>
      <c r="AB714">
        <v>9.6999999999999993</v>
      </c>
    </row>
    <row r="715" spans="1:28" x14ac:dyDescent="0.25">
      <c r="A715" s="1">
        <v>713</v>
      </c>
      <c r="B715" s="2">
        <v>32491</v>
      </c>
      <c r="C715">
        <v>0</v>
      </c>
      <c r="D715">
        <v>-7.680875931340532E-2</v>
      </c>
      <c r="E715">
        <v>0.41599999999999998</v>
      </c>
      <c r="F715">
        <v>0</v>
      </c>
      <c r="G715">
        <v>7.680875931340532E-2</v>
      </c>
      <c r="H715">
        <v>0</v>
      </c>
      <c r="I715">
        <v>7.680875931340532E-2</v>
      </c>
      <c r="J715">
        <v>0</v>
      </c>
      <c r="K715">
        <v>4.6159110164306076</v>
      </c>
      <c r="L715">
        <v>70</v>
      </c>
      <c r="M715">
        <v>74.615911016430601</v>
      </c>
      <c r="N715">
        <v>0.48621591207910753</v>
      </c>
      <c r="O715">
        <v>6.265643554588933E-2</v>
      </c>
      <c r="P715">
        <v>0</v>
      </c>
      <c r="Q715">
        <v>0</v>
      </c>
      <c r="R715" s="15">
        <f t="shared" si="29"/>
        <v>0</v>
      </c>
      <c r="S715">
        <v>0</v>
      </c>
      <c r="T715">
        <v>1.5232277978285201E-3</v>
      </c>
      <c r="U715">
        <v>1.827873357394223E-3</v>
      </c>
      <c r="V715">
        <v>3.1319999999999998E-3</v>
      </c>
      <c r="W715">
        <v>0.43234149084393708</v>
      </c>
      <c r="X715">
        <v>15.52820187707402</v>
      </c>
      <c r="Y715">
        <v>15.963675367917959</v>
      </c>
      <c r="Z715">
        <v>7.0356100000000001</v>
      </c>
      <c r="AA715" s="15">
        <f t="shared" si="30"/>
        <v>8.9280653679179593</v>
      </c>
      <c r="AB715">
        <v>9.6999999999999993</v>
      </c>
    </row>
    <row r="716" spans="1:28" x14ac:dyDescent="0.25">
      <c r="A716" s="1">
        <v>714</v>
      </c>
      <c r="B716" s="2">
        <v>32492</v>
      </c>
      <c r="C716">
        <v>0</v>
      </c>
      <c r="D716">
        <v>-7.5530661558430245E-2</v>
      </c>
      <c r="E716">
        <v>0.41599999999999998</v>
      </c>
      <c r="F716">
        <v>0</v>
      </c>
      <c r="G716">
        <v>7.5530661558430245E-2</v>
      </c>
      <c r="H716">
        <v>0</v>
      </c>
      <c r="I716">
        <v>7.5530661558430245E-2</v>
      </c>
      <c r="J716">
        <v>0</v>
      </c>
      <c r="K716">
        <v>4.5391022571172019</v>
      </c>
      <c r="L716">
        <v>70</v>
      </c>
      <c r="M716">
        <v>74.539102257117207</v>
      </c>
      <c r="N716">
        <v>0.48559427575323377</v>
      </c>
      <c r="O716">
        <v>5.5764227635841497E-2</v>
      </c>
      <c r="P716">
        <v>0</v>
      </c>
      <c r="Q716">
        <v>0</v>
      </c>
      <c r="R716" s="15">
        <f t="shared" si="29"/>
        <v>0</v>
      </c>
      <c r="S716">
        <v>0</v>
      </c>
      <c r="T716">
        <v>1.353939486588246E-3</v>
      </c>
      <c r="U716">
        <v>1.624727383905895E-3</v>
      </c>
      <c r="V716">
        <v>2.052E-3</v>
      </c>
      <c r="W716">
        <v>0.3895459420462154</v>
      </c>
      <c r="X716">
        <v>15.450922105392101</v>
      </c>
      <c r="Y716">
        <v>15.84252004743831</v>
      </c>
      <c r="Z716">
        <v>6.9886900000000001</v>
      </c>
      <c r="AA716" s="15">
        <f t="shared" si="30"/>
        <v>8.8538300474383096</v>
      </c>
      <c r="AB716">
        <v>9.6999999999999993</v>
      </c>
    </row>
    <row r="717" spans="1:28" x14ac:dyDescent="0.25">
      <c r="A717" s="1">
        <v>715</v>
      </c>
      <c r="B717" s="2">
        <v>32493</v>
      </c>
      <c r="C717">
        <v>0</v>
      </c>
      <c r="D717">
        <v>-7.4273831350097963E-2</v>
      </c>
      <c r="E717">
        <v>0.41599999999999998</v>
      </c>
      <c r="F717">
        <v>0</v>
      </c>
      <c r="G717">
        <v>7.4273831350097963E-2</v>
      </c>
      <c r="H717">
        <v>0</v>
      </c>
      <c r="I717">
        <v>7.4273831350097963E-2</v>
      </c>
      <c r="J717">
        <v>0</v>
      </c>
      <c r="K717">
        <v>4.463571595558772</v>
      </c>
      <c r="L717">
        <v>70</v>
      </c>
      <c r="M717">
        <v>74.463571595558776</v>
      </c>
      <c r="N717">
        <v>0.4849834017864546</v>
      </c>
      <c r="O717">
        <v>4.9630162595898933E-2</v>
      </c>
      <c r="P717">
        <v>0</v>
      </c>
      <c r="Q717">
        <v>0</v>
      </c>
      <c r="R717" s="15">
        <f t="shared" si="29"/>
        <v>0</v>
      </c>
      <c r="S717">
        <v>0</v>
      </c>
      <c r="T717">
        <v>1.203490254348696E-3</v>
      </c>
      <c r="U717">
        <v>1.4441883052184351E-3</v>
      </c>
      <c r="V717">
        <v>1.5552000000000001E-3</v>
      </c>
      <c r="W717">
        <v>0.35090239348949293</v>
      </c>
      <c r="X717">
        <v>15.37398858537532</v>
      </c>
      <c r="Y717">
        <v>15.726446178864821</v>
      </c>
      <c r="Z717">
        <v>6.9436499999999999</v>
      </c>
      <c r="AA717" s="15">
        <f t="shared" si="30"/>
        <v>8.782796178864821</v>
      </c>
      <c r="AB717">
        <v>9.6999999999999993</v>
      </c>
    </row>
    <row r="718" spans="1:28" x14ac:dyDescent="0.25">
      <c r="A718" s="1">
        <v>716</v>
      </c>
      <c r="B718" s="2">
        <v>32494</v>
      </c>
      <c r="C718">
        <v>0</v>
      </c>
      <c r="D718">
        <v>-7.3037914796432346E-2</v>
      </c>
      <c r="E718">
        <v>0.41599999999999998</v>
      </c>
      <c r="F718">
        <v>0</v>
      </c>
      <c r="G718">
        <v>7.3037914796432346E-2</v>
      </c>
      <c r="H718">
        <v>0</v>
      </c>
      <c r="I718">
        <v>7.3037914796432346E-2</v>
      </c>
      <c r="J718">
        <v>0</v>
      </c>
      <c r="K718">
        <v>4.3892977642086741</v>
      </c>
      <c r="L718">
        <v>70</v>
      </c>
      <c r="M718">
        <v>74.389297764208678</v>
      </c>
      <c r="N718">
        <v>0.48438309625930059</v>
      </c>
      <c r="O718">
        <v>4.4170844710350043E-2</v>
      </c>
      <c r="P718">
        <v>0</v>
      </c>
      <c r="Q718">
        <v>0</v>
      </c>
      <c r="R718" s="15">
        <f t="shared" si="29"/>
        <v>0</v>
      </c>
      <c r="S718">
        <v>0</v>
      </c>
      <c r="T718">
        <v>1.069780526259405E-3</v>
      </c>
      <c r="U718">
        <v>1.2837366315112859E-3</v>
      </c>
      <c r="V718">
        <v>9.503999999999999E-4</v>
      </c>
      <c r="W718">
        <v>0.31601899682777401</v>
      </c>
      <c r="X718">
        <v>15.297404053505289</v>
      </c>
      <c r="Y718">
        <v>15.614373450333069</v>
      </c>
      <c r="Z718">
        <v>6.8997000000000002</v>
      </c>
      <c r="AA718" s="15">
        <f t="shared" si="30"/>
        <v>8.7146734503330698</v>
      </c>
      <c r="AB718">
        <v>9.6999999999999993</v>
      </c>
    </row>
    <row r="719" spans="1:28" x14ac:dyDescent="0.25">
      <c r="A719" s="1">
        <v>717</v>
      </c>
      <c r="B719" s="2">
        <v>32495</v>
      </c>
      <c r="C719">
        <v>0</v>
      </c>
      <c r="D719">
        <v>-7.1822563894219704E-2</v>
      </c>
      <c r="E719">
        <v>0.41599999999999998</v>
      </c>
      <c r="F719">
        <v>0</v>
      </c>
      <c r="G719">
        <v>7.1822563894219704E-2</v>
      </c>
      <c r="H719">
        <v>0</v>
      </c>
      <c r="I719">
        <v>7.1822563894219704E-2</v>
      </c>
      <c r="J719">
        <v>0</v>
      </c>
      <c r="K719">
        <v>4.3162598494122424</v>
      </c>
      <c r="L719">
        <v>70</v>
      </c>
      <c r="M719">
        <v>74.316259849412248</v>
      </c>
      <c r="N719">
        <v>0.48379316902339209</v>
      </c>
      <c r="O719">
        <v>3.9312051792211533E-2</v>
      </c>
      <c r="P719">
        <v>0</v>
      </c>
      <c r="Q719">
        <v>0</v>
      </c>
      <c r="R719" s="15">
        <f t="shared" si="29"/>
        <v>0</v>
      </c>
      <c r="S719">
        <v>0</v>
      </c>
      <c r="T719">
        <v>9.5094510586828682E-4</v>
      </c>
      <c r="U719">
        <v>1.1411341270419441E-3</v>
      </c>
      <c r="V719">
        <v>6.4800000000000003E-4</v>
      </c>
      <c r="W719">
        <v>0.28453942280803401</v>
      </c>
      <c r="X719">
        <v>15.221170734661181</v>
      </c>
      <c r="Y719">
        <v>15.50635815746922</v>
      </c>
      <c r="Z719">
        <v>6.8571299999999997</v>
      </c>
      <c r="AA719" s="15">
        <f t="shared" si="30"/>
        <v>8.6492281574692207</v>
      </c>
      <c r="AB719">
        <v>9.6999999999999993</v>
      </c>
    </row>
    <row r="720" spans="1:28" x14ac:dyDescent="0.25">
      <c r="A720" s="1">
        <v>718</v>
      </c>
      <c r="B720" s="2">
        <v>32496</v>
      </c>
      <c r="C720">
        <v>0</v>
      </c>
      <c r="D720">
        <v>-7.0627436431019902E-2</v>
      </c>
      <c r="E720">
        <v>0.41599999999999998</v>
      </c>
      <c r="F720">
        <v>0</v>
      </c>
      <c r="G720">
        <v>7.0627436431019902E-2</v>
      </c>
      <c r="H720">
        <v>0</v>
      </c>
      <c r="I720">
        <v>7.0627436431019902E-2</v>
      </c>
      <c r="J720">
        <v>0</v>
      </c>
      <c r="K720">
        <v>4.2444372855180221</v>
      </c>
      <c r="L720">
        <v>70</v>
      </c>
      <c r="M720">
        <v>74.244437285518018</v>
      </c>
      <c r="N720">
        <v>0.4832134336177395</v>
      </c>
      <c r="O720">
        <v>3.4987726095068263E-2</v>
      </c>
      <c r="P720">
        <v>0</v>
      </c>
      <c r="Q720">
        <v>0</v>
      </c>
      <c r="R720" s="15">
        <f t="shared" si="29"/>
        <v>0</v>
      </c>
      <c r="S720">
        <v>0</v>
      </c>
      <c r="T720">
        <v>8.4532696304374585E-4</v>
      </c>
      <c r="U720">
        <v>1.0143923556524949E-3</v>
      </c>
      <c r="V720">
        <v>4.751999999999999E-4</v>
      </c>
      <c r="W720">
        <v>0.256139841924718</v>
      </c>
      <c r="X720">
        <v>15.145290400261249</v>
      </c>
      <c r="Y720">
        <v>15.40190544218596</v>
      </c>
      <c r="Z720">
        <v>6.8156800000000004</v>
      </c>
      <c r="AA720" s="15">
        <f t="shared" si="30"/>
        <v>8.5862254421859596</v>
      </c>
      <c r="AB720">
        <v>9.6999999999999993</v>
      </c>
    </row>
    <row r="721" spans="1:28" x14ac:dyDescent="0.25">
      <c r="A721" s="1">
        <v>719</v>
      </c>
      <c r="B721" s="2">
        <v>32497</v>
      </c>
      <c r="C721">
        <v>0</v>
      </c>
      <c r="D721">
        <v>-6.9452195888807716E-2</v>
      </c>
      <c r="E721">
        <v>0.41599999999999998</v>
      </c>
      <c r="F721">
        <v>0</v>
      </c>
      <c r="G721">
        <v>6.9452195888807716E-2</v>
      </c>
      <c r="H721">
        <v>0</v>
      </c>
      <c r="I721">
        <v>6.9452195888807716E-2</v>
      </c>
      <c r="J721">
        <v>0</v>
      </c>
      <c r="K721">
        <v>4.1738098490870019</v>
      </c>
      <c r="L721">
        <v>70</v>
      </c>
      <c r="M721">
        <v>74.173809849087007</v>
      </c>
      <c r="N721">
        <v>0.48264370718729549</v>
      </c>
      <c r="O721">
        <v>3.1139076224610741E-2</v>
      </c>
      <c r="P721">
        <v>0</v>
      </c>
      <c r="Q721">
        <v>0</v>
      </c>
      <c r="R721" s="15">
        <f t="shared" si="29"/>
        <v>0</v>
      </c>
      <c r="S721">
        <v>0</v>
      </c>
      <c r="T721">
        <v>7.5145395937169528E-4</v>
      </c>
      <c r="U721">
        <v>9.0174475124603435E-4</v>
      </c>
      <c r="V721">
        <v>3.0239999999999998E-4</v>
      </c>
      <c r="W721">
        <v>0.23052613315385409</v>
      </c>
      <c r="X721">
        <v>15.069764419897361</v>
      </c>
      <c r="Y721">
        <v>15.300592953051209</v>
      </c>
      <c r="Z721">
        <v>6.77515</v>
      </c>
      <c r="AA721" s="15">
        <f t="shared" si="30"/>
        <v>8.5254429530512095</v>
      </c>
      <c r="AB721">
        <v>9.6</v>
      </c>
    </row>
    <row r="722" spans="1:28" x14ac:dyDescent="0.25">
      <c r="A722" s="1">
        <v>720</v>
      </c>
      <c r="B722" s="2">
        <v>32498</v>
      </c>
      <c r="C722">
        <v>0.3</v>
      </c>
      <c r="D722">
        <v>-2.1703843270112041E-2</v>
      </c>
      <c r="E722">
        <v>0.41599999999999998</v>
      </c>
      <c r="F722">
        <v>0.2838</v>
      </c>
      <c r="G722">
        <v>2.1703843270112062E-2</v>
      </c>
      <c r="H722">
        <v>0</v>
      </c>
      <c r="I722">
        <v>0.30550384327011199</v>
      </c>
      <c r="J722">
        <v>0</v>
      </c>
      <c r="K722">
        <v>4.1043576531981936</v>
      </c>
      <c r="L722">
        <v>70</v>
      </c>
      <c r="M722">
        <v>74.104357653198193</v>
      </c>
      <c r="N722">
        <v>0.48208381040368309</v>
      </c>
      <c r="O722">
        <v>2.7713777839903558E-2</v>
      </c>
      <c r="P722">
        <v>0</v>
      </c>
      <c r="Q722">
        <v>0</v>
      </c>
      <c r="R722" s="15">
        <f t="shared" si="29"/>
        <v>0</v>
      </c>
      <c r="S722">
        <v>0</v>
      </c>
      <c r="T722">
        <v>6.6801818108709306E-4</v>
      </c>
      <c r="U722">
        <v>8.0162181730451169E-4</v>
      </c>
      <c r="V722">
        <v>1.2960000000000001E-4</v>
      </c>
      <c r="W722">
        <v>0.2074313078897054</v>
      </c>
      <c r="X722">
        <v>14.994593807191711</v>
      </c>
      <c r="Y722">
        <v>15.202154715081409</v>
      </c>
      <c r="Z722">
        <v>6.7354500000000002</v>
      </c>
      <c r="AA722" s="15">
        <f t="shared" si="30"/>
        <v>8.4667047150814092</v>
      </c>
      <c r="AB722">
        <v>9.3000000000000007</v>
      </c>
    </row>
    <row r="723" spans="1:28" x14ac:dyDescent="0.25">
      <c r="A723" s="1">
        <v>721</v>
      </c>
      <c r="B723" s="2">
        <v>32499</v>
      </c>
      <c r="C723">
        <v>0</v>
      </c>
      <c r="D723">
        <v>-8.1489799728369894E-2</v>
      </c>
      <c r="E723">
        <v>0.41599999999999998</v>
      </c>
      <c r="F723">
        <v>1.6199999999999989E-2</v>
      </c>
      <c r="G723">
        <v>6.5289799728369902E-2</v>
      </c>
      <c r="H723">
        <v>0</v>
      </c>
      <c r="I723">
        <v>8.1489799728369894E-2</v>
      </c>
      <c r="J723">
        <v>1.6199999999999989E-2</v>
      </c>
      <c r="K723">
        <v>4.0826538099280816</v>
      </c>
      <c r="L723">
        <v>70</v>
      </c>
      <c r="M723">
        <v>74.098853809928087</v>
      </c>
      <c r="N723">
        <v>0.48203945533669629</v>
      </c>
      <c r="O723">
        <v>2.4665262277514161E-2</v>
      </c>
      <c r="P723">
        <v>0</v>
      </c>
      <c r="Q723">
        <v>0</v>
      </c>
      <c r="R723" s="15">
        <f t="shared" si="29"/>
        <v>0</v>
      </c>
      <c r="S723">
        <v>0</v>
      </c>
      <c r="T723">
        <v>5.9448147969948456E-4</v>
      </c>
      <c r="U723">
        <v>7.1337777563938135E-4</v>
      </c>
      <c r="V723">
        <v>0.38653199999999999</v>
      </c>
      <c r="W723">
        <v>0.1866131361880308</v>
      </c>
      <c r="X723">
        <v>14.919779260523001</v>
      </c>
      <c r="Y723">
        <v>15.492924396711031</v>
      </c>
      <c r="Z723">
        <v>7.0831</v>
      </c>
      <c r="AA723" s="15">
        <f t="shared" si="30"/>
        <v>8.4098243967110307</v>
      </c>
      <c r="AB723">
        <v>9.3000000000000007</v>
      </c>
    </row>
    <row r="724" spans="1:28" x14ac:dyDescent="0.25">
      <c r="A724" s="1">
        <v>722</v>
      </c>
      <c r="B724" s="2">
        <v>32500</v>
      </c>
      <c r="C724">
        <v>0</v>
      </c>
      <c r="D724">
        <v>-3.3424468564861608E-2</v>
      </c>
      <c r="E724">
        <v>0.20799999999999999</v>
      </c>
      <c r="F724">
        <v>0</v>
      </c>
      <c r="G724">
        <v>3.3424468564861608E-2</v>
      </c>
      <c r="H724">
        <v>0</v>
      </c>
      <c r="I724">
        <v>3.3424468564861608E-2</v>
      </c>
      <c r="J724">
        <v>0</v>
      </c>
      <c r="K724">
        <v>4.0173640101997128</v>
      </c>
      <c r="L724">
        <v>70</v>
      </c>
      <c r="M724">
        <v>74.017364010199714</v>
      </c>
      <c r="N724">
        <v>0.48138298879302821</v>
      </c>
      <c r="O724">
        <v>2.1952083426987609E-2</v>
      </c>
      <c r="P724">
        <v>0</v>
      </c>
      <c r="Q724">
        <v>0</v>
      </c>
      <c r="R724" s="15">
        <f t="shared" si="29"/>
        <v>0</v>
      </c>
      <c r="S724">
        <v>0</v>
      </c>
      <c r="T724">
        <v>5.2836797651585978E-4</v>
      </c>
      <c r="U724">
        <v>6.340415718190317E-4</v>
      </c>
      <c r="V724">
        <v>0.103356</v>
      </c>
      <c r="W724">
        <v>0.16785479843283069</v>
      </c>
      <c r="X724">
        <v>14.845321347154631</v>
      </c>
      <c r="Y724">
        <v>15.11653214558746</v>
      </c>
      <c r="Z724">
        <v>6.7618900000000002</v>
      </c>
      <c r="AA724" s="15">
        <f t="shared" si="30"/>
        <v>8.3546421455874587</v>
      </c>
      <c r="AB724">
        <v>9.3000000000000007</v>
      </c>
    </row>
    <row r="725" spans="1:28" x14ac:dyDescent="0.25">
      <c r="A725" s="1">
        <v>723</v>
      </c>
      <c r="B725" s="2">
        <v>32501</v>
      </c>
      <c r="C725">
        <v>0.2</v>
      </c>
      <c r="D725">
        <v>8.5199999999999998E-2</v>
      </c>
      <c r="E725">
        <v>0.104</v>
      </c>
      <c r="F725">
        <v>0.104</v>
      </c>
      <c r="G725">
        <v>0</v>
      </c>
      <c r="H725">
        <v>0</v>
      </c>
      <c r="I725">
        <v>0.104</v>
      </c>
      <c r="J725">
        <v>0</v>
      </c>
      <c r="K725">
        <v>3.9839395416348511</v>
      </c>
      <c r="L725">
        <v>70</v>
      </c>
      <c r="M725">
        <v>73.983939541634854</v>
      </c>
      <c r="N725">
        <v>0.50929295429991406</v>
      </c>
      <c r="O725">
        <v>1.9537354250018971E-2</v>
      </c>
      <c r="P725">
        <v>4.3391759706352673E-2</v>
      </c>
      <c r="Q725">
        <v>1.2618799999999999E-2</v>
      </c>
      <c r="R725" s="15">
        <f t="shared" si="29"/>
        <v>3.0772959706352673E-2</v>
      </c>
      <c r="S725">
        <v>4.4152609257213277E-5</v>
      </c>
      <c r="T725">
        <v>2.6648921981145971E-3</v>
      </c>
      <c r="U725">
        <v>3.1978706377375158E-3</v>
      </c>
      <c r="V725">
        <v>5.5890000000000002E-2</v>
      </c>
      <c r="W725">
        <v>0.15095315533501341</v>
      </c>
      <c r="X725">
        <v>14.77122004435218</v>
      </c>
      <c r="Y725">
        <v>14.97806319968719</v>
      </c>
      <c r="Z725">
        <v>6.6770300000000002</v>
      </c>
      <c r="AA725" s="15">
        <f t="shared" si="30"/>
        <v>8.3010331996871898</v>
      </c>
      <c r="AB725">
        <v>9.3000000000000007</v>
      </c>
    </row>
    <row r="726" spans="1:28" x14ac:dyDescent="0.25">
      <c r="A726" s="1">
        <v>724</v>
      </c>
      <c r="B726" s="2">
        <v>32502</v>
      </c>
      <c r="C726">
        <v>0.3</v>
      </c>
      <c r="D726">
        <v>-0.14854292184666379</v>
      </c>
      <c r="E726">
        <v>0.93600000000000005</v>
      </c>
      <c r="F726">
        <v>0.33640824029364741</v>
      </c>
      <c r="G726">
        <v>9.5934681553016432E-2</v>
      </c>
      <c r="H726">
        <v>0</v>
      </c>
      <c r="I726">
        <v>0.43234292184666379</v>
      </c>
      <c r="J726">
        <v>5.2608240293647329E-2</v>
      </c>
      <c r="K726">
        <v>3.9839395416348511</v>
      </c>
      <c r="L726">
        <v>70</v>
      </c>
      <c r="M726">
        <v>74.036547781928505</v>
      </c>
      <c r="N726">
        <v>0.48153748690998921</v>
      </c>
      <c r="O726">
        <v>9.3139087682147861E-2</v>
      </c>
      <c r="P726">
        <v>0</v>
      </c>
      <c r="Q726">
        <v>0</v>
      </c>
      <c r="R726" s="15">
        <f t="shared" si="29"/>
        <v>0</v>
      </c>
      <c r="S726">
        <v>0</v>
      </c>
      <c r="T726">
        <v>2.2424981107775311E-3</v>
      </c>
      <c r="U726">
        <v>2.690997732933036E-3</v>
      </c>
      <c r="V726">
        <v>0.29211348125687708</v>
      </c>
      <c r="W726">
        <v>0.1457066187273266</v>
      </c>
      <c r="X726">
        <v>14.69799593071768</v>
      </c>
      <c r="Y726">
        <v>15.13581603070188</v>
      </c>
      <c r="Z726">
        <v>6.8789699999999998</v>
      </c>
      <c r="AA726" s="15">
        <f t="shared" si="30"/>
        <v>8.2568460307018796</v>
      </c>
      <c r="AB726">
        <v>9.4</v>
      </c>
    </row>
    <row r="727" spans="1:28" x14ac:dyDescent="0.25">
      <c r="A727" s="1">
        <v>725</v>
      </c>
      <c r="B727" s="2">
        <v>32503</v>
      </c>
      <c r="C727">
        <v>0.5</v>
      </c>
      <c r="D727">
        <v>0.47299999999999998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1.6199999999999989E-2</v>
      </c>
      <c r="K727">
        <v>3.8880048600818351</v>
      </c>
      <c r="L727">
        <v>70</v>
      </c>
      <c r="M727">
        <v>73.904204860081833</v>
      </c>
      <c r="N727">
        <v>0.50941081734114779</v>
      </c>
      <c r="O727">
        <v>8.2893788037111588E-2</v>
      </c>
      <c r="P727">
        <v>0.24095131660236291</v>
      </c>
      <c r="Q727">
        <v>7.0292800000000003E-2</v>
      </c>
      <c r="R727" s="15">
        <f t="shared" si="29"/>
        <v>0.17065851660236292</v>
      </c>
      <c r="S727">
        <v>1.2588990646523301E-3</v>
      </c>
      <c r="T727">
        <v>1.409597049270994E-2</v>
      </c>
      <c r="U727">
        <v>1.6915164591251929E-2</v>
      </c>
      <c r="V727">
        <v>0.47661569364706102</v>
      </c>
      <c r="W727">
        <v>0.13914347181622</v>
      </c>
      <c r="X727">
        <v>14.62503776572022</v>
      </c>
      <c r="Y727">
        <v>15.2407969311835</v>
      </c>
      <c r="Z727">
        <v>7.0292500000000002</v>
      </c>
      <c r="AA727" s="15">
        <f t="shared" si="30"/>
        <v>8.2115469311834985</v>
      </c>
      <c r="AB727">
        <v>9.3000000000000007</v>
      </c>
    </row>
    <row r="728" spans="1:28" x14ac:dyDescent="0.25">
      <c r="A728" s="1">
        <v>726</v>
      </c>
      <c r="B728" s="2">
        <v>32504</v>
      </c>
      <c r="C728">
        <v>0.8</v>
      </c>
      <c r="D728">
        <v>-0.29316089405401519</v>
      </c>
      <c r="E728">
        <v>1.1439999999999999</v>
      </c>
      <c r="F728">
        <v>1.032048683397637</v>
      </c>
      <c r="G728">
        <v>1.7912210656378061E-2</v>
      </c>
      <c r="H728">
        <v>0</v>
      </c>
      <c r="I728">
        <v>1.049960894054015</v>
      </c>
      <c r="J728">
        <v>0.27524868339763708</v>
      </c>
      <c r="K728">
        <v>3.8880048600818351</v>
      </c>
      <c r="L728">
        <v>70</v>
      </c>
      <c r="M728">
        <v>74.16325354347947</v>
      </c>
      <c r="N728">
        <v>0.48255858401968388</v>
      </c>
      <c r="O728">
        <v>0.49254602813470683</v>
      </c>
      <c r="P728">
        <v>0</v>
      </c>
      <c r="Q728">
        <v>0</v>
      </c>
      <c r="R728" s="15">
        <f t="shared" si="29"/>
        <v>0</v>
      </c>
      <c r="S728">
        <v>0</v>
      </c>
      <c r="T728">
        <v>1.188411569506017E-2</v>
      </c>
      <c r="U728">
        <v>1.426093883407221E-2</v>
      </c>
      <c r="V728">
        <v>0.82847165818454194</v>
      </c>
      <c r="W728">
        <v>0.1872141949155666</v>
      </c>
      <c r="X728">
        <v>14.555255475449441</v>
      </c>
      <c r="Y728">
        <v>15.57094132854955</v>
      </c>
      <c r="Z728">
        <v>7.3430099999999996</v>
      </c>
      <c r="AA728" s="15">
        <f t="shared" si="30"/>
        <v>8.2279313285495501</v>
      </c>
      <c r="AB728">
        <v>9</v>
      </c>
    </row>
    <row r="729" spans="1:28" x14ac:dyDescent="0.25">
      <c r="A729" s="1">
        <v>727</v>
      </c>
      <c r="B729" s="2">
        <v>32505</v>
      </c>
      <c r="C729">
        <v>0</v>
      </c>
      <c r="D729">
        <v>-0.1028479999999999</v>
      </c>
      <c r="E729">
        <v>0.41599999999999998</v>
      </c>
      <c r="F729">
        <v>4.3199999999999912E-2</v>
      </c>
      <c r="G729">
        <v>5.964800000000002E-2</v>
      </c>
      <c r="H729">
        <v>0</v>
      </c>
      <c r="I729">
        <v>0.1028479999999999</v>
      </c>
      <c r="J729">
        <v>4.3199999999999912E-2</v>
      </c>
      <c r="K729">
        <v>3.8700926494254571</v>
      </c>
      <c r="L729">
        <v>70</v>
      </c>
      <c r="M729">
        <v>73.913292649425458</v>
      </c>
      <c r="N729">
        <v>0.48054529919146333</v>
      </c>
      <c r="O729">
        <v>0.43836596503988901</v>
      </c>
      <c r="P729">
        <v>0</v>
      </c>
      <c r="Q729">
        <v>0</v>
      </c>
      <c r="R729" s="15">
        <f t="shared" si="29"/>
        <v>0</v>
      </c>
      <c r="S729">
        <v>0</v>
      </c>
      <c r="T729">
        <v>1.05327351912724E-2</v>
      </c>
      <c r="U729">
        <v>1.263928222952688E-2</v>
      </c>
      <c r="V729">
        <v>1.2981827304075519</v>
      </c>
      <c r="W729">
        <v>0.21970295759683331</v>
      </c>
      <c r="X729">
        <v>14.485297549120711</v>
      </c>
      <c r="Y729">
        <v>16.003183237125089</v>
      </c>
      <c r="Z729">
        <v>7.8021700000000003</v>
      </c>
      <c r="AA729" s="15">
        <f t="shared" si="30"/>
        <v>8.201013237125089</v>
      </c>
      <c r="AB729">
        <v>9</v>
      </c>
    </row>
    <row r="730" spans="1:28" x14ac:dyDescent="0.25">
      <c r="A730" s="1">
        <v>728</v>
      </c>
      <c r="B730" s="2">
        <v>32506</v>
      </c>
      <c r="C730">
        <v>0</v>
      </c>
      <c r="D730">
        <v>-4.9919999999999999E-2</v>
      </c>
      <c r="E730">
        <v>0.312</v>
      </c>
      <c r="F730">
        <v>0</v>
      </c>
      <c r="G730">
        <v>4.9919999999999999E-2</v>
      </c>
      <c r="H730">
        <v>0</v>
      </c>
      <c r="I730">
        <v>4.9919999999999999E-2</v>
      </c>
      <c r="J730">
        <v>0</v>
      </c>
      <c r="K730">
        <v>3.810444649425456</v>
      </c>
      <c r="L730">
        <v>70</v>
      </c>
      <c r="M730">
        <v>73.810444649425463</v>
      </c>
      <c r="N730">
        <v>0.47971821433617989</v>
      </c>
      <c r="O730">
        <v>0.39014570888550121</v>
      </c>
      <c r="P730">
        <v>0</v>
      </c>
      <c r="Q730">
        <v>0</v>
      </c>
      <c r="R730" s="15">
        <f t="shared" si="29"/>
        <v>0</v>
      </c>
      <c r="S730">
        <v>0</v>
      </c>
      <c r="T730">
        <v>9.3580001398737862E-3</v>
      </c>
      <c r="U730">
        <v>1.122960016784854E-2</v>
      </c>
      <c r="V730">
        <v>0.42630215863899229</v>
      </c>
      <c r="W730">
        <v>0.24231290946385081</v>
      </c>
      <c r="X730">
        <v>14.415368928783311</v>
      </c>
      <c r="Y730">
        <v>15.083983996886159</v>
      </c>
      <c r="Z730">
        <v>6.9047299999999998</v>
      </c>
      <c r="AA730" s="15">
        <f t="shared" si="30"/>
        <v>8.1792539968861604</v>
      </c>
      <c r="AB730">
        <v>9</v>
      </c>
    </row>
    <row r="731" spans="1:28" x14ac:dyDescent="0.25">
      <c r="A731" s="1">
        <v>729</v>
      </c>
      <c r="B731" s="2">
        <v>32507</v>
      </c>
      <c r="C731">
        <v>0</v>
      </c>
      <c r="D731">
        <v>-4.9919999999999999E-2</v>
      </c>
      <c r="E731">
        <v>0.312</v>
      </c>
      <c r="F731">
        <v>0</v>
      </c>
      <c r="G731">
        <v>4.9919999999999999E-2</v>
      </c>
      <c r="H731">
        <v>0</v>
      </c>
      <c r="I731">
        <v>4.9919999999999999E-2</v>
      </c>
      <c r="J731">
        <v>0</v>
      </c>
      <c r="K731">
        <v>3.7605246494254558</v>
      </c>
      <c r="L731">
        <v>70</v>
      </c>
      <c r="M731">
        <v>73.760524649425463</v>
      </c>
      <c r="N731">
        <v>0.4793170375520166</v>
      </c>
      <c r="O731">
        <v>0.34722968090809597</v>
      </c>
      <c r="P731">
        <v>0</v>
      </c>
      <c r="Q731">
        <v>0</v>
      </c>
      <c r="R731" s="15">
        <f t="shared" si="29"/>
        <v>0</v>
      </c>
      <c r="S731">
        <v>0</v>
      </c>
      <c r="T731">
        <v>8.3216551001500279E-3</v>
      </c>
      <c r="U731">
        <v>9.9859861201800331E-3</v>
      </c>
      <c r="V731">
        <v>0.24103997873886729</v>
      </c>
      <c r="W731">
        <v>0.25698304298814612</v>
      </c>
      <c r="X731">
        <v>14.345511359867009</v>
      </c>
      <c r="Y731">
        <v>14.84353438159402</v>
      </c>
      <c r="Z731">
        <v>6.6910499999999997</v>
      </c>
      <c r="AA731" s="15">
        <f t="shared" si="30"/>
        <v>8.1524843815940216</v>
      </c>
      <c r="AB731">
        <v>8.9</v>
      </c>
    </row>
    <row r="732" spans="1:28" x14ac:dyDescent="0.25">
      <c r="A732" s="1">
        <v>730</v>
      </c>
      <c r="B732" s="2">
        <v>32508</v>
      </c>
      <c r="C732">
        <v>0.1</v>
      </c>
      <c r="D732">
        <v>-5.1424000000000011E-2</v>
      </c>
      <c r="E732">
        <v>0.41599999999999998</v>
      </c>
      <c r="F732">
        <v>9.4600000000000004E-2</v>
      </c>
      <c r="G732">
        <v>5.1423999999999997E-2</v>
      </c>
      <c r="H732">
        <v>0</v>
      </c>
      <c r="I732">
        <v>0.14602399999999999</v>
      </c>
      <c r="J732">
        <v>0</v>
      </c>
      <c r="K732">
        <v>3.7106046494254561</v>
      </c>
      <c r="L732">
        <v>70</v>
      </c>
      <c r="M732">
        <v>73.710604649425463</v>
      </c>
      <c r="N732">
        <v>0.47891603731840909</v>
      </c>
      <c r="O732">
        <v>0.30903441600820541</v>
      </c>
      <c r="P732">
        <v>0</v>
      </c>
      <c r="Q732">
        <v>0</v>
      </c>
      <c r="R732" s="15">
        <f t="shared" si="29"/>
        <v>0</v>
      </c>
      <c r="S732">
        <v>0</v>
      </c>
      <c r="T732">
        <v>7.4000768954829224E-3</v>
      </c>
      <c r="U732">
        <v>8.8800922745795076E-3</v>
      </c>
      <c r="V732">
        <v>0.14744826372849301</v>
      </c>
      <c r="W732">
        <v>0.26525547914643538</v>
      </c>
      <c r="X732">
        <v>14.275757306690389</v>
      </c>
      <c r="Y732">
        <v>14.68846104956531</v>
      </c>
      <c r="Z732">
        <v>6.5673700000000004</v>
      </c>
      <c r="AA732" s="15">
        <f t="shared" si="30"/>
        <v>8.1210910495653099</v>
      </c>
      <c r="AB732">
        <v>8.6</v>
      </c>
    </row>
    <row r="733" spans="1:28" x14ac:dyDescent="0.25">
      <c r="A733" s="1">
        <v>731</v>
      </c>
      <c r="B733" s="2">
        <v>32509</v>
      </c>
      <c r="C733">
        <v>0</v>
      </c>
      <c r="D733">
        <v>-8.7736000000000008E-2</v>
      </c>
      <c r="E733">
        <v>0.52</v>
      </c>
      <c r="F733">
        <v>5.400000000000002E-3</v>
      </c>
      <c r="G733">
        <v>8.2336000000000006E-2</v>
      </c>
      <c r="H733">
        <v>0</v>
      </c>
      <c r="I733">
        <v>8.7736000000000008E-2</v>
      </c>
      <c r="J733">
        <v>5.400000000000002E-3</v>
      </c>
      <c r="K733">
        <v>3.6591806494254562</v>
      </c>
      <c r="L733">
        <v>70</v>
      </c>
      <c r="M733">
        <v>73.66458064942546</v>
      </c>
      <c r="N733">
        <v>0.47854648926543042</v>
      </c>
      <c r="O733">
        <v>0.27504063024730269</v>
      </c>
      <c r="P733">
        <v>0</v>
      </c>
      <c r="Q733">
        <v>0</v>
      </c>
      <c r="R733" s="15">
        <f t="shared" si="29"/>
        <v>0</v>
      </c>
      <c r="S733">
        <v>0</v>
      </c>
      <c r="T733">
        <v>6.5809864005099044E-3</v>
      </c>
      <c r="U733">
        <v>7.8971836806118849E-3</v>
      </c>
      <c r="V733">
        <v>0.22262278116299411</v>
      </c>
      <c r="W733">
        <v>0.2683876175489765</v>
      </c>
      <c r="X733">
        <v>14.206133468948471</v>
      </c>
      <c r="Y733">
        <v>14.69714386766044</v>
      </c>
      <c r="Z733">
        <v>6.6113400000000002</v>
      </c>
      <c r="AA733" s="15">
        <f t="shared" si="30"/>
        <v>8.0858038676604398</v>
      </c>
      <c r="AB733">
        <v>8.6</v>
      </c>
    </row>
    <row r="734" spans="1:28" x14ac:dyDescent="0.25">
      <c r="A734" s="1">
        <v>732</v>
      </c>
      <c r="B734" s="2">
        <v>32510</v>
      </c>
      <c r="C734">
        <v>0.2</v>
      </c>
      <c r="D734">
        <v>-6.9567999999999991E-2</v>
      </c>
      <c r="E734">
        <v>0.624</v>
      </c>
      <c r="F734">
        <v>0.18920000000000001</v>
      </c>
      <c r="G734">
        <v>6.9567999999999991E-2</v>
      </c>
      <c r="H734">
        <v>0</v>
      </c>
      <c r="I734">
        <v>0.258768</v>
      </c>
      <c r="J734">
        <v>0</v>
      </c>
      <c r="K734">
        <v>3.576844649425456</v>
      </c>
      <c r="L734">
        <v>70</v>
      </c>
      <c r="M734">
        <v>73.576844649425453</v>
      </c>
      <c r="N734">
        <v>0.4778424304167157</v>
      </c>
      <c r="O734">
        <v>0.24478616092009939</v>
      </c>
      <c r="P734">
        <v>0</v>
      </c>
      <c r="Q734">
        <v>0</v>
      </c>
      <c r="R734" s="15">
        <f t="shared" si="29"/>
        <v>0</v>
      </c>
      <c r="S734">
        <v>0</v>
      </c>
      <c r="T734">
        <v>5.8484607033218788E-3</v>
      </c>
      <c r="U734">
        <v>7.0181528439862539E-3</v>
      </c>
      <c r="V734">
        <v>9.5580991111780533E-2</v>
      </c>
      <c r="W734">
        <v>0.26743644296765268</v>
      </c>
      <c r="X734">
        <v>14.136663500809121</v>
      </c>
      <c r="Y734">
        <v>14.499680934888559</v>
      </c>
      <c r="Z734">
        <v>6.4522899999999996</v>
      </c>
      <c r="AA734" s="15">
        <f t="shared" si="30"/>
        <v>8.0473909348885595</v>
      </c>
      <c r="AB734">
        <v>8.6</v>
      </c>
    </row>
    <row r="735" spans="1:28" x14ac:dyDescent="0.25">
      <c r="A735" s="1">
        <v>733</v>
      </c>
      <c r="B735" s="2">
        <v>32511</v>
      </c>
      <c r="C735">
        <v>1.2</v>
      </c>
      <c r="D735">
        <v>0.92720000000000002</v>
      </c>
      <c r="E735">
        <v>0.20799999999999999</v>
      </c>
      <c r="F735">
        <v>0.20799999999999999</v>
      </c>
      <c r="G735">
        <v>0</v>
      </c>
      <c r="H735">
        <v>0</v>
      </c>
      <c r="I735">
        <v>0.20799999999999999</v>
      </c>
      <c r="J735">
        <v>1.0800000000000001E-2</v>
      </c>
      <c r="K735">
        <v>3.5072766494254561</v>
      </c>
      <c r="L735">
        <v>70</v>
      </c>
      <c r="M735">
        <v>73.518076649425453</v>
      </c>
      <c r="N735">
        <v>0.50732978430499343</v>
      </c>
      <c r="O735">
        <v>0.21785968321888849</v>
      </c>
      <c r="P735">
        <v>0.47039617600758987</v>
      </c>
      <c r="Q735">
        <v>0.13694300000000001</v>
      </c>
      <c r="R735" s="15">
        <f t="shared" si="29"/>
        <v>0.33345317600758984</v>
      </c>
      <c r="S735">
        <v>5.2374492511500269E-3</v>
      </c>
      <c r="T735">
        <v>2.878427164263166E-2</v>
      </c>
      <c r="U735">
        <v>3.4541125971157993E-2</v>
      </c>
      <c r="V735">
        <v>0.316684268080756</v>
      </c>
      <c r="W735">
        <v>0.26326501047211442</v>
      </c>
      <c r="X735">
        <v>14.06736716200659</v>
      </c>
      <c r="Y735">
        <v>14.647316440559459</v>
      </c>
      <c r="Z735">
        <v>6.6408300000000002</v>
      </c>
      <c r="AA735" s="15">
        <f t="shared" si="30"/>
        <v>8.0064864405594598</v>
      </c>
      <c r="AB735">
        <v>8.6</v>
      </c>
    </row>
    <row r="736" spans="1:28" x14ac:dyDescent="0.25">
      <c r="A736" s="1">
        <v>734</v>
      </c>
      <c r="B736" s="2">
        <v>32512</v>
      </c>
      <c r="C736">
        <v>0.6</v>
      </c>
      <c r="D736">
        <v>0.46360000000000001</v>
      </c>
      <c r="E736">
        <v>0.104</v>
      </c>
      <c r="F736">
        <v>0.104</v>
      </c>
      <c r="G736">
        <v>0</v>
      </c>
      <c r="H736">
        <v>0</v>
      </c>
      <c r="I736">
        <v>0.104</v>
      </c>
      <c r="J736">
        <v>0.53240382399241004</v>
      </c>
      <c r="K736">
        <v>3.5072766494254561</v>
      </c>
      <c r="L736">
        <v>70</v>
      </c>
      <c r="M736">
        <v>74.03968047341786</v>
      </c>
      <c r="N736">
        <v>0.5104241187280989</v>
      </c>
      <c r="O736">
        <v>1.0099151500453321</v>
      </c>
      <c r="P736">
        <v>0.23663262144234659</v>
      </c>
      <c r="Q736">
        <v>7.0164099999999993E-2</v>
      </c>
      <c r="R736" s="15">
        <f t="shared" si="29"/>
        <v>0.16646852144234658</v>
      </c>
      <c r="S736">
        <v>4.8217928164561606E-3</v>
      </c>
      <c r="T736">
        <v>3.7364793953896677E-2</v>
      </c>
      <c r="U736">
        <v>4.4837752744676017E-2</v>
      </c>
      <c r="V736">
        <v>1.777888531694974</v>
      </c>
      <c r="W736">
        <v>0.36382637548139202</v>
      </c>
      <c r="X736">
        <v>14.00385659617292</v>
      </c>
      <c r="Y736">
        <v>16.145571503349291</v>
      </c>
      <c r="Z736">
        <v>8.0155499999999993</v>
      </c>
      <c r="AA736" s="15">
        <f t="shared" si="30"/>
        <v>8.1300215033492922</v>
      </c>
      <c r="AB736">
        <v>8.9</v>
      </c>
    </row>
    <row r="737" spans="1:28" x14ac:dyDescent="0.25">
      <c r="A737" s="1">
        <v>735</v>
      </c>
      <c r="B737" s="2">
        <v>32513</v>
      </c>
      <c r="C737">
        <v>0</v>
      </c>
      <c r="D737">
        <v>-0.312</v>
      </c>
      <c r="E737">
        <v>0.312</v>
      </c>
      <c r="F737">
        <v>0.312</v>
      </c>
      <c r="G737">
        <v>0</v>
      </c>
      <c r="H737">
        <v>0</v>
      </c>
      <c r="I737">
        <v>0.312</v>
      </c>
      <c r="J737">
        <v>0.79177120255006317</v>
      </c>
      <c r="K737">
        <v>3.5072766494254561</v>
      </c>
      <c r="L737">
        <v>70</v>
      </c>
      <c r="M737">
        <v>74.299047851975516</v>
      </c>
      <c r="N737">
        <v>0.483654203809045</v>
      </c>
      <c r="O737">
        <v>1.303020974080682</v>
      </c>
      <c r="P737">
        <v>0</v>
      </c>
      <c r="Q737">
        <v>0</v>
      </c>
      <c r="R737" s="15">
        <f t="shared" si="29"/>
        <v>0</v>
      </c>
      <c r="S737">
        <v>0</v>
      </c>
      <c r="T737">
        <v>3.151057858827392E-2</v>
      </c>
      <c r="U737">
        <v>3.78126943059287E-2</v>
      </c>
      <c r="V737">
        <v>1.3971046588820659</v>
      </c>
      <c r="W737">
        <v>0.49182533194853278</v>
      </c>
      <c r="X737">
        <v>13.942698477869319</v>
      </c>
      <c r="Y737">
        <v>15.83162846869992</v>
      </c>
      <c r="Z737">
        <v>7.6302500000000002</v>
      </c>
      <c r="AA737" s="15">
        <f t="shared" si="30"/>
        <v>8.2013784686999198</v>
      </c>
      <c r="AB737">
        <v>8.9</v>
      </c>
    </row>
    <row r="738" spans="1:28" x14ac:dyDescent="0.25">
      <c r="A738" s="1">
        <v>736</v>
      </c>
      <c r="B738" s="2">
        <v>32514</v>
      </c>
      <c r="C738">
        <v>0</v>
      </c>
      <c r="D738">
        <v>-0.20799999999999999</v>
      </c>
      <c r="E738">
        <v>0.20799999999999999</v>
      </c>
      <c r="F738">
        <v>0.20799999999999999</v>
      </c>
      <c r="G738">
        <v>0</v>
      </c>
      <c r="H738">
        <v>0</v>
      </c>
      <c r="I738">
        <v>0.20799999999999999</v>
      </c>
      <c r="J738">
        <v>0.47977120255006322</v>
      </c>
      <c r="K738">
        <v>3.5072766494254561</v>
      </c>
      <c r="L738">
        <v>70</v>
      </c>
      <c r="M738">
        <v>73.987047851975518</v>
      </c>
      <c r="N738">
        <v>0.48113888867253501</v>
      </c>
      <c r="O738">
        <v>1.1596886669318069</v>
      </c>
      <c r="P738">
        <v>0</v>
      </c>
      <c r="Q738">
        <v>0</v>
      </c>
      <c r="R738" s="15">
        <f t="shared" si="29"/>
        <v>0</v>
      </c>
      <c r="S738">
        <v>0</v>
      </c>
      <c r="T738">
        <v>2.7898565820685159E-2</v>
      </c>
      <c r="U738">
        <v>3.3478278984822182E-2</v>
      </c>
      <c r="V738">
        <v>0.51795212461303253</v>
      </c>
      <c r="W738">
        <v>0.57849449257167229</v>
      </c>
      <c r="X738">
        <v>13.88045780672156</v>
      </c>
      <c r="Y738">
        <v>14.976904423906269</v>
      </c>
      <c r="Z738">
        <v>6.8078000000000003</v>
      </c>
      <c r="AA738" s="15">
        <f t="shared" si="30"/>
        <v>8.1691044239062691</v>
      </c>
      <c r="AB738">
        <v>8.8000000000000007</v>
      </c>
    </row>
    <row r="739" spans="1:28" x14ac:dyDescent="0.25">
      <c r="A739" s="1">
        <v>737</v>
      </c>
      <c r="B739" s="2">
        <v>32515</v>
      </c>
      <c r="C739">
        <v>0.2</v>
      </c>
      <c r="D739">
        <v>-0.33113581014205312</v>
      </c>
      <c r="E739">
        <v>0.83200000000000007</v>
      </c>
      <c r="F739">
        <v>0.46097120255006319</v>
      </c>
      <c r="G739">
        <v>5.9364607591989901E-2</v>
      </c>
      <c r="H739">
        <v>0</v>
      </c>
      <c r="I739">
        <v>0.5203358101420531</v>
      </c>
      <c r="J739">
        <v>0.27177120255006321</v>
      </c>
      <c r="K739">
        <v>3.5072766494254561</v>
      </c>
      <c r="L739">
        <v>70</v>
      </c>
      <c r="M739">
        <v>73.77904785197552</v>
      </c>
      <c r="N739">
        <v>0.47946587668755808</v>
      </c>
      <c r="O739">
        <v>1.032122913569308</v>
      </c>
      <c r="P739">
        <v>0</v>
      </c>
      <c r="Q739">
        <v>0</v>
      </c>
      <c r="R739" s="15">
        <f t="shared" si="29"/>
        <v>0</v>
      </c>
      <c r="S739">
        <v>0</v>
      </c>
      <c r="T739">
        <v>2.4743385880191249E-2</v>
      </c>
      <c r="U739">
        <v>2.9692063056229501E-2</v>
      </c>
      <c r="V739">
        <v>0.29804520870368528</v>
      </c>
      <c r="W739">
        <v>0.63877855488343671</v>
      </c>
      <c r="X739">
        <v>13.81767174006835</v>
      </c>
      <c r="Y739">
        <v>14.75449550365547</v>
      </c>
      <c r="Z739">
        <v>6.5837399999999997</v>
      </c>
      <c r="AA739" s="15">
        <f t="shared" si="30"/>
        <v>8.1707555036554709</v>
      </c>
      <c r="AB739">
        <v>8.6999999999999993</v>
      </c>
    </row>
    <row r="740" spans="1:28" x14ac:dyDescent="0.25">
      <c r="A740" s="1">
        <v>738</v>
      </c>
      <c r="B740" s="2">
        <v>32516</v>
      </c>
      <c r="C740">
        <v>0.4</v>
      </c>
      <c r="D740">
        <v>-3.1727999999999978E-2</v>
      </c>
      <c r="E740">
        <v>0.52</v>
      </c>
      <c r="F740">
        <v>0.38919999999999999</v>
      </c>
      <c r="G740">
        <v>2.0928000000000009E-2</v>
      </c>
      <c r="H740">
        <v>0</v>
      </c>
      <c r="I740">
        <v>0.41012799999999999</v>
      </c>
      <c r="J740">
        <v>1.079999999999998E-2</v>
      </c>
      <c r="K740">
        <v>3.4479120418334661</v>
      </c>
      <c r="L740">
        <v>70</v>
      </c>
      <c r="M740">
        <v>73.458712041833465</v>
      </c>
      <c r="N740">
        <v>0.47689530260494262</v>
      </c>
      <c r="O740">
        <v>0.91858939307668397</v>
      </c>
      <c r="P740">
        <v>0</v>
      </c>
      <c r="Q740">
        <v>0</v>
      </c>
      <c r="R740" s="15">
        <f t="shared" si="29"/>
        <v>0</v>
      </c>
      <c r="S740">
        <v>0</v>
      </c>
      <c r="T740">
        <v>2.1903548329049789E-2</v>
      </c>
      <c r="U740">
        <v>2.6284257994859749E-2</v>
      </c>
      <c r="V740">
        <v>0.44152800735173803</v>
      </c>
      <c r="W740">
        <v>0.6777883060232085</v>
      </c>
      <c r="X740">
        <v>13.75445134406112</v>
      </c>
      <c r="Y740">
        <v>14.873767657436071</v>
      </c>
      <c r="Z740">
        <v>6.7110900000000004</v>
      </c>
      <c r="AA740" s="15">
        <f t="shared" si="30"/>
        <v>8.1626776574360704</v>
      </c>
      <c r="AB740">
        <v>8.6</v>
      </c>
    </row>
    <row r="741" spans="1:28" x14ac:dyDescent="0.25">
      <c r="A741" s="1">
        <v>739</v>
      </c>
      <c r="B741" s="2">
        <v>32517</v>
      </c>
      <c r="C741">
        <v>2</v>
      </c>
      <c r="D741">
        <v>1.788</v>
      </c>
      <c r="E741">
        <v>0.104</v>
      </c>
      <c r="F741">
        <v>0.104</v>
      </c>
      <c r="G741">
        <v>0</v>
      </c>
      <c r="H741">
        <v>0</v>
      </c>
      <c r="I741">
        <v>0.104</v>
      </c>
      <c r="J741">
        <v>2.1600000000000012E-2</v>
      </c>
      <c r="K741">
        <v>3.4269840418334661</v>
      </c>
      <c r="L741">
        <v>70</v>
      </c>
      <c r="M741">
        <v>73.44858404183347</v>
      </c>
      <c r="N741">
        <v>0.50841359550941201</v>
      </c>
      <c r="O741">
        <v>0.8175445598382487</v>
      </c>
      <c r="P741">
        <v>0.90904350877082862</v>
      </c>
      <c r="Q741">
        <v>0.26782299999999998</v>
      </c>
      <c r="R741" s="15">
        <f t="shared" si="29"/>
        <v>0.6412205087708287</v>
      </c>
      <c r="S741">
        <v>2.5380690135244539E-2</v>
      </c>
      <c r="T741">
        <v>6.4965679389605444E-2</v>
      </c>
      <c r="U741">
        <v>7.7958815267526529E-2</v>
      </c>
      <c r="V741">
        <v>0.70158065801601721</v>
      </c>
      <c r="W741">
        <v>0.6994036579778321</v>
      </c>
      <c r="X741">
        <v>13.69087357467024</v>
      </c>
      <c r="Y741">
        <v>15.091857890664089</v>
      </c>
      <c r="Z741">
        <v>6.9476599999999999</v>
      </c>
      <c r="AA741" s="15">
        <f t="shared" si="30"/>
        <v>8.1441978906640884</v>
      </c>
      <c r="AB741">
        <v>8.6</v>
      </c>
    </row>
    <row r="742" spans="1:28" x14ac:dyDescent="0.25">
      <c r="A742" s="1">
        <v>740</v>
      </c>
      <c r="B742" s="2">
        <v>32518</v>
      </c>
      <c r="C742">
        <v>0.7</v>
      </c>
      <c r="D742">
        <v>0.14219999999999991</v>
      </c>
      <c r="E742">
        <v>0.52</v>
      </c>
      <c r="F742">
        <v>0.52</v>
      </c>
      <c r="G742">
        <v>0</v>
      </c>
      <c r="H742">
        <v>0</v>
      </c>
      <c r="I742">
        <v>0.52</v>
      </c>
      <c r="J742">
        <v>1.0085564912291709</v>
      </c>
      <c r="K742">
        <v>3.4269840418334661</v>
      </c>
      <c r="L742">
        <v>70</v>
      </c>
      <c r="M742">
        <v>74.435540533062635</v>
      </c>
      <c r="N742">
        <v>0.51284488430417352</v>
      </c>
      <c r="O742">
        <v>2.2745046618517679</v>
      </c>
      <c r="P742">
        <v>7.2926542548053419E-2</v>
      </c>
      <c r="Q742">
        <v>2.2034399999999999E-2</v>
      </c>
      <c r="R742" s="15">
        <f t="shared" si="29"/>
        <v>5.0892142548053423E-2</v>
      </c>
      <c r="S742">
        <v>2.8275710040625672E-3</v>
      </c>
      <c r="T742">
        <v>6.1828352585033199E-2</v>
      </c>
      <c r="U742">
        <v>7.4194023102039833E-2</v>
      </c>
      <c r="V742">
        <v>3.434493495161588</v>
      </c>
      <c r="W742">
        <v>0.91426907108680266</v>
      </c>
      <c r="X742">
        <v>13.637825998124359</v>
      </c>
      <c r="Y742">
        <v>17.986588564372749</v>
      </c>
      <c r="Z742">
        <v>9.2982899999999997</v>
      </c>
      <c r="AA742" s="15">
        <f t="shared" si="30"/>
        <v>8.6882985643727491</v>
      </c>
      <c r="AB742">
        <v>8.6</v>
      </c>
    </row>
    <row r="743" spans="1:28" x14ac:dyDescent="0.25">
      <c r="A743" s="1">
        <v>741</v>
      </c>
      <c r="B743" s="2">
        <v>32519</v>
      </c>
      <c r="C743">
        <v>1.3</v>
      </c>
      <c r="D743">
        <v>0.70979999999999999</v>
      </c>
      <c r="E743">
        <v>0.52</v>
      </c>
      <c r="F743">
        <v>0.52</v>
      </c>
      <c r="G743">
        <v>0</v>
      </c>
      <c r="H743">
        <v>0</v>
      </c>
      <c r="I743">
        <v>0.52</v>
      </c>
      <c r="J743">
        <v>1.1156299486811181</v>
      </c>
      <c r="K743">
        <v>3.4269840418334661</v>
      </c>
      <c r="L743">
        <v>70</v>
      </c>
      <c r="M743">
        <v>74.542613990514582</v>
      </c>
      <c r="N743">
        <v>0.51471981745038553</v>
      </c>
      <c r="O743">
        <v>2.1459601327734932</v>
      </c>
      <c r="P743">
        <v>0.36534812642628373</v>
      </c>
      <c r="Q743">
        <v>0.11156199999999999</v>
      </c>
      <c r="R743" s="15">
        <f t="shared" si="29"/>
        <v>0.25378612642628373</v>
      </c>
      <c r="S743">
        <v>1.504731541359035E-2</v>
      </c>
      <c r="T743">
        <v>7.274345094048347E-2</v>
      </c>
      <c r="U743">
        <v>8.729214112858015E-2</v>
      </c>
      <c r="V743">
        <v>1.967752210605167</v>
      </c>
      <c r="W743">
        <v>1.090164467830306</v>
      </c>
      <c r="X743">
        <v>13.5842996336947</v>
      </c>
      <c r="Y743">
        <v>16.64221631213017</v>
      </c>
      <c r="Z743">
        <v>8.1314299999999999</v>
      </c>
      <c r="AA743" s="15">
        <f t="shared" si="30"/>
        <v>8.5107863121301701</v>
      </c>
      <c r="AB743">
        <v>8.6</v>
      </c>
    </row>
    <row r="744" spans="1:28" x14ac:dyDescent="0.25">
      <c r="A744" s="1">
        <v>742</v>
      </c>
      <c r="B744" s="2">
        <v>32520</v>
      </c>
      <c r="C744">
        <v>0.2</v>
      </c>
      <c r="D744">
        <v>-0.33079999999999998</v>
      </c>
      <c r="E744">
        <v>0.52</v>
      </c>
      <c r="F744">
        <v>0.52</v>
      </c>
      <c r="G744">
        <v>0</v>
      </c>
      <c r="H744">
        <v>0</v>
      </c>
      <c r="I744">
        <v>0.52</v>
      </c>
      <c r="J744">
        <v>1.530281822254834</v>
      </c>
      <c r="K744">
        <v>3.4269840418334661</v>
      </c>
      <c r="L744">
        <v>70</v>
      </c>
      <c r="M744">
        <v>74.957265864088299</v>
      </c>
      <c r="N744">
        <v>0.48898381783158612</v>
      </c>
      <c r="O744">
        <v>2.5156082646175091</v>
      </c>
      <c r="P744">
        <v>0</v>
      </c>
      <c r="Q744">
        <v>0</v>
      </c>
      <c r="R744" s="15">
        <f t="shared" si="29"/>
        <v>0</v>
      </c>
      <c r="S744">
        <v>0</v>
      </c>
      <c r="T744">
        <v>6.1504586670068029E-2</v>
      </c>
      <c r="U744">
        <v>7.3805504004081632E-2</v>
      </c>
      <c r="V744">
        <v>2.8453683463741921</v>
      </c>
      <c r="W744">
        <v>1.2954456902636331</v>
      </c>
      <c r="X744">
        <v>13.5336294469819</v>
      </c>
      <c r="Y744">
        <v>17.674443483619729</v>
      </c>
      <c r="Z744">
        <v>8.8903700000000008</v>
      </c>
      <c r="AA744" s="15">
        <f t="shared" si="30"/>
        <v>8.7840734836197285</v>
      </c>
      <c r="AB744">
        <v>8.3000000000000007</v>
      </c>
    </row>
    <row r="745" spans="1:28" x14ac:dyDescent="0.25">
      <c r="A745" s="1">
        <v>743</v>
      </c>
      <c r="B745" s="2">
        <v>32521</v>
      </c>
      <c r="C745">
        <v>0</v>
      </c>
      <c r="D745">
        <v>-0.52</v>
      </c>
      <c r="E745">
        <v>0.52</v>
      </c>
      <c r="F745">
        <v>0.52</v>
      </c>
      <c r="G745">
        <v>0</v>
      </c>
      <c r="H745">
        <v>0</v>
      </c>
      <c r="I745">
        <v>0.52</v>
      </c>
      <c r="J745">
        <v>1.2102818222548339</v>
      </c>
      <c r="K745">
        <v>3.4269840418334661</v>
      </c>
      <c r="L745">
        <v>70</v>
      </c>
      <c r="M745">
        <v>74.637265864088306</v>
      </c>
      <c r="N745">
        <v>0.48638881962830421</v>
      </c>
      <c r="O745">
        <v>2.2388913555095828</v>
      </c>
      <c r="P745">
        <v>0</v>
      </c>
      <c r="Q745">
        <v>0</v>
      </c>
      <c r="R745" s="15">
        <f t="shared" si="29"/>
        <v>0</v>
      </c>
      <c r="S745">
        <v>0</v>
      </c>
      <c r="T745">
        <v>5.4448586184116E-2</v>
      </c>
      <c r="U745">
        <v>6.5338303420939187E-2</v>
      </c>
      <c r="V745">
        <v>1.2757297073299769</v>
      </c>
      <c r="W745">
        <v>1.426034121068529</v>
      </c>
      <c r="X745">
        <v>13.48054728332187</v>
      </c>
      <c r="Y745">
        <v>16.182311111720381</v>
      </c>
      <c r="Z745">
        <v>7.5305400000000002</v>
      </c>
      <c r="AA745" s="15">
        <f t="shared" si="30"/>
        <v>8.6517711117203806</v>
      </c>
      <c r="AB745">
        <v>7.8</v>
      </c>
    </row>
    <row r="746" spans="1:28" x14ac:dyDescent="0.25">
      <c r="A746" s="1">
        <v>744</v>
      </c>
      <c r="B746" s="2">
        <v>32522</v>
      </c>
      <c r="C746">
        <v>0</v>
      </c>
      <c r="D746">
        <v>-0.52</v>
      </c>
      <c r="E746">
        <v>0.52</v>
      </c>
      <c r="F746">
        <v>0.52</v>
      </c>
      <c r="G746">
        <v>0</v>
      </c>
      <c r="H746">
        <v>0</v>
      </c>
      <c r="I746">
        <v>0.52</v>
      </c>
      <c r="J746">
        <v>0.69028182225483392</v>
      </c>
      <c r="K746">
        <v>3.4269840418334661</v>
      </c>
      <c r="L746">
        <v>70</v>
      </c>
      <c r="M746">
        <v>74.117265864088296</v>
      </c>
      <c r="N746">
        <v>0.4821878452395455</v>
      </c>
      <c r="O746">
        <v>1.992613306403529</v>
      </c>
      <c r="P746">
        <v>0</v>
      </c>
      <c r="Q746">
        <v>0</v>
      </c>
      <c r="R746" s="15">
        <f t="shared" si="29"/>
        <v>0</v>
      </c>
      <c r="S746">
        <v>0</v>
      </c>
      <c r="T746">
        <v>4.804069583051819E-2</v>
      </c>
      <c r="U746">
        <v>5.7648834996621823E-2</v>
      </c>
      <c r="V746">
        <v>0.65782736658423913</v>
      </c>
      <c r="W746">
        <v>1.509532338455335</v>
      </c>
      <c r="X746">
        <v>13.4260571803649</v>
      </c>
      <c r="Y746">
        <v>15.593416885404469</v>
      </c>
      <c r="Z746">
        <v>6.9451400000000003</v>
      </c>
      <c r="AA746" s="15">
        <f t="shared" si="30"/>
        <v>8.6482768854044689</v>
      </c>
      <c r="AB746">
        <v>7.4</v>
      </c>
    </row>
    <row r="747" spans="1:28" x14ac:dyDescent="0.25">
      <c r="A747" s="1">
        <v>745</v>
      </c>
      <c r="B747" s="2">
        <v>32523</v>
      </c>
      <c r="C747">
        <v>0</v>
      </c>
      <c r="D747">
        <v>-0.2262367306940605</v>
      </c>
      <c r="E747">
        <v>0.52</v>
      </c>
      <c r="F747">
        <v>0.1702818222548339</v>
      </c>
      <c r="G747">
        <v>5.5954908439226583E-2</v>
      </c>
      <c r="H747">
        <v>0</v>
      </c>
      <c r="I747">
        <v>0.2262367306940605</v>
      </c>
      <c r="J747">
        <v>0.1702818222548339</v>
      </c>
      <c r="K747">
        <v>3.4269840418334661</v>
      </c>
      <c r="L747">
        <v>70</v>
      </c>
      <c r="M747">
        <v>73.5972658640883</v>
      </c>
      <c r="N747">
        <v>0.47800625695737647</v>
      </c>
      <c r="O747">
        <v>1.7734258426991401</v>
      </c>
      <c r="P747">
        <v>0</v>
      </c>
      <c r="Q747">
        <v>0</v>
      </c>
      <c r="R747" s="15">
        <f t="shared" si="29"/>
        <v>0</v>
      </c>
      <c r="S747">
        <v>0</v>
      </c>
      <c r="T747">
        <v>4.2385432453004863E-2</v>
      </c>
      <c r="U747">
        <v>5.0862518943605828E-2</v>
      </c>
      <c r="V747">
        <v>0.40229280230939202</v>
      </c>
      <c r="W747">
        <v>1.5543016550658451</v>
      </c>
      <c r="X747">
        <v>13.37031987892566</v>
      </c>
      <c r="Y747">
        <v>15.3269143363009</v>
      </c>
      <c r="Z747">
        <v>6.6899300000000004</v>
      </c>
      <c r="AA747" s="15">
        <f t="shared" si="30"/>
        <v>8.6369843363009</v>
      </c>
      <c r="AB747">
        <v>7.5</v>
      </c>
    </row>
    <row r="748" spans="1:28" x14ac:dyDescent="0.25">
      <c r="A748" s="1">
        <v>746</v>
      </c>
      <c r="B748" s="2">
        <v>32524</v>
      </c>
      <c r="C748">
        <v>0</v>
      </c>
      <c r="D748">
        <v>-8.320000000000001E-2</v>
      </c>
      <c r="E748">
        <v>0.52</v>
      </c>
      <c r="F748">
        <v>0</v>
      </c>
      <c r="G748">
        <v>8.320000000000001E-2</v>
      </c>
      <c r="H748">
        <v>0</v>
      </c>
      <c r="I748">
        <v>8.320000000000001E-2</v>
      </c>
      <c r="J748">
        <v>0</v>
      </c>
      <c r="K748">
        <v>3.3710291333942388</v>
      </c>
      <c r="L748">
        <v>70</v>
      </c>
      <c r="M748">
        <v>73.371029133394245</v>
      </c>
      <c r="N748">
        <v>0.47619293831560783</v>
      </c>
      <c r="O748">
        <v>1.5783490000022351</v>
      </c>
      <c r="P748">
        <v>0</v>
      </c>
      <c r="Q748">
        <v>0</v>
      </c>
      <c r="R748" s="15">
        <f t="shared" si="29"/>
        <v>0</v>
      </c>
      <c r="S748">
        <v>0</v>
      </c>
      <c r="T748">
        <v>3.7579932399928268E-2</v>
      </c>
      <c r="U748">
        <v>4.5095918879913918E-2</v>
      </c>
      <c r="V748">
        <v>0.256663316279162</v>
      </c>
      <c r="W748">
        <v>1.56821690640117</v>
      </c>
      <c r="X748">
        <v>13.31352010257458</v>
      </c>
      <c r="Y748">
        <v>15.13840032525491</v>
      </c>
      <c r="Z748">
        <v>6.5271499999999998</v>
      </c>
      <c r="AA748" s="15">
        <f t="shared" si="30"/>
        <v>8.6112503252549111</v>
      </c>
      <c r="AB748">
        <v>7.8</v>
      </c>
    </row>
    <row r="749" spans="1:28" x14ac:dyDescent="0.25">
      <c r="A749" s="1">
        <v>747</v>
      </c>
      <c r="B749" s="2">
        <v>32525</v>
      </c>
      <c r="C749">
        <v>0</v>
      </c>
      <c r="D749">
        <v>-8.320000000000001E-2</v>
      </c>
      <c r="E749">
        <v>0.52</v>
      </c>
      <c r="F749">
        <v>0</v>
      </c>
      <c r="G749">
        <v>8.320000000000001E-2</v>
      </c>
      <c r="H749">
        <v>0</v>
      </c>
      <c r="I749">
        <v>8.320000000000001E-2</v>
      </c>
      <c r="J749">
        <v>0</v>
      </c>
      <c r="K749">
        <v>3.2878291333942391</v>
      </c>
      <c r="L749">
        <v>70</v>
      </c>
      <c r="M749">
        <v>73.28782913339424</v>
      </c>
      <c r="N749">
        <v>0.47552698060011389</v>
      </c>
      <c r="O749">
        <v>1.404730610001989</v>
      </c>
      <c r="P749">
        <v>0</v>
      </c>
      <c r="Q749">
        <v>0</v>
      </c>
      <c r="R749" s="15">
        <f t="shared" si="29"/>
        <v>0</v>
      </c>
      <c r="S749">
        <v>0</v>
      </c>
      <c r="T749">
        <v>3.3399365276540097E-2</v>
      </c>
      <c r="U749">
        <v>4.0079238331848108E-2</v>
      </c>
      <c r="V749">
        <v>0.16694807190507119</v>
      </c>
      <c r="W749">
        <v>1.558688848180797</v>
      </c>
      <c r="X749">
        <v>13.25586468741905</v>
      </c>
      <c r="Y749">
        <v>14.981501607504921</v>
      </c>
      <c r="Z749">
        <v>6.4096099999999998</v>
      </c>
      <c r="AA749" s="15">
        <f t="shared" si="30"/>
        <v>8.5718916075049201</v>
      </c>
      <c r="AB749">
        <v>7.7</v>
      </c>
    </row>
    <row r="750" spans="1:28" x14ac:dyDescent="0.25">
      <c r="A750" s="1">
        <v>748</v>
      </c>
      <c r="B750" s="2">
        <v>32526</v>
      </c>
      <c r="C750">
        <v>0</v>
      </c>
      <c r="D750">
        <v>-8.320000000000001E-2</v>
      </c>
      <c r="E750">
        <v>0.52</v>
      </c>
      <c r="F750">
        <v>0</v>
      </c>
      <c r="G750">
        <v>8.320000000000001E-2</v>
      </c>
      <c r="H750">
        <v>0</v>
      </c>
      <c r="I750">
        <v>8.320000000000001E-2</v>
      </c>
      <c r="J750">
        <v>0</v>
      </c>
      <c r="K750">
        <v>3.2046291333942389</v>
      </c>
      <c r="L750">
        <v>70</v>
      </c>
      <c r="M750">
        <v>73.204629133394235</v>
      </c>
      <c r="N750">
        <v>0.47486150574029912</v>
      </c>
      <c r="O750">
        <v>1.2502102429017701</v>
      </c>
      <c r="P750">
        <v>0</v>
      </c>
      <c r="Q750">
        <v>0</v>
      </c>
      <c r="R750" s="15">
        <f t="shared" si="29"/>
        <v>0</v>
      </c>
      <c r="S750">
        <v>0</v>
      </c>
      <c r="T750">
        <v>2.9683835921813981E-2</v>
      </c>
      <c r="U750">
        <v>3.5620603106176763E-2</v>
      </c>
      <c r="V750">
        <v>0.1105170851660818</v>
      </c>
      <c r="W750">
        <v>1.5312540487908071</v>
      </c>
      <c r="X750">
        <v>13.197506116233299</v>
      </c>
      <c r="Y750">
        <v>14.83927725019019</v>
      </c>
      <c r="Z750">
        <v>6.3179999999999996</v>
      </c>
      <c r="AA750" s="15">
        <f t="shared" si="30"/>
        <v>8.5212772501901899</v>
      </c>
      <c r="AB750">
        <v>7.7</v>
      </c>
    </row>
    <row r="751" spans="1:28" x14ac:dyDescent="0.25">
      <c r="A751" s="1">
        <v>749</v>
      </c>
      <c r="B751" s="2">
        <v>32527</v>
      </c>
      <c r="C751">
        <v>0.1</v>
      </c>
      <c r="D751">
        <v>-6.8064E-2</v>
      </c>
      <c r="E751">
        <v>0.52</v>
      </c>
      <c r="F751">
        <v>9.4600000000000004E-2</v>
      </c>
      <c r="G751">
        <v>6.8064E-2</v>
      </c>
      <c r="H751">
        <v>0</v>
      </c>
      <c r="I751">
        <v>0.162664</v>
      </c>
      <c r="J751">
        <v>0</v>
      </c>
      <c r="K751">
        <v>3.1214291333942392</v>
      </c>
      <c r="L751">
        <v>70</v>
      </c>
      <c r="M751">
        <v>73.121429133394244</v>
      </c>
      <c r="N751">
        <v>0.47419651242591232</v>
      </c>
      <c r="O751">
        <v>1.1126871161825751</v>
      </c>
      <c r="P751">
        <v>0</v>
      </c>
      <c r="Q751">
        <v>0</v>
      </c>
      <c r="R751" s="15">
        <f t="shared" si="29"/>
        <v>0</v>
      </c>
      <c r="S751">
        <v>0</v>
      </c>
      <c r="T751">
        <v>2.6381617495751152E-2</v>
      </c>
      <c r="U751">
        <v>3.1657940994901379E-2</v>
      </c>
      <c r="V751">
        <v>7.3125683227120014E-2</v>
      </c>
      <c r="W751">
        <v>1.4900855792723919</v>
      </c>
      <c r="X751">
        <v>13.13855818979609</v>
      </c>
      <c r="Y751">
        <v>14.701769452295601</v>
      </c>
      <c r="Z751">
        <v>6.2414100000000001</v>
      </c>
      <c r="AA751" s="15">
        <f t="shared" si="30"/>
        <v>8.4603594522956005</v>
      </c>
      <c r="AB751">
        <v>7.6</v>
      </c>
    </row>
    <row r="752" spans="1:28" x14ac:dyDescent="0.25">
      <c r="A752" s="1">
        <v>750</v>
      </c>
      <c r="B752" s="2">
        <v>32528</v>
      </c>
      <c r="C752">
        <v>0</v>
      </c>
      <c r="D752">
        <v>-8.7736000000000008E-2</v>
      </c>
      <c r="E752">
        <v>0.52</v>
      </c>
      <c r="F752">
        <v>5.400000000000002E-3</v>
      </c>
      <c r="G752">
        <v>8.2336000000000006E-2</v>
      </c>
      <c r="H752">
        <v>0</v>
      </c>
      <c r="I752">
        <v>8.7736000000000008E-2</v>
      </c>
      <c r="J752">
        <v>5.400000000000002E-3</v>
      </c>
      <c r="K752">
        <v>3.0533651333942391</v>
      </c>
      <c r="L752">
        <v>70</v>
      </c>
      <c r="M752">
        <v>73.058765133394232</v>
      </c>
      <c r="N752">
        <v>0.47369597450138468</v>
      </c>
      <c r="O752">
        <v>0.99029153340249176</v>
      </c>
      <c r="P752">
        <v>0</v>
      </c>
      <c r="Q752">
        <v>0</v>
      </c>
      <c r="R752" s="15">
        <f t="shared" si="29"/>
        <v>0</v>
      </c>
      <c r="S752">
        <v>0</v>
      </c>
      <c r="T752">
        <v>2.3454855647778199E-2</v>
      </c>
      <c r="U752">
        <v>2.8145826777333832E-2</v>
      </c>
      <c r="V752">
        <v>0.17815404105086571</v>
      </c>
      <c r="W752">
        <v>1.438641486857674</v>
      </c>
      <c r="X752">
        <v>13.079121872718501</v>
      </c>
      <c r="Y752">
        <v>14.695917400627041</v>
      </c>
      <c r="Z752">
        <v>6.30443</v>
      </c>
      <c r="AA752" s="15">
        <f t="shared" si="30"/>
        <v>8.3914874006270406</v>
      </c>
      <c r="AB752">
        <v>7.4</v>
      </c>
    </row>
    <row r="753" spans="1:28" x14ac:dyDescent="0.25">
      <c r="A753" s="1">
        <v>751</v>
      </c>
      <c r="B753" s="2">
        <v>32529</v>
      </c>
      <c r="C753">
        <v>0</v>
      </c>
      <c r="D753">
        <v>-8.320000000000001E-2</v>
      </c>
      <c r="E753">
        <v>0.52</v>
      </c>
      <c r="F753">
        <v>0</v>
      </c>
      <c r="G753">
        <v>8.320000000000001E-2</v>
      </c>
      <c r="H753">
        <v>0</v>
      </c>
      <c r="I753">
        <v>8.320000000000001E-2</v>
      </c>
      <c r="J753">
        <v>0</v>
      </c>
      <c r="K753">
        <v>2.971029133394238</v>
      </c>
      <c r="L753">
        <v>70</v>
      </c>
      <c r="M753">
        <v>72.971029133394239</v>
      </c>
      <c r="N753">
        <v>0.47299562695873038</v>
      </c>
      <c r="O753">
        <v>0.88135946472821758</v>
      </c>
      <c r="P753">
        <v>0</v>
      </c>
      <c r="Q753">
        <v>0</v>
      </c>
      <c r="R753" s="15">
        <f t="shared" si="29"/>
        <v>0</v>
      </c>
      <c r="S753">
        <v>0</v>
      </c>
      <c r="T753">
        <v>2.0843958629756722E-2</v>
      </c>
      <c r="U753">
        <v>2.501275035570806E-2</v>
      </c>
      <c r="V753">
        <v>6.8385219595247571E-2</v>
      </c>
      <c r="W753">
        <v>1.3798100791129499</v>
      </c>
      <c r="X753">
        <v>13.019288647524149</v>
      </c>
      <c r="Y753">
        <v>14.467483946232351</v>
      </c>
      <c r="Z753">
        <v>6.1509499999999999</v>
      </c>
      <c r="AA753" s="15">
        <f t="shared" si="30"/>
        <v>8.3165339462323509</v>
      </c>
      <c r="AB753">
        <v>7.6</v>
      </c>
    </row>
    <row r="754" spans="1:28" x14ac:dyDescent="0.25">
      <c r="A754" s="1">
        <v>752</v>
      </c>
      <c r="B754" s="2">
        <v>32530</v>
      </c>
      <c r="C754">
        <v>0.3</v>
      </c>
      <c r="D754">
        <v>-3.7791999999999992E-2</v>
      </c>
      <c r="E754">
        <v>0.52</v>
      </c>
      <c r="F754">
        <v>0.2838</v>
      </c>
      <c r="G754">
        <v>3.7792000000000013E-2</v>
      </c>
      <c r="H754">
        <v>0</v>
      </c>
      <c r="I754">
        <v>0.32159199999999999</v>
      </c>
      <c r="J754">
        <v>0</v>
      </c>
      <c r="K754">
        <v>2.8878291333942379</v>
      </c>
      <c r="L754">
        <v>70</v>
      </c>
      <c r="M754">
        <v>72.887829133394234</v>
      </c>
      <c r="N754">
        <v>0.47233197872443322</v>
      </c>
      <c r="O754">
        <v>0.78440992360811357</v>
      </c>
      <c r="P754">
        <v>0</v>
      </c>
      <c r="Q754">
        <v>0</v>
      </c>
      <c r="R754" s="15">
        <f t="shared" si="29"/>
        <v>0</v>
      </c>
      <c r="S754">
        <v>0</v>
      </c>
      <c r="T754">
        <v>1.852509456744509E-2</v>
      </c>
      <c r="U754">
        <v>2.2230113480934101E-2</v>
      </c>
      <c r="V754">
        <v>4.135556902211842E-2</v>
      </c>
      <c r="W754">
        <v>1.315876638219488</v>
      </c>
      <c r="X754">
        <v>12.959135406975459</v>
      </c>
      <c r="Y754">
        <v>14.31636761421707</v>
      </c>
      <c r="Z754">
        <v>6.0794100000000002</v>
      </c>
      <c r="AA754" s="15">
        <f t="shared" si="30"/>
        <v>8.2369576142170686</v>
      </c>
      <c r="AB754">
        <v>7.6</v>
      </c>
    </row>
    <row r="755" spans="1:28" x14ac:dyDescent="0.25">
      <c r="A755" s="1">
        <v>753</v>
      </c>
      <c r="B755" s="2">
        <v>32531</v>
      </c>
      <c r="C755">
        <v>0</v>
      </c>
      <c r="D755">
        <v>-9.6807999999999991E-2</v>
      </c>
      <c r="E755">
        <v>0.52</v>
      </c>
      <c r="F755">
        <v>1.6199999999999989E-2</v>
      </c>
      <c r="G755">
        <v>8.0607999999999999E-2</v>
      </c>
      <c r="H755">
        <v>0</v>
      </c>
      <c r="I755">
        <v>9.6807999999999991E-2</v>
      </c>
      <c r="J755">
        <v>1.6199999999999989E-2</v>
      </c>
      <c r="K755">
        <v>2.8500371333942378</v>
      </c>
      <c r="L755">
        <v>70</v>
      </c>
      <c r="M755">
        <v>72.866237133394236</v>
      </c>
      <c r="N755">
        <v>0.47215982719195981</v>
      </c>
      <c r="O755">
        <v>0.698124832011221</v>
      </c>
      <c r="P755">
        <v>0</v>
      </c>
      <c r="Q755">
        <v>0</v>
      </c>
      <c r="R755" s="15">
        <f t="shared" si="29"/>
        <v>0</v>
      </c>
      <c r="S755">
        <v>0</v>
      </c>
      <c r="T755">
        <v>1.6481325002041709E-2</v>
      </c>
      <c r="U755">
        <v>1.9777590002450041E-2</v>
      </c>
      <c r="V755">
        <v>0.41387047855996589</v>
      </c>
      <c r="W755">
        <v>1.2487553128335049</v>
      </c>
      <c r="X755">
        <v>12.898733007575849</v>
      </c>
      <c r="Y755">
        <v>14.561358798969319</v>
      </c>
      <c r="Z755">
        <v>6.4067299999999996</v>
      </c>
      <c r="AA755" s="15">
        <f t="shared" si="30"/>
        <v>8.1546287989693198</v>
      </c>
      <c r="AB755">
        <v>7.5</v>
      </c>
    </row>
    <row r="756" spans="1:28" x14ac:dyDescent="0.25">
      <c r="A756" s="1">
        <v>754</v>
      </c>
      <c r="B756" s="2">
        <v>32532</v>
      </c>
      <c r="C756">
        <v>0</v>
      </c>
      <c r="D756">
        <v>-8.320000000000001E-2</v>
      </c>
      <c r="E756">
        <v>0.52</v>
      </c>
      <c r="F756">
        <v>0</v>
      </c>
      <c r="G756">
        <v>8.320000000000001E-2</v>
      </c>
      <c r="H756">
        <v>0</v>
      </c>
      <c r="I756">
        <v>8.320000000000001E-2</v>
      </c>
      <c r="J756">
        <v>0</v>
      </c>
      <c r="K756">
        <v>2.769429133394238</v>
      </c>
      <c r="L756">
        <v>70</v>
      </c>
      <c r="M756">
        <v>72.76942913339424</v>
      </c>
      <c r="N756">
        <v>0.47138837765873609</v>
      </c>
      <c r="O756">
        <v>0.62133110048998663</v>
      </c>
      <c r="P756">
        <v>0</v>
      </c>
      <c r="Q756">
        <v>0</v>
      </c>
      <c r="R756" s="15">
        <f t="shared" si="29"/>
        <v>0</v>
      </c>
      <c r="S756">
        <v>0</v>
      </c>
      <c r="T756">
        <v>1.46444129724446E-2</v>
      </c>
      <c r="U756">
        <v>1.757329556693351E-2</v>
      </c>
      <c r="V756">
        <v>0.1207498051740879</v>
      </c>
      <c r="W756">
        <v>1.1800631319667589</v>
      </c>
      <c r="X756">
        <v>12.83814793454366</v>
      </c>
      <c r="Y756">
        <v>14.13896087168451</v>
      </c>
      <c r="Z756">
        <v>6.0687199999999999</v>
      </c>
      <c r="AA756" s="15">
        <f t="shared" si="30"/>
        <v>8.0702408716845113</v>
      </c>
      <c r="AB756">
        <v>7.5</v>
      </c>
    </row>
    <row r="757" spans="1:28" x14ac:dyDescent="0.25">
      <c r="A757" s="1">
        <v>755</v>
      </c>
      <c r="B757" s="2">
        <v>32533</v>
      </c>
      <c r="C757">
        <v>0.2</v>
      </c>
      <c r="D757">
        <v>-5.2928000000000003E-2</v>
      </c>
      <c r="E757">
        <v>0.52</v>
      </c>
      <c r="F757">
        <v>0.18920000000000001</v>
      </c>
      <c r="G757">
        <v>5.2928000000000003E-2</v>
      </c>
      <c r="H757">
        <v>0</v>
      </c>
      <c r="I757">
        <v>0.24212800000000001</v>
      </c>
      <c r="J757">
        <v>0</v>
      </c>
      <c r="K757">
        <v>2.6862291333942379</v>
      </c>
      <c r="L757">
        <v>70</v>
      </c>
      <c r="M757">
        <v>72.686229133394235</v>
      </c>
      <c r="N757">
        <v>0.47072588208557609</v>
      </c>
      <c r="O757">
        <v>0.55298467943608809</v>
      </c>
      <c r="P757">
        <v>0</v>
      </c>
      <c r="Q757">
        <v>0</v>
      </c>
      <c r="R757" s="15">
        <f t="shared" si="29"/>
        <v>0</v>
      </c>
      <c r="S757">
        <v>0</v>
      </c>
      <c r="T757">
        <v>1.30152100503681E-2</v>
      </c>
      <c r="U757">
        <v>1.5618252060441731E-2</v>
      </c>
      <c r="V757">
        <v>6.7776645362805032E-2</v>
      </c>
      <c r="W757">
        <v>1.110921000084601</v>
      </c>
      <c r="X757">
        <v>12.77743015808629</v>
      </c>
      <c r="Y757">
        <v>13.95612780353369</v>
      </c>
      <c r="Z757">
        <v>5.9708600000000001</v>
      </c>
      <c r="AA757" s="15">
        <f t="shared" si="30"/>
        <v>7.9852678035336897</v>
      </c>
      <c r="AB757">
        <v>7.6</v>
      </c>
    </row>
    <row r="758" spans="1:28" x14ac:dyDescent="0.25">
      <c r="A758" s="1">
        <v>756</v>
      </c>
      <c r="B758" s="2">
        <v>32534</v>
      </c>
      <c r="C758">
        <v>0</v>
      </c>
      <c r="D758">
        <v>-9.2272000000000007E-2</v>
      </c>
      <c r="E758">
        <v>0.52</v>
      </c>
      <c r="F758">
        <v>1.0800000000000001E-2</v>
      </c>
      <c r="G758">
        <v>8.1472000000000003E-2</v>
      </c>
      <c r="H758">
        <v>0</v>
      </c>
      <c r="I758">
        <v>9.2272000000000007E-2</v>
      </c>
      <c r="J758">
        <v>1.0800000000000001E-2</v>
      </c>
      <c r="K758">
        <v>2.6333011333942382</v>
      </c>
      <c r="L758">
        <v>70</v>
      </c>
      <c r="M758">
        <v>72.644101133394244</v>
      </c>
      <c r="N758">
        <v>0.47039061066379267</v>
      </c>
      <c r="O758">
        <v>0.49215636469811841</v>
      </c>
      <c r="P758">
        <v>0</v>
      </c>
      <c r="Q758">
        <v>0</v>
      </c>
      <c r="R758" s="15">
        <f t="shared" si="29"/>
        <v>0</v>
      </c>
      <c r="S758">
        <v>0</v>
      </c>
      <c r="T758">
        <v>1.1575286646621011E-2</v>
      </c>
      <c r="U758">
        <v>1.389034397594521E-2</v>
      </c>
      <c r="V758">
        <v>0.29897454498761411</v>
      </c>
      <c r="W758">
        <v>1.0423247883969879</v>
      </c>
      <c r="X758">
        <v>12.716629600512659</v>
      </c>
      <c r="Y758">
        <v>14.057928933897269</v>
      </c>
      <c r="Z758">
        <v>6.1576899999999997</v>
      </c>
      <c r="AA758" s="15">
        <f t="shared" si="30"/>
        <v>7.9002389338972696</v>
      </c>
      <c r="AB758">
        <v>7.5</v>
      </c>
    </row>
    <row r="759" spans="1:28" x14ac:dyDescent="0.25">
      <c r="A759" s="1">
        <v>757</v>
      </c>
      <c r="B759" s="2">
        <v>32535</v>
      </c>
      <c r="C759">
        <v>0.1</v>
      </c>
      <c r="D759">
        <v>-6.8064E-2</v>
      </c>
      <c r="E759">
        <v>0.52</v>
      </c>
      <c r="F759">
        <v>9.4600000000000004E-2</v>
      </c>
      <c r="G759">
        <v>6.8064E-2</v>
      </c>
      <c r="H759">
        <v>0</v>
      </c>
      <c r="I759">
        <v>0.162664</v>
      </c>
      <c r="J759">
        <v>0</v>
      </c>
      <c r="K759">
        <v>2.551829133394238</v>
      </c>
      <c r="L759">
        <v>70</v>
      </c>
      <c r="M759">
        <v>72.551829133394236</v>
      </c>
      <c r="N759">
        <v>0.46965669665264143</v>
      </c>
      <c r="O759">
        <v>0.43801916458132528</v>
      </c>
      <c r="P759">
        <v>0</v>
      </c>
      <c r="Q759">
        <v>0</v>
      </c>
      <c r="R759" s="15">
        <f t="shared" si="29"/>
        <v>0</v>
      </c>
      <c r="S759">
        <v>0</v>
      </c>
      <c r="T759">
        <v>1.028593169539074E-2</v>
      </c>
      <c r="U759">
        <v>1.234311803446889E-2</v>
      </c>
      <c r="V759">
        <v>9.5010133419748163E-2</v>
      </c>
      <c r="W759">
        <v>0.97507207254955452</v>
      </c>
      <c r="X759">
        <v>12.655791563891921</v>
      </c>
      <c r="Y759">
        <v>13.72587376986122</v>
      </c>
      <c r="Z759">
        <v>5.90998</v>
      </c>
      <c r="AA759" s="15">
        <f t="shared" si="30"/>
        <v>7.8158937698612201</v>
      </c>
      <c r="AB759">
        <v>7.4</v>
      </c>
    </row>
    <row r="760" spans="1:28" x14ac:dyDescent="0.25">
      <c r="A760" s="1">
        <v>758</v>
      </c>
      <c r="B760" s="2">
        <v>32536</v>
      </c>
      <c r="C760">
        <v>0.1</v>
      </c>
      <c r="D760">
        <v>-7.2600000000000012E-2</v>
      </c>
      <c r="E760">
        <v>0.52</v>
      </c>
      <c r="F760">
        <v>0.1</v>
      </c>
      <c r="G760">
        <v>6.720000000000001E-2</v>
      </c>
      <c r="H760">
        <v>0</v>
      </c>
      <c r="I760">
        <v>0.16719999999999999</v>
      </c>
      <c r="J760">
        <v>5.400000000000002E-3</v>
      </c>
      <c r="K760">
        <v>2.4837651333942379</v>
      </c>
      <c r="L760">
        <v>70</v>
      </c>
      <c r="M760">
        <v>72.489165133394238</v>
      </c>
      <c r="N760">
        <v>0.46915860980832608</v>
      </c>
      <c r="O760">
        <v>0.38983705647737948</v>
      </c>
      <c r="P760">
        <v>0</v>
      </c>
      <c r="Q760">
        <v>0</v>
      </c>
      <c r="R760" s="15">
        <f t="shared" si="29"/>
        <v>0</v>
      </c>
      <c r="S760">
        <v>0</v>
      </c>
      <c r="T760">
        <v>9.1447705734348655E-3</v>
      </c>
      <c r="U760">
        <v>1.097372468812184E-2</v>
      </c>
      <c r="V760">
        <v>0.18290031111353661</v>
      </c>
      <c r="W760">
        <v>0.90969274861691507</v>
      </c>
      <c r="X760">
        <v>12.594951943346061</v>
      </c>
      <c r="Y760">
        <v>13.68754500307651</v>
      </c>
      <c r="Z760">
        <v>5.9548300000000003</v>
      </c>
      <c r="AA760" s="15">
        <f t="shared" si="30"/>
        <v>7.7327150030765095</v>
      </c>
      <c r="AB760">
        <v>7.4</v>
      </c>
    </row>
    <row r="761" spans="1:28" x14ac:dyDescent="0.25">
      <c r="A761" s="1">
        <v>759</v>
      </c>
      <c r="B761" s="2">
        <v>32537</v>
      </c>
      <c r="C761">
        <v>0</v>
      </c>
      <c r="D761">
        <v>-8.7736000000000008E-2</v>
      </c>
      <c r="E761">
        <v>0.52</v>
      </c>
      <c r="F761">
        <v>5.400000000000002E-3</v>
      </c>
      <c r="G761">
        <v>8.2336000000000006E-2</v>
      </c>
      <c r="H761">
        <v>0</v>
      </c>
      <c r="I761">
        <v>8.7736000000000008E-2</v>
      </c>
      <c r="J761">
        <v>5.400000000000002E-3</v>
      </c>
      <c r="K761">
        <v>2.4165651333942382</v>
      </c>
      <c r="L761">
        <v>70</v>
      </c>
      <c r="M761">
        <v>72.421965133394238</v>
      </c>
      <c r="N761">
        <v>0.46862476500275962</v>
      </c>
      <c r="O761">
        <v>0.34695498026486771</v>
      </c>
      <c r="P761">
        <v>0</v>
      </c>
      <c r="Q761">
        <v>0</v>
      </c>
      <c r="R761" s="15">
        <f t="shared" si="29"/>
        <v>0</v>
      </c>
      <c r="S761">
        <v>0</v>
      </c>
      <c r="T761">
        <v>8.1295848046580368E-3</v>
      </c>
      <c r="U761">
        <v>9.7555017655896435E-3</v>
      </c>
      <c r="V761">
        <v>0.19629208880732499</v>
      </c>
      <c r="W761">
        <v>0.84664498094555551</v>
      </c>
      <c r="X761">
        <v>12.534145891372949</v>
      </c>
      <c r="Y761">
        <v>13.577082961125839</v>
      </c>
      <c r="Z761">
        <v>5.9260200000000003</v>
      </c>
      <c r="AA761" s="15">
        <f t="shared" si="30"/>
        <v>7.6510629611258389</v>
      </c>
      <c r="AB761">
        <v>7.4</v>
      </c>
    </row>
    <row r="762" spans="1:28" x14ac:dyDescent="0.25">
      <c r="A762" s="1">
        <v>760</v>
      </c>
      <c r="B762" s="2">
        <v>32538</v>
      </c>
      <c r="C762">
        <v>0.1</v>
      </c>
      <c r="D762">
        <v>-6.8064E-2</v>
      </c>
      <c r="E762">
        <v>0.52</v>
      </c>
      <c r="F762">
        <v>9.4600000000000004E-2</v>
      </c>
      <c r="G762">
        <v>6.8064E-2</v>
      </c>
      <c r="H762">
        <v>0</v>
      </c>
      <c r="I762">
        <v>0.162664</v>
      </c>
      <c r="J762">
        <v>0</v>
      </c>
      <c r="K762">
        <v>2.334229133394238</v>
      </c>
      <c r="L762">
        <v>70</v>
      </c>
      <c r="M762">
        <v>72.334229133394231</v>
      </c>
      <c r="N762">
        <v>0.46792824066820998</v>
      </c>
      <c r="O762">
        <v>0.30878993243573222</v>
      </c>
      <c r="P762">
        <v>0</v>
      </c>
      <c r="Q762">
        <v>0</v>
      </c>
      <c r="R762" s="15">
        <f t="shared" si="29"/>
        <v>0</v>
      </c>
      <c r="S762">
        <v>0</v>
      </c>
      <c r="T762">
        <v>7.2245764910353824E-3</v>
      </c>
      <c r="U762">
        <v>8.6694917892424575E-3</v>
      </c>
      <c r="V762">
        <v>7.386738926165437E-2</v>
      </c>
      <c r="W762">
        <v>0.78623325249340603</v>
      </c>
      <c r="X762">
        <v>12.47340311553469</v>
      </c>
      <c r="Y762">
        <v>13.333503757289749</v>
      </c>
      <c r="Z762">
        <v>5.7622</v>
      </c>
      <c r="AA762" s="15">
        <f t="shared" si="30"/>
        <v>7.5713037572897495</v>
      </c>
      <c r="AB762">
        <v>7.4</v>
      </c>
    </row>
    <row r="763" spans="1:28" x14ac:dyDescent="0.25">
      <c r="A763" s="1">
        <v>761</v>
      </c>
      <c r="B763" s="2">
        <v>32539</v>
      </c>
      <c r="C763">
        <v>0</v>
      </c>
      <c r="D763">
        <v>-8.7736000000000008E-2</v>
      </c>
      <c r="E763">
        <v>0.52</v>
      </c>
      <c r="F763">
        <v>5.400000000000002E-3</v>
      </c>
      <c r="G763">
        <v>8.2336000000000006E-2</v>
      </c>
      <c r="H763">
        <v>0</v>
      </c>
      <c r="I763">
        <v>8.7736000000000008E-2</v>
      </c>
      <c r="J763">
        <v>5.400000000000002E-3</v>
      </c>
      <c r="K763">
        <v>2.266165133394237</v>
      </c>
      <c r="L763">
        <v>70</v>
      </c>
      <c r="M763">
        <v>72.271565133394233</v>
      </c>
      <c r="N763">
        <v>0.46743107839133913</v>
      </c>
      <c r="O763">
        <v>0.27482303986780171</v>
      </c>
      <c r="P763">
        <v>0</v>
      </c>
      <c r="Q763">
        <v>0</v>
      </c>
      <c r="R763" s="15">
        <f t="shared" si="29"/>
        <v>0</v>
      </c>
      <c r="S763">
        <v>0</v>
      </c>
      <c r="T763">
        <v>6.4230414946096258E-3</v>
      </c>
      <c r="U763">
        <v>7.7076497935315499E-3</v>
      </c>
      <c r="V763">
        <v>0.1719252</v>
      </c>
      <c r="W763">
        <v>0.72865522246640824</v>
      </c>
      <c r="X763">
        <v>12.41274942834014</v>
      </c>
      <c r="Y763">
        <v>13.313329850806539</v>
      </c>
      <c r="Z763">
        <v>5.8197400000000004</v>
      </c>
      <c r="AA763" s="15">
        <f t="shared" si="30"/>
        <v>7.4935898508065391</v>
      </c>
      <c r="AB763">
        <v>7.4</v>
      </c>
    </row>
    <row r="764" spans="1:28" x14ac:dyDescent="0.25">
      <c r="A764" s="1">
        <v>762</v>
      </c>
      <c r="B764" s="2">
        <v>32540</v>
      </c>
      <c r="C764">
        <v>0</v>
      </c>
      <c r="D764">
        <v>-8.320000000000001E-2</v>
      </c>
      <c r="E764">
        <v>0.52</v>
      </c>
      <c r="F764">
        <v>0</v>
      </c>
      <c r="G764">
        <v>8.320000000000001E-2</v>
      </c>
      <c r="H764">
        <v>0</v>
      </c>
      <c r="I764">
        <v>8.320000000000001E-2</v>
      </c>
      <c r="J764">
        <v>0</v>
      </c>
      <c r="K764">
        <v>2.1838291333942368</v>
      </c>
      <c r="L764">
        <v>70</v>
      </c>
      <c r="M764">
        <v>72.183829133394241</v>
      </c>
      <c r="N764">
        <v>0.4667354456681031</v>
      </c>
      <c r="O764">
        <v>0.24459250548234349</v>
      </c>
      <c r="P764">
        <v>0</v>
      </c>
      <c r="Q764">
        <v>0</v>
      </c>
      <c r="R764" s="15">
        <f t="shared" si="29"/>
        <v>0</v>
      </c>
      <c r="S764">
        <v>0</v>
      </c>
      <c r="T764">
        <v>5.7079996026689773E-3</v>
      </c>
      <c r="U764">
        <v>6.8495995232027707E-3</v>
      </c>
      <c r="V764">
        <v>6.1344000000000003E-2</v>
      </c>
      <c r="W764">
        <v>0.67405534608381945</v>
      </c>
      <c r="X764">
        <v>12.352208923330659</v>
      </c>
      <c r="Y764">
        <v>13.08760826941448</v>
      </c>
      <c r="Z764">
        <v>5.6695000000000002</v>
      </c>
      <c r="AA764" s="15">
        <f t="shared" si="30"/>
        <v>7.4181082694144793</v>
      </c>
      <c r="AB764">
        <v>7.2</v>
      </c>
    </row>
    <row r="765" spans="1:28" x14ac:dyDescent="0.25">
      <c r="A765" s="1">
        <v>763</v>
      </c>
      <c r="B765" s="2">
        <v>32541</v>
      </c>
      <c r="C765">
        <v>0</v>
      </c>
      <c r="D765">
        <v>-8.320000000000001E-2</v>
      </c>
      <c r="E765">
        <v>0.52</v>
      </c>
      <c r="F765">
        <v>0</v>
      </c>
      <c r="G765">
        <v>8.320000000000001E-2</v>
      </c>
      <c r="H765">
        <v>0</v>
      </c>
      <c r="I765">
        <v>8.320000000000001E-2</v>
      </c>
      <c r="J765">
        <v>0</v>
      </c>
      <c r="K765">
        <v>2.1006291333942371</v>
      </c>
      <c r="L765">
        <v>70</v>
      </c>
      <c r="M765">
        <v>72.100629133394236</v>
      </c>
      <c r="N765">
        <v>0.46607625622654703</v>
      </c>
      <c r="O765">
        <v>0.21768732987928571</v>
      </c>
      <c r="P765">
        <v>0</v>
      </c>
      <c r="Q765">
        <v>0</v>
      </c>
      <c r="R765" s="15">
        <f t="shared" si="29"/>
        <v>0</v>
      </c>
      <c r="S765">
        <v>0</v>
      </c>
      <c r="T765">
        <v>5.0729447869045409E-3</v>
      </c>
      <c r="U765">
        <v>6.0875337442854484E-3</v>
      </c>
      <c r="V765">
        <v>3.5964000000000003E-2</v>
      </c>
      <c r="W765">
        <v>0.62248428387628874</v>
      </c>
      <c r="X765">
        <v>12.291801546675339</v>
      </c>
      <c r="Y765">
        <v>12.95024983055163</v>
      </c>
      <c r="Z765">
        <v>5.60534</v>
      </c>
      <c r="AA765" s="15">
        <f t="shared" si="30"/>
        <v>7.3449098305516305</v>
      </c>
      <c r="AB765">
        <v>7.2</v>
      </c>
    </row>
    <row r="766" spans="1:28" x14ac:dyDescent="0.25">
      <c r="A766" s="1">
        <v>764</v>
      </c>
      <c r="B766" s="2">
        <v>32542</v>
      </c>
      <c r="C766">
        <v>0</v>
      </c>
      <c r="D766">
        <v>-8.320000000000001E-2</v>
      </c>
      <c r="E766">
        <v>0.52</v>
      </c>
      <c r="F766">
        <v>0</v>
      </c>
      <c r="G766">
        <v>8.320000000000001E-2</v>
      </c>
      <c r="H766">
        <v>0</v>
      </c>
      <c r="I766">
        <v>8.320000000000001E-2</v>
      </c>
      <c r="J766">
        <v>0</v>
      </c>
      <c r="K766">
        <v>2.0174291333942369</v>
      </c>
      <c r="L766">
        <v>70</v>
      </c>
      <c r="M766">
        <v>72.017429133394231</v>
      </c>
      <c r="N766">
        <v>0.46541753151117282</v>
      </c>
      <c r="O766">
        <v>0.1937417235925642</v>
      </c>
      <c r="P766">
        <v>0</v>
      </c>
      <c r="Q766">
        <v>0</v>
      </c>
      <c r="R766" s="15">
        <f t="shared" si="29"/>
        <v>0</v>
      </c>
      <c r="S766">
        <v>0</v>
      </c>
      <c r="T766">
        <v>4.5085397372585604E-3</v>
      </c>
      <c r="U766">
        <v>5.4102476847102711E-3</v>
      </c>
      <c r="V766">
        <v>2.2593599999999998E-2</v>
      </c>
      <c r="W766">
        <v>0.57395729772862991</v>
      </c>
      <c r="X766">
        <v>12.231545601889691</v>
      </c>
      <c r="Y766">
        <v>12.82809649961832</v>
      </c>
      <c r="Z766">
        <v>5.5540799999999999</v>
      </c>
      <c r="AA766" s="15">
        <f t="shared" si="30"/>
        <v>7.2740164996183205</v>
      </c>
      <c r="AB766">
        <v>7.3</v>
      </c>
    </row>
    <row r="767" spans="1:28" x14ac:dyDescent="0.25">
      <c r="A767" s="1">
        <v>765</v>
      </c>
      <c r="B767" s="2">
        <v>32543</v>
      </c>
      <c r="C767">
        <v>0.2</v>
      </c>
      <c r="D767">
        <v>-5.2928000000000003E-2</v>
      </c>
      <c r="E767">
        <v>0.52</v>
      </c>
      <c r="F767">
        <v>0.18920000000000001</v>
      </c>
      <c r="G767">
        <v>5.2928000000000003E-2</v>
      </c>
      <c r="H767">
        <v>0</v>
      </c>
      <c r="I767">
        <v>0.24212800000000001</v>
      </c>
      <c r="J767">
        <v>0</v>
      </c>
      <c r="K767">
        <v>1.934229133394237</v>
      </c>
      <c r="L767">
        <v>70</v>
      </c>
      <c r="M767">
        <v>71.93422913339424</v>
      </c>
      <c r="N767">
        <v>0.46475927029574371</v>
      </c>
      <c r="O767">
        <v>0.17243013399738211</v>
      </c>
      <c r="P767">
        <v>0</v>
      </c>
      <c r="Q767">
        <v>0</v>
      </c>
      <c r="R767" s="15">
        <f t="shared" si="29"/>
        <v>0</v>
      </c>
      <c r="S767">
        <v>0</v>
      </c>
      <c r="T767">
        <v>4.0069251626810324E-3</v>
      </c>
      <c r="U767">
        <v>4.8083101952172379E-3</v>
      </c>
      <c r="V767">
        <v>1.4504400000000001E-2</v>
      </c>
      <c r="W767">
        <v>0.52844545233607432</v>
      </c>
      <c r="X767">
        <v>12.171457086602651</v>
      </c>
      <c r="Y767">
        <v>12.71440693893873</v>
      </c>
      <c r="Z767">
        <v>5.5089499999999996</v>
      </c>
      <c r="AA767" s="15">
        <f t="shared" si="30"/>
        <v>7.2054569389387302</v>
      </c>
      <c r="AB767">
        <v>7.2</v>
      </c>
    </row>
    <row r="768" spans="1:28" x14ac:dyDescent="0.25">
      <c r="A768" s="1">
        <v>766</v>
      </c>
      <c r="B768" s="2">
        <v>32544</v>
      </c>
      <c r="C768">
        <v>1.4</v>
      </c>
      <c r="D768">
        <v>0.80439999999999978</v>
      </c>
      <c r="E768">
        <v>0.52</v>
      </c>
      <c r="F768">
        <v>0.52</v>
      </c>
      <c r="G768">
        <v>0</v>
      </c>
      <c r="H768">
        <v>0</v>
      </c>
      <c r="I768">
        <v>0.52</v>
      </c>
      <c r="J768">
        <v>1.0800000000000001E-2</v>
      </c>
      <c r="K768">
        <v>1.8813011333942371</v>
      </c>
      <c r="L768">
        <v>70</v>
      </c>
      <c r="M768">
        <v>71.892101133394235</v>
      </c>
      <c r="N768">
        <v>0.49486991035654088</v>
      </c>
      <c r="O768">
        <v>0.15346281925767011</v>
      </c>
      <c r="P768">
        <v>0.39807335589080139</v>
      </c>
      <c r="Q768">
        <v>0.11237</v>
      </c>
      <c r="R768" s="15">
        <f t="shared" si="29"/>
        <v>0.28570335589080142</v>
      </c>
      <c r="S768">
        <v>3.6150936842481718E-3</v>
      </c>
      <c r="T768">
        <v>2.352011969078293E-2</v>
      </c>
      <c r="U768">
        <v>2.8224143628939519E-2</v>
      </c>
      <c r="V768">
        <v>0.26731080000000002</v>
      </c>
      <c r="W768">
        <v>0.48588741611041081</v>
      </c>
      <c r="X768">
        <v>12.11155005460232</v>
      </c>
      <c r="Y768">
        <v>12.864748270712729</v>
      </c>
      <c r="Z768">
        <v>5.7255500000000001</v>
      </c>
      <c r="AA768" s="15">
        <f t="shared" si="30"/>
        <v>7.1391982707127291</v>
      </c>
      <c r="AB768">
        <v>7.2</v>
      </c>
    </row>
    <row r="769" spans="1:28" x14ac:dyDescent="0.25">
      <c r="A769" s="1">
        <v>767</v>
      </c>
      <c r="B769" s="2">
        <v>32545</v>
      </c>
      <c r="C769">
        <v>0.8</v>
      </c>
      <c r="D769">
        <v>0.23680000000000001</v>
      </c>
      <c r="E769">
        <v>0.52</v>
      </c>
      <c r="F769">
        <v>0.52</v>
      </c>
      <c r="G769">
        <v>0</v>
      </c>
      <c r="H769">
        <v>0</v>
      </c>
      <c r="I769">
        <v>0.52</v>
      </c>
      <c r="J769">
        <v>0.49272664410919842</v>
      </c>
      <c r="K769">
        <v>1.8813011333942371</v>
      </c>
      <c r="L769">
        <v>70</v>
      </c>
      <c r="M769">
        <v>72.374027777503429</v>
      </c>
      <c r="N769">
        <v>0.49740612581774413</v>
      </c>
      <c r="O769">
        <v>0.84599633506572225</v>
      </c>
      <c r="P769">
        <v>0.1177857705936418</v>
      </c>
      <c r="Q769">
        <v>3.37644E-2</v>
      </c>
      <c r="R769" s="15">
        <f t="shared" si="29"/>
        <v>8.40213705936418E-2</v>
      </c>
      <c r="S769">
        <v>1.8649197363747841E-3</v>
      </c>
      <c r="T769">
        <v>2.6836230516915919E-2</v>
      </c>
      <c r="U769">
        <v>3.2203476620299112E-2</v>
      </c>
      <c r="V769">
        <v>1.965402135306161</v>
      </c>
      <c r="W769">
        <v>0.53691937952580071</v>
      </c>
      <c r="X769">
        <v>12.05657016604764</v>
      </c>
      <c r="Y769">
        <v>14.558891680879601</v>
      </c>
      <c r="Z769">
        <v>7.3548400000000003</v>
      </c>
      <c r="AA769" s="15">
        <f t="shared" si="30"/>
        <v>7.2040516808796005</v>
      </c>
      <c r="AB769">
        <v>7.3</v>
      </c>
    </row>
    <row r="770" spans="1:28" x14ac:dyDescent="0.25">
      <c r="A770" s="1">
        <v>768</v>
      </c>
      <c r="B770" s="2">
        <v>32546</v>
      </c>
      <c r="C770">
        <v>0.3</v>
      </c>
      <c r="D770">
        <v>-0.23619999999999999</v>
      </c>
      <c r="E770">
        <v>0.52</v>
      </c>
      <c r="F770">
        <v>0.52</v>
      </c>
      <c r="G770">
        <v>0</v>
      </c>
      <c r="H770">
        <v>0</v>
      </c>
      <c r="I770">
        <v>0.52</v>
      </c>
      <c r="J770">
        <v>0.65494087351555663</v>
      </c>
      <c r="K770">
        <v>1.8813011333942371</v>
      </c>
      <c r="L770">
        <v>70</v>
      </c>
      <c r="M770">
        <v>72.536242006909788</v>
      </c>
      <c r="N770">
        <v>0.46953277690181022</v>
      </c>
      <c r="O770">
        <v>0.96035187024643331</v>
      </c>
      <c r="P770">
        <v>0</v>
      </c>
      <c r="Q770">
        <v>0</v>
      </c>
      <c r="R770" s="15">
        <f t="shared" si="29"/>
        <v>0</v>
      </c>
      <c r="S770">
        <v>0</v>
      </c>
      <c r="T770">
        <v>2.2545834021982739E-2</v>
      </c>
      <c r="U770">
        <v>2.705500082637928E-2</v>
      </c>
      <c r="V770">
        <v>1.622124082615406</v>
      </c>
      <c r="W770">
        <v>0.59715581094695169</v>
      </c>
      <c r="X770">
        <v>12.002651601829569</v>
      </c>
      <c r="Y770">
        <v>14.22193149539193</v>
      </c>
      <c r="Z770">
        <v>7.0213400000000004</v>
      </c>
      <c r="AA770" s="15">
        <f t="shared" si="30"/>
        <v>7.2005914953919294</v>
      </c>
      <c r="AB770">
        <v>7.3</v>
      </c>
    </row>
    <row r="771" spans="1:28" x14ac:dyDescent="0.25">
      <c r="A771" s="1">
        <v>769</v>
      </c>
      <c r="B771" s="2">
        <v>32547</v>
      </c>
      <c r="C771">
        <v>0.4</v>
      </c>
      <c r="D771">
        <v>-0.1416</v>
      </c>
      <c r="E771">
        <v>0.52</v>
      </c>
      <c r="F771">
        <v>0.52</v>
      </c>
      <c r="G771">
        <v>0</v>
      </c>
      <c r="H771">
        <v>0</v>
      </c>
      <c r="I771">
        <v>0.52</v>
      </c>
      <c r="J771">
        <v>0.43494087351555671</v>
      </c>
      <c r="K771">
        <v>1.8813011333942371</v>
      </c>
      <c r="L771">
        <v>70</v>
      </c>
      <c r="M771">
        <v>72.316242006909789</v>
      </c>
      <c r="N771">
        <v>0.46778550764283422</v>
      </c>
      <c r="O771">
        <v>0.85471316451932555</v>
      </c>
      <c r="P771">
        <v>0</v>
      </c>
      <c r="Q771">
        <v>0</v>
      </c>
      <c r="R771" s="15">
        <f t="shared" ref="R771:R834" si="31">P771-Q771</f>
        <v>0</v>
      </c>
      <c r="S771">
        <v>0</v>
      </c>
      <c r="T771">
        <v>1.99911215776843E-2</v>
      </c>
      <c r="U771">
        <v>2.3989345893221159E-2</v>
      </c>
      <c r="V771">
        <v>0.97253466112872733</v>
      </c>
      <c r="W771">
        <v>0.63096336336262593</v>
      </c>
      <c r="X771">
        <v>11.94798515098605</v>
      </c>
      <c r="Y771">
        <v>13.55148317547741</v>
      </c>
      <c r="Z771">
        <v>6.3814000000000002</v>
      </c>
      <c r="AA771" s="15">
        <f t="shared" ref="AA771:AA834" si="32">Y771-Z771</f>
        <v>7.1700831754774095</v>
      </c>
      <c r="AB771">
        <v>7.2</v>
      </c>
    </row>
    <row r="772" spans="1:28" x14ac:dyDescent="0.25">
      <c r="A772" s="1">
        <v>770</v>
      </c>
      <c r="B772" s="2">
        <v>32548</v>
      </c>
      <c r="C772">
        <v>0.6</v>
      </c>
      <c r="D772">
        <v>4.7599999999999983E-2</v>
      </c>
      <c r="E772">
        <v>0.52</v>
      </c>
      <c r="F772">
        <v>0.52</v>
      </c>
      <c r="G772">
        <v>0</v>
      </c>
      <c r="H772">
        <v>0</v>
      </c>
      <c r="I772">
        <v>0.52</v>
      </c>
      <c r="J772">
        <v>0.31494087351555672</v>
      </c>
      <c r="K772">
        <v>1.8813011333942371</v>
      </c>
      <c r="L772">
        <v>70</v>
      </c>
      <c r="M772">
        <v>72.196242006909799</v>
      </c>
      <c r="N772">
        <v>0.49571481417472563</v>
      </c>
      <c r="O772">
        <v>0.76069471642219966</v>
      </c>
      <c r="P772">
        <v>2.359602515471693E-2</v>
      </c>
      <c r="Q772">
        <v>6.7410300000000003E-3</v>
      </c>
      <c r="R772" s="15">
        <f t="shared" si="31"/>
        <v>1.6854995154716931E-2</v>
      </c>
      <c r="S772">
        <v>3.0411321829168091E-4</v>
      </c>
      <c r="T772">
        <v>2.001897759656749E-2</v>
      </c>
      <c r="U772">
        <v>2.402277311588099E-2</v>
      </c>
      <c r="V772">
        <v>0.95327586608004433</v>
      </c>
      <c r="W772">
        <v>0.64927078515921177</v>
      </c>
      <c r="X772">
        <v>11.892986175244159</v>
      </c>
      <c r="Y772">
        <v>13.495532826483419</v>
      </c>
      <c r="Z772">
        <v>6.3454199999999998</v>
      </c>
      <c r="AA772" s="15">
        <f t="shared" si="32"/>
        <v>7.1501128264834195</v>
      </c>
      <c r="AB772">
        <v>7.2</v>
      </c>
    </row>
    <row r="773" spans="1:28" x14ac:dyDescent="0.25">
      <c r="A773" s="1">
        <v>771</v>
      </c>
      <c r="B773" s="2">
        <v>32549</v>
      </c>
      <c r="C773">
        <v>0.7</v>
      </c>
      <c r="D773">
        <v>0.14219999999999991</v>
      </c>
      <c r="E773">
        <v>0.52</v>
      </c>
      <c r="F773">
        <v>0.52</v>
      </c>
      <c r="G773">
        <v>0</v>
      </c>
      <c r="H773">
        <v>0</v>
      </c>
      <c r="I773">
        <v>0.52</v>
      </c>
      <c r="J773">
        <v>0.3713448483608397</v>
      </c>
      <c r="K773">
        <v>1.8813011333942371</v>
      </c>
      <c r="L773">
        <v>70</v>
      </c>
      <c r="M773">
        <v>72.25264598175508</v>
      </c>
      <c r="N773">
        <v>0.49631662287530109</v>
      </c>
      <c r="O773">
        <v>0.7188362966560492</v>
      </c>
      <c r="P773">
        <v>7.0576223772867763E-2</v>
      </c>
      <c r="Q773">
        <v>2.0227700000000001E-2</v>
      </c>
      <c r="R773" s="15">
        <f t="shared" si="31"/>
        <v>5.0348523772867762E-2</v>
      </c>
      <c r="S773">
        <v>9.1526250865974585E-4</v>
      </c>
      <c r="T773">
        <v>2.1321568221036251E-2</v>
      </c>
      <c r="U773">
        <v>2.5585881865243489E-2</v>
      </c>
      <c r="V773">
        <v>1.1793209468980519</v>
      </c>
      <c r="W773">
        <v>0.66559947098409655</v>
      </c>
      <c r="X773">
        <v>11.838268800513241</v>
      </c>
      <c r="Y773">
        <v>13.683189218395389</v>
      </c>
      <c r="Z773">
        <v>6.5541900000000002</v>
      </c>
      <c r="AA773" s="15">
        <f t="shared" si="32"/>
        <v>7.1289992183953892</v>
      </c>
      <c r="AB773">
        <v>7</v>
      </c>
    </row>
    <row r="774" spans="1:28" x14ac:dyDescent="0.25">
      <c r="A774" s="1">
        <v>772</v>
      </c>
      <c r="B774" s="2">
        <v>32550</v>
      </c>
      <c r="C774">
        <v>0.4</v>
      </c>
      <c r="D774">
        <v>-0.1416</v>
      </c>
      <c r="E774">
        <v>0.52</v>
      </c>
      <c r="F774">
        <v>0.52</v>
      </c>
      <c r="G774">
        <v>0</v>
      </c>
      <c r="H774">
        <v>0</v>
      </c>
      <c r="I774">
        <v>0.52</v>
      </c>
      <c r="J774">
        <v>0.48076862458797193</v>
      </c>
      <c r="K774">
        <v>1.8813011333942371</v>
      </c>
      <c r="L774">
        <v>70</v>
      </c>
      <c r="M774">
        <v>72.362069757982212</v>
      </c>
      <c r="N774">
        <v>0.46814920718947473</v>
      </c>
      <c r="O774">
        <v>0.76468104601404807</v>
      </c>
      <c r="P774">
        <v>0</v>
      </c>
      <c r="Q774">
        <v>0</v>
      </c>
      <c r="R774" s="15">
        <f t="shared" si="31"/>
        <v>0</v>
      </c>
      <c r="S774">
        <v>0</v>
      </c>
      <c r="T774">
        <v>1.789924127221474E-2</v>
      </c>
      <c r="U774">
        <v>2.147908952665769E-2</v>
      </c>
      <c r="V774">
        <v>1.371019880007172</v>
      </c>
      <c r="W774">
        <v>0.68597119014970387</v>
      </c>
      <c r="X774">
        <v>11.784133925640869</v>
      </c>
      <c r="Y774">
        <v>13.841124995797751</v>
      </c>
      <c r="Z774">
        <v>6.7213599999999998</v>
      </c>
      <c r="AA774" s="15">
        <f t="shared" si="32"/>
        <v>7.1197649957977509</v>
      </c>
      <c r="AB774">
        <v>6.9</v>
      </c>
    </row>
    <row r="775" spans="1:28" x14ac:dyDescent="0.25">
      <c r="A775" s="1">
        <v>773</v>
      </c>
      <c r="B775" s="2">
        <v>32551</v>
      </c>
      <c r="C775">
        <v>0</v>
      </c>
      <c r="D775">
        <v>-0.38624564465389638</v>
      </c>
      <c r="E775">
        <v>0.52</v>
      </c>
      <c r="F775">
        <v>0.36076862458797188</v>
      </c>
      <c r="G775">
        <v>2.5477020065924501E-2</v>
      </c>
      <c r="H775">
        <v>0</v>
      </c>
      <c r="I775">
        <v>0.38624564465389638</v>
      </c>
      <c r="J775">
        <v>0.36076862458797188</v>
      </c>
      <c r="K775">
        <v>1.8813011333942371</v>
      </c>
      <c r="L775">
        <v>70</v>
      </c>
      <c r="M775">
        <v>72.242069757982208</v>
      </c>
      <c r="N775">
        <v>0.46719716040148762</v>
      </c>
      <c r="O775">
        <v>0.68056613095250273</v>
      </c>
      <c r="P775">
        <v>0</v>
      </c>
      <c r="Q775">
        <v>0</v>
      </c>
      <c r="R775" s="15">
        <f t="shared" si="31"/>
        <v>0</v>
      </c>
      <c r="S775">
        <v>0</v>
      </c>
      <c r="T775">
        <v>1.589792819232181E-2</v>
      </c>
      <c r="U775">
        <v>1.907751383078617E-2</v>
      </c>
      <c r="V775">
        <v>1.0260351503158831</v>
      </c>
      <c r="W775">
        <v>0.68844422004904504</v>
      </c>
      <c r="X775">
        <v>11.72945811080049</v>
      </c>
      <c r="Y775">
        <v>13.44393748116542</v>
      </c>
      <c r="Z775">
        <v>6.3617299999999997</v>
      </c>
      <c r="AA775" s="15">
        <f t="shared" si="32"/>
        <v>7.0822074811654208</v>
      </c>
      <c r="AB775">
        <v>7</v>
      </c>
    </row>
    <row r="776" spans="1:28" x14ac:dyDescent="0.25">
      <c r="A776" s="1">
        <v>774</v>
      </c>
      <c r="B776" s="2">
        <v>32552</v>
      </c>
      <c r="C776">
        <v>0.6</v>
      </c>
      <c r="D776">
        <v>4.7599999999999983E-2</v>
      </c>
      <c r="E776">
        <v>0.52</v>
      </c>
      <c r="F776">
        <v>0.52</v>
      </c>
      <c r="G776">
        <v>0</v>
      </c>
      <c r="H776">
        <v>0</v>
      </c>
      <c r="I776">
        <v>0.52</v>
      </c>
      <c r="J776">
        <v>0</v>
      </c>
      <c r="K776">
        <v>1.855824113328312</v>
      </c>
      <c r="L776">
        <v>70</v>
      </c>
      <c r="M776">
        <v>71.85582411332831</v>
      </c>
      <c r="N776">
        <v>0.49316604677896941</v>
      </c>
      <c r="O776">
        <v>0.6057038565477274</v>
      </c>
      <c r="P776">
        <v>2.347470382667893E-2</v>
      </c>
      <c r="Q776">
        <v>6.6339199999999997E-3</v>
      </c>
      <c r="R776" s="15">
        <f t="shared" si="31"/>
        <v>1.6840783826678932E-2</v>
      </c>
      <c r="S776">
        <v>2.4261173311658781E-4</v>
      </c>
      <c r="T776">
        <v>1.6097233427299119E-2</v>
      </c>
      <c r="U776">
        <v>1.931668011275893E-2</v>
      </c>
      <c r="V776">
        <v>0.43636166846589253</v>
      </c>
      <c r="W776">
        <v>0.68153602651805278</v>
      </c>
      <c r="X776">
        <v>11.674581058078211</v>
      </c>
      <c r="Y776">
        <v>12.79247875306215</v>
      </c>
      <c r="Z776">
        <v>5.7455600000000002</v>
      </c>
      <c r="AA776" s="15">
        <f t="shared" si="32"/>
        <v>7.0469187530621502</v>
      </c>
      <c r="AB776">
        <v>7.1</v>
      </c>
    </row>
    <row r="777" spans="1:28" x14ac:dyDescent="0.25">
      <c r="A777" s="1">
        <v>775</v>
      </c>
      <c r="B777" s="2">
        <v>32553</v>
      </c>
      <c r="C777">
        <v>0.3</v>
      </c>
      <c r="D777">
        <v>-8.5273248785589673E-2</v>
      </c>
      <c r="E777">
        <v>0.52</v>
      </c>
      <c r="F777">
        <v>0.34032529617332102</v>
      </c>
      <c r="G777">
        <v>2.8747952612268639E-2</v>
      </c>
      <c r="H777">
        <v>0</v>
      </c>
      <c r="I777">
        <v>0.36907324878558972</v>
      </c>
      <c r="J777">
        <v>5.6525296173321027E-2</v>
      </c>
      <c r="K777">
        <v>1.855824113328312</v>
      </c>
      <c r="L777">
        <v>70</v>
      </c>
      <c r="M777">
        <v>71.91234940950163</v>
      </c>
      <c r="N777">
        <v>0.46458623925860532</v>
      </c>
      <c r="O777">
        <v>0.58100259918003549</v>
      </c>
      <c r="P777">
        <v>0</v>
      </c>
      <c r="Q777">
        <v>0</v>
      </c>
      <c r="R777" s="15">
        <f t="shared" si="31"/>
        <v>0</v>
      </c>
      <c r="S777">
        <v>0</v>
      </c>
      <c r="T777">
        <v>1.3496290627626381E-2</v>
      </c>
      <c r="U777">
        <v>1.6195548753151649E-2</v>
      </c>
      <c r="V777">
        <v>1.039353056360911</v>
      </c>
      <c r="W777">
        <v>0.67632820288671802</v>
      </c>
      <c r="X777">
        <v>11.62002565640964</v>
      </c>
      <c r="Y777">
        <v>13.335706915657269</v>
      </c>
      <c r="Z777">
        <v>6.3236999999999997</v>
      </c>
      <c r="AA777" s="15">
        <f t="shared" si="32"/>
        <v>7.0120069156572695</v>
      </c>
      <c r="AB777">
        <v>7.7</v>
      </c>
    </row>
    <row r="778" spans="1:28" x14ac:dyDescent="0.25">
      <c r="A778" s="1">
        <v>776</v>
      </c>
      <c r="B778" s="2">
        <v>32554</v>
      </c>
      <c r="C778">
        <v>0.9</v>
      </c>
      <c r="D778">
        <v>0.74739999999999995</v>
      </c>
      <c r="E778">
        <v>0.104</v>
      </c>
      <c r="F778">
        <v>0.104</v>
      </c>
      <c r="G778">
        <v>0</v>
      </c>
      <c r="H778">
        <v>0</v>
      </c>
      <c r="I778">
        <v>0.104</v>
      </c>
      <c r="J778">
        <v>1.6199999999999989E-2</v>
      </c>
      <c r="K778">
        <v>1.827076160716044</v>
      </c>
      <c r="L778">
        <v>70</v>
      </c>
      <c r="M778">
        <v>71.843276160716044</v>
      </c>
      <c r="N778">
        <v>0.49439742935241893</v>
      </c>
      <c r="O778">
        <v>0.51709231327023153</v>
      </c>
      <c r="P778">
        <v>0.36951263869799789</v>
      </c>
      <c r="Q778">
        <v>0.10480200000000001</v>
      </c>
      <c r="R778" s="15">
        <f t="shared" si="31"/>
        <v>0.26471063869799788</v>
      </c>
      <c r="S778">
        <v>5.3849246111938934E-3</v>
      </c>
      <c r="T778">
        <v>3.0988841225275111E-2</v>
      </c>
      <c r="U778">
        <v>3.7186609470330131E-2</v>
      </c>
      <c r="V778">
        <v>0.75891616119084659</v>
      </c>
      <c r="W778">
        <v>0.65989688011880299</v>
      </c>
      <c r="X778">
        <v>11.56512621093963</v>
      </c>
      <c r="Y778">
        <v>12.98393925224928</v>
      </c>
      <c r="Z778">
        <v>6.0156099999999997</v>
      </c>
      <c r="AA778" s="15">
        <f t="shared" si="32"/>
        <v>6.9683292522492808</v>
      </c>
      <c r="AB778">
        <v>8.1999999999999993</v>
      </c>
    </row>
    <row r="779" spans="1:28" x14ac:dyDescent="0.25">
      <c r="A779" s="1">
        <v>777</v>
      </c>
      <c r="B779" s="2">
        <v>32555</v>
      </c>
      <c r="C779">
        <v>1.8</v>
      </c>
      <c r="D779">
        <v>1.2867999999999999</v>
      </c>
      <c r="E779">
        <v>0.41599999999999998</v>
      </c>
      <c r="F779">
        <v>0.41599999999999998</v>
      </c>
      <c r="G779">
        <v>0</v>
      </c>
      <c r="H779">
        <v>0</v>
      </c>
      <c r="I779">
        <v>0.41599999999999998</v>
      </c>
      <c r="J779">
        <v>0.44268736130200209</v>
      </c>
      <c r="K779">
        <v>1.827076160716044</v>
      </c>
      <c r="L779">
        <v>70</v>
      </c>
      <c r="M779">
        <v>72.269763522018053</v>
      </c>
      <c r="N779">
        <v>0.49860517682374361</v>
      </c>
      <c r="O779">
        <v>1.1157043727602021</v>
      </c>
      <c r="P779">
        <v>0.64160514153679316</v>
      </c>
      <c r="Q779">
        <v>0.186996</v>
      </c>
      <c r="R779" s="15">
        <f t="shared" si="31"/>
        <v>0.45460914153679316</v>
      </c>
      <c r="S779">
        <v>1.8461986354844681E-2</v>
      </c>
      <c r="T779">
        <v>5.8971956562253743E-2</v>
      </c>
      <c r="U779">
        <v>7.0766347874704469E-2</v>
      </c>
      <c r="V779">
        <v>1.6105766893176741</v>
      </c>
      <c r="W779">
        <v>0.72486629295833693</v>
      </c>
      <c r="X779">
        <v>11.514649669661621</v>
      </c>
      <c r="Y779">
        <v>13.850092651937629</v>
      </c>
      <c r="Z779">
        <v>6.77501</v>
      </c>
      <c r="AA779" s="15">
        <f t="shared" si="32"/>
        <v>7.0750826519376293</v>
      </c>
      <c r="AB779">
        <v>8.1999999999999993</v>
      </c>
    </row>
    <row r="780" spans="1:28" x14ac:dyDescent="0.25">
      <c r="A780" s="1">
        <v>778</v>
      </c>
      <c r="B780" s="2">
        <v>32556</v>
      </c>
      <c r="C780">
        <v>0.4</v>
      </c>
      <c r="D780">
        <v>-3.7600000000000022E-2</v>
      </c>
      <c r="E780">
        <v>0.41599999999999998</v>
      </c>
      <c r="F780">
        <v>0.41599999999999998</v>
      </c>
      <c r="G780">
        <v>0</v>
      </c>
      <c r="H780">
        <v>0</v>
      </c>
      <c r="I780">
        <v>0.41599999999999998</v>
      </c>
      <c r="J780">
        <v>1.1850822197652091</v>
      </c>
      <c r="K780">
        <v>1.827076160716044</v>
      </c>
      <c r="L780">
        <v>70</v>
      </c>
      <c r="M780">
        <v>73.012158380481253</v>
      </c>
      <c r="N780">
        <v>0.47332387253140118</v>
      </c>
      <c r="O780">
        <v>2.1052746252957268</v>
      </c>
      <c r="P780">
        <v>0</v>
      </c>
      <c r="Q780">
        <v>0</v>
      </c>
      <c r="R780" s="15">
        <f t="shared" si="31"/>
        <v>0</v>
      </c>
      <c r="S780">
        <v>0</v>
      </c>
      <c r="T780">
        <v>4.9823836919353402E-2</v>
      </c>
      <c r="U780">
        <v>5.978860430322408E-2</v>
      </c>
      <c r="V780">
        <v>3.2979010174203198</v>
      </c>
      <c r="W780">
        <v>0.90955946603793247</v>
      </c>
      <c r="X780">
        <v>11.471061784623039</v>
      </c>
      <c r="Y780">
        <v>15.67852226808129</v>
      </c>
      <c r="Z780">
        <v>8.2546700000000008</v>
      </c>
      <c r="AA780" s="15">
        <f t="shared" si="32"/>
        <v>7.4238522680812888</v>
      </c>
      <c r="AB780">
        <v>8.1999999999999993</v>
      </c>
    </row>
    <row r="781" spans="1:28" x14ac:dyDescent="0.25">
      <c r="A781" s="1">
        <v>779</v>
      </c>
      <c r="B781" s="2">
        <v>32557</v>
      </c>
      <c r="C781">
        <v>0.8</v>
      </c>
      <c r="D781">
        <v>2.8800000000000051E-2</v>
      </c>
      <c r="E781">
        <v>0.72799999999999998</v>
      </c>
      <c r="F781">
        <v>0.72799999999999998</v>
      </c>
      <c r="G781">
        <v>0</v>
      </c>
      <c r="H781">
        <v>0</v>
      </c>
      <c r="I781">
        <v>0.72799999999999998</v>
      </c>
      <c r="J781">
        <v>1.1690822197652091</v>
      </c>
      <c r="K781">
        <v>1.827076160716044</v>
      </c>
      <c r="L781">
        <v>70</v>
      </c>
      <c r="M781">
        <v>72.996158380481248</v>
      </c>
      <c r="N781">
        <v>0.50169775322399934</v>
      </c>
      <c r="O781">
        <v>1.873694416513197</v>
      </c>
      <c r="P781">
        <v>1.44488952928512E-2</v>
      </c>
      <c r="Q781">
        <v>4.2879600000000004E-3</v>
      </c>
      <c r="R781" s="15">
        <f t="shared" si="31"/>
        <v>1.0160935292851199E-2</v>
      </c>
      <c r="S781">
        <v>4.5044998283182781E-4</v>
      </c>
      <c r="T781">
        <v>4.7701336215152212E-2</v>
      </c>
      <c r="U781">
        <v>5.7241603458182647E-2</v>
      </c>
      <c r="V781">
        <v>1.5619524619268781</v>
      </c>
      <c r="W781">
        <v>1.0314308028388599</v>
      </c>
      <c r="X781">
        <v>11.425522337024891</v>
      </c>
      <c r="Y781">
        <v>14.01890560179063</v>
      </c>
      <c r="Z781">
        <v>6.7572700000000001</v>
      </c>
      <c r="AA781" s="15">
        <f t="shared" si="32"/>
        <v>7.2616356017906298</v>
      </c>
      <c r="AB781">
        <v>7.8</v>
      </c>
    </row>
    <row r="782" spans="1:28" x14ac:dyDescent="0.25">
      <c r="A782" s="1">
        <v>780</v>
      </c>
      <c r="B782" s="2">
        <v>32558</v>
      </c>
      <c r="C782">
        <v>2.4</v>
      </c>
      <c r="D782">
        <v>1.9583999999999999</v>
      </c>
      <c r="E782">
        <v>0.312</v>
      </c>
      <c r="F782">
        <v>0.312</v>
      </c>
      <c r="G782">
        <v>0</v>
      </c>
      <c r="H782">
        <v>0</v>
      </c>
      <c r="I782">
        <v>0.312</v>
      </c>
      <c r="J782">
        <v>1.226633324472358</v>
      </c>
      <c r="K782">
        <v>1.827076160716044</v>
      </c>
      <c r="L782">
        <v>70</v>
      </c>
      <c r="M782">
        <v>73.053709485188406</v>
      </c>
      <c r="N782">
        <v>0.50575344517785814</v>
      </c>
      <c r="O782">
        <v>1.692420943034616</v>
      </c>
      <c r="P782">
        <v>0.99046754703631734</v>
      </c>
      <c r="Q782">
        <v>0.30124499999999999</v>
      </c>
      <c r="R782" s="15">
        <f t="shared" si="31"/>
        <v>0.68922254703631736</v>
      </c>
      <c r="S782">
        <v>4.3254038972363032E-2</v>
      </c>
      <c r="T782">
        <v>9.015806153474358E-2</v>
      </c>
      <c r="U782">
        <v>0.1081896738416923</v>
      </c>
      <c r="V782">
        <v>1.769195272803322</v>
      </c>
      <c r="W782">
        <v>1.129639261265813</v>
      </c>
      <c r="X782">
        <v>11.3797072297269</v>
      </c>
      <c r="Y782">
        <v>14.27854176379604</v>
      </c>
      <c r="Z782">
        <v>7.0139800000000001</v>
      </c>
      <c r="AA782" s="15">
        <f t="shared" si="32"/>
        <v>7.2645617637960402</v>
      </c>
      <c r="AB782">
        <v>7.8</v>
      </c>
    </row>
    <row r="783" spans="1:28" x14ac:dyDescent="0.25">
      <c r="A783" s="1">
        <v>781</v>
      </c>
      <c r="B783" s="2">
        <v>32559</v>
      </c>
      <c r="C783">
        <v>3.2</v>
      </c>
      <c r="D783">
        <v>2.7151999999999998</v>
      </c>
      <c r="E783">
        <v>0.312</v>
      </c>
      <c r="F783">
        <v>0.312</v>
      </c>
      <c r="G783">
        <v>0</v>
      </c>
      <c r="H783">
        <v>0</v>
      </c>
      <c r="I783">
        <v>0.312</v>
      </c>
      <c r="J783">
        <v>2.3241657774360411</v>
      </c>
      <c r="K783">
        <v>1.827076160716044</v>
      </c>
      <c r="L783">
        <v>70</v>
      </c>
      <c r="M783">
        <v>74.151241938152083</v>
      </c>
      <c r="N783">
        <v>0.51546329744303621</v>
      </c>
      <c r="O783">
        <v>3.173114312160684</v>
      </c>
      <c r="P783">
        <v>1.399585945217332</v>
      </c>
      <c r="Q783">
        <v>0.44948700000000003</v>
      </c>
      <c r="R783" s="15">
        <f t="shared" si="31"/>
        <v>0.95009894521733207</v>
      </c>
      <c r="S783">
        <v>0.1038878179611905</v>
      </c>
      <c r="T783">
        <v>0.14656610468830911</v>
      </c>
      <c r="U783">
        <v>0.17587932562597089</v>
      </c>
      <c r="V783">
        <v>4.8380013753569573</v>
      </c>
      <c r="W783">
        <v>1.4095377452507101</v>
      </c>
      <c r="X783">
        <v>11.344189928310289</v>
      </c>
      <c r="Y783">
        <v>17.591729048917959</v>
      </c>
      <c r="Z783">
        <v>9.4641099999999998</v>
      </c>
      <c r="AA783" s="15">
        <f t="shared" si="32"/>
        <v>8.1276190489179587</v>
      </c>
      <c r="AB783">
        <v>7.8</v>
      </c>
    </row>
    <row r="784" spans="1:28" x14ac:dyDescent="0.25">
      <c r="A784" s="1">
        <v>782</v>
      </c>
      <c r="B784" s="2">
        <v>32560</v>
      </c>
      <c r="C784">
        <v>2.4</v>
      </c>
      <c r="D784">
        <v>1.9583999999999999</v>
      </c>
      <c r="E784">
        <v>0.312</v>
      </c>
      <c r="F784">
        <v>0.312</v>
      </c>
      <c r="G784">
        <v>0</v>
      </c>
      <c r="H784">
        <v>0</v>
      </c>
      <c r="I784">
        <v>0.312</v>
      </c>
      <c r="J784">
        <v>3.812579832218709</v>
      </c>
      <c r="K784">
        <v>1.827076160716044</v>
      </c>
      <c r="L784">
        <v>70</v>
      </c>
      <c r="M784">
        <v>75.639655992934749</v>
      </c>
      <c r="N784">
        <v>0.52544941833968895</v>
      </c>
      <c r="O784">
        <v>5.0612268155526783</v>
      </c>
      <c r="P784">
        <v>1.0290401408764469</v>
      </c>
      <c r="Q784">
        <v>0.34753000000000001</v>
      </c>
      <c r="R784" s="15">
        <f t="shared" si="31"/>
        <v>0.6815101408764469</v>
      </c>
      <c r="S784">
        <v>0.10302374160643279</v>
      </c>
      <c r="T784">
        <v>0.1792717542793702</v>
      </c>
      <c r="U784">
        <v>0.21512610513524419</v>
      </c>
      <c r="V784">
        <v>8.1288805551934527</v>
      </c>
      <c r="W784">
        <v>1.9136466159324821</v>
      </c>
      <c r="X784">
        <v>11.32222753752364</v>
      </c>
      <c r="Y784">
        <v>21.364754708649581</v>
      </c>
      <c r="Z784">
        <v>11.7675</v>
      </c>
      <c r="AA784" s="15">
        <f t="shared" si="32"/>
        <v>9.5972547086495812</v>
      </c>
      <c r="AB784">
        <v>8.1999999999999993</v>
      </c>
    </row>
    <row r="785" spans="1:28" x14ac:dyDescent="0.25">
      <c r="A785" s="1">
        <v>783</v>
      </c>
      <c r="B785" s="2">
        <v>32561</v>
      </c>
      <c r="C785">
        <v>0.5</v>
      </c>
      <c r="D785">
        <v>0.161</v>
      </c>
      <c r="E785">
        <v>0.312</v>
      </c>
      <c r="F785">
        <v>0.312</v>
      </c>
      <c r="G785">
        <v>0</v>
      </c>
      <c r="H785">
        <v>0</v>
      </c>
      <c r="I785">
        <v>0.312</v>
      </c>
      <c r="J785">
        <v>4.8715396913422611</v>
      </c>
      <c r="K785">
        <v>1.827076160716044</v>
      </c>
      <c r="L785">
        <v>70</v>
      </c>
      <c r="M785">
        <v>76.69861585205831</v>
      </c>
      <c r="N785">
        <v>0.5303600007226259</v>
      </c>
      <c r="O785">
        <v>6.0729674727889211</v>
      </c>
      <c r="P785">
        <v>8.5387960116342754E-2</v>
      </c>
      <c r="Q785">
        <v>2.9484099999999999E-2</v>
      </c>
      <c r="R785" s="15">
        <f t="shared" si="31"/>
        <v>5.5903860116342755E-2</v>
      </c>
      <c r="S785">
        <v>8.8395247195661719E-3</v>
      </c>
      <c r="T785">
        <v>0.1648703734326796</v>
      </c>
      <c r="U785">
        <v>0.19784444811921539</v>
      </c>
      <c r="V785">
        <v>8.1792777452693919</v>
      </c>
      <c r="W785">
        <v>2.5084441497688301</v>
      </c>
      <c r="X785">
        <v>11.30813119434047</v>
      </c>
      <c r="Y785">
        <v>21.995853089378691</v>
      </c>
      <c r="Z785">
        <v>11.7196</v>
      </c>
      <c r="AA785" s="15">
        <f t="shared" si="32"/>
        <v>10.276253089378692</v>
      </c>
      <c r="AB785">
        <v>8.1999999999999993</v>
      </c>
    </row>
    <row r="786" spans="1:28" x14ac:dyDescent="0.25">
      <c r="A786" s="1">
        <v>784</v>
      </c>
      <c r="B786" s="2">
        <v>32562</v>
      </c>
      <c r="C786">
        <v>0</v>
      </c>
      <c r="D786">
        <v>-0.312</v>
      </c>
      <c r="E786">
        <v>0.312</v>
      </c>
      <c r="F786">
        <v>0.312</v>
      </c>
      <c r="G786">
        <v>0</v>
      </c>
      <c r="H786">
        <v>0</v>
      </c>
      <c r="I786">
        <v>0.312</v>
      </c>
      <c r="J786">
        <v>4.974151731225918</v>
      </c>
      <c r="K786">
        <v>1.827076160716044</v>
      </c>
      <c r="L786">
        <v>70</v>
      </c>
      <c r="M786">
        <v>76.801227891941963</v>
      </c>
      <c r="N786">
        <v>0.50408694678856047</v>
      </c>
      <c r="O786">
        <v>5.5333973963027372</v>
      </c>
      <c r="P786">
        <v>0</v>
      </c>
      <c r="Q786">
        <v>0</v>
      </c>
      <c r="R786" s="15">
        <f t="shared" si="31"/>
        <v>0</v>
      </c>
      <c r="S786">
        <v>0</v>
      </c>
      <c r="T786">
        <v>0.13946566994350079</v>
      </c>
      <c r="U786">
        <v>0.16735880393220101</v>
      </c>
      <c r="V786">
        <v>3.8232866146578859</v>
      </c>
      <c r="W786">
        <v>2.9693795240077878</v>
      </c>
      <c r="X786">
        <v>11.29069000540159</v>
      </c>
      <c r="Y786">
        <v>18.08335614406727</v>
      </c>
      <c r="Z786">
        <v>8.8309599999999993</v>
      </c>
      <c r="AA786" s="15">
        <f t="shared" si="32"/>
        <v>9.2523961440672711</v>
      </c>
      <c r="AB786">
        <v>8.1999999999999993</v>
      </c>
    </row>
    <row r="787" spans="1:28" x14ac:dyDescent="0.25">
      <c r="A787" s="1">
        <v>785</v>
      </c>
      <c r="B787" s="2">
        <v>32563</v>
      </c>
      <c r="C787">
        <v>0</v>
      </c>
      <c r="D787">
        <v>-0.312</v>
      </c>
      <c r="E787">
        <v>0.312</v>
      </c>
      <c r="F787">
        <v>0.312</v>
      </c>
      <c r="G787">
        <v>0</v>
      </c>
      <c r="H787">
        <v>0</v>
      </c>
      <c r="I787">
        <v>0.312</v>
      </c>
      <c r="J787">
        <v>4.6621517312259178</v>
      </c>
      <c r="K787">
        <v>1.827076160716044</v>
      </c>
      <c r="L787">
        <v>70</v>
      </c>
      <c r="M787">
        <v>76.489227891941965</v>
      </c>
      <c r="N787">
        <v>0.50151315718776734</v>
      </c>
      <c r="O787">
        <v>4.9247236827094358</v>
      </c>
      <c r="P787">
        <v>0</v>
      </c>
      <c r="Q787">
        <v>0</v>
      </c>
      <c r="R787" s="15">
        <f t="shared" si="31"/>
        <v>0</v>
      </c>
      <c r="S787">
        <v>0</v>
      </c>
      <c r="T787">
        <v>0.1234906861196489</v>
      </c>
      <c r="U787">
        <v>0.14818882334357869</v>
      </c>
      <c r="V787">
        <v>1.937684838248463</v>
      </c>
      <c r="W787">
        <v>3.2618320735219082</v>
      </c>
      <c r="X787">
        <v>11.267311226406321</v>
      </c>
      <c r="Y787">
        <v>16.466828138176691</v>
      </c>
      <c r="Z787">
        <v>7.4198300000000001</v>
      </c>
      <c r="AA787" s="15">
        <f t="shared" si="32"/>
        <v>9.04699813817669</v>
      </c>
      <c r="AB787">
        <v>8.1999999999999993</v>
      </c>
    </row>
    <row r="788" spans="1:28" x14ac:dyDescent="0.25">
      <c r="A788" s="1">
        <v>786</v>
      </c>
      <c r="B788" s="2">
        <v>32564</v>
      </c>
      <c r="C788">
        <v>0</v>
      </c>
      <c r="D788">
        <v>-0.312</v>
      </c>
      <c r="E788">
        <v>0.312</v>
      </c>
      <c r="F788">
        <v>0.312</v>
      </c>
      <c r="G788">
        <v>0</v>
      </c>
      <c r="H788">
        <v>0</v>
      </c>
      <c r="I788">
        <v>0.312</v>
      </c>
      <c r="J788">
        <v>4.3501517312259166</v>
      </c>
      <c r="K788">
        <v>1.827076160716044</v>
      </c>
      <c r="L788">
        <v>70</v>
      </c>
      <c r="M788">
        <v>76.177227891941968</v>
      </c>
      <c r="N788">
        <v>0.49894693903165682</v>
      </c>
      <c r="O788">
        <v>4.383004077611397</v>
      </c>
      <c r="P788">
        <v>0</v>
      </c>
      <c r="Q788">
        <v>0</v>
      </c>
      <c r="R788" s="15">
        <f t="shared" si="31"/>
        <v>0</v>
      </c>
      <c r="S788">
        <v>0</v>
      </c>
      <c r="T788">
        <v>0.10934432341437381</v>
      </c>
      <c r="U788">
        <v>0.13121318809724861</v>
      </c>
      <c r="V788">
        <v>1.178706518391559</v>
      </c>
      <c r="W788">
        <v>3.4480394372235912</v>
      </c>
      <c r="X788">
        <v>11.240260829517251</v>
      </c>
      <c r="Y788">
        <v>15.8670067851324</v>
      </c>
      <c r="Z788">
        <v>6.8623200000000004</v>
      </c>
      <c r="AA788" s="15">
        <f t="shared" si="32"/>
        <v>9.0046867851323995</v>
      </c>
      <c r="AB788">
        <v>8.5</v>
      </c>
    </row>
    <row r="789" spans="1:28" x14ac:dyDescent="0.25">
      <c r="A789" s="1">
        <v>787</v>
      </c>
      <c r="B789" s="2">
        <v>32565</v>
      </c>
      <c r="C789">
        <v>0</v>
      </c>
      <c r="D789">
        <v>-0.312</v>
      </c>
      <c r="E789">
        <v>0.312</v>
      </c>
      <c r="F789">
        <v>0.312</v>
      </c>
      <c r="G789">
        <v>0</v>
      </c>
      <c r="H789">
        <v>0</v>
      </c>
      <c r="I789">
        <v>0.312</v>
      </c>
      <c r="J789">
        <v>4.0381517312259172</v>
      </c>
      <c r="K789">
        <v>1.827076160716044</v>
      </c>
      <c r="L789">
        <v>70</v>
      </c>
      <c r="M789">
        <v>75.865227891941956</v>
      </c>
      <c r="N789">
        <v>0.49638820946492351</v>
      </c>
      <c r="O789">
        <v>3.9008736290741428</v>
      </c>
      <c r="P789">
        <v>0</v>
      </c>
      <c r="Q789">
        <v>0</v>
      </c>
      <c r="R789" s="15">
        <f t="shared" si="31"/>
        <v>0</v>
      </c>
      <c r="S789">
        <v>0</v>
      </c>
      <c r="T789">
        <v>9.6817383804252588E-2</v>
      </c>
      <c r="U789">
        <v>0.1161808605651031</v>
      </c>
      <c r="V789">
        <v>0.74867310360043227</v>
      </c>
      <c r="W789">
        <v>3.5485316775552622</v>
      </c>
      <c r="X789">
        <v>11.20999083540161</v>
      </c>
      <c r="Y789">
        <v>15.507195616557309</v>
      </c>
      <c r="Z789">
        <v>6.5309999999999997</v>
      </c>
      <c r="AA789" s="15">
        <f t="shared" si="32"/>
        <v>8.9761956165573089</v>
      </c>
      <c r="AB789">
        <v>8.6999999999999993</v>
      </c>
    </row>
    <row r="790" spans="1:28" x14ac:dyDescent="0.25">
      <c r="A790" s="1">
        <v>788</v>
      </c>
      <c r="B790" s="2">
        <v>32566</v>
      </c>
      <c r="C790">
        <v>0</v>
      </c>
      <c r="D790">
        <v>-1.456</v>
      </c>
      <c r="E790">
        <v>1.456</v>
      </c>
      <c r="F790">
        <v>1.456</v>
      </c>
      <c r="G790">
        <v>0</v>
      </c>
      <c r="H790">
        <v>0</v>
      </c>
      <c r="I790">
        <v>1.456</v>
      </c>
      <c r="J790">
        <v>3.7261517312259169</v>
      </c>
      <c r="K790">
        <v>1.827076160716044</v>
      </c>
      <c r="L790">
        <v>70</v>
      </c>
      <c r="M790">
        <v>75.553227891941958</v>
      </c>
      <c r="N790">
        <v>0.49383688719137131</v>
      </c>
      <c r="O790">
        <v>3.471777529875987</v>
      </c>
      <c r="P790">
        <v>0</v>
      </c>
      <c r="Q790">
        <v>0</v>
      </c>
      <c r="R790" s="15">
        <f t="shared" si="31"/>
        <v>0</v>
      </c>
      <c r="S790">
        <v>0</v>
      </c>
      <c r="T790">
        <v>8.5724590418745264E-2</v>
      </c>
      <c r="U790">
        <v>0.10286950850249429</v>
      </c>
      <c r="V790">
        <v>0.48796408731926799</v>
      </c>
      <c r="W790">
        <v>3.5805270051748921</v>
      </c>
      <c r="X790">
        <v>11.17690139273096</v>
      </c>
      <c r="Y790">
        <v>15.245392485225119</v>
      </c>
      <c r="Z790">
        <v>6.3097599999999998</v>
      </c>
      <c r="AA790" s="15">
        <f t="shared" si="32"/>
        <v>8.9356324852251205</v>
      </c>
      <c r="AB790">
        <v>9.6999999999999993</v>
      </c>
    </row>
    <row r="791" spans="1:28" x14ac:dyDescent="0.25">
      <c r="A791" s="1">
        <v>789</v>
      </c>
      <c r="B791" s="2">
        <v>32567</v>
      </c>
      <c r="C791">
        <v>0</v>
      </c>
      <c r="D791">
        <v>-1.04</v>
      </c>
      <c r="E791">
        <v>1.04</v>
      </c>
      <c r="F791">
        <v>1.04</v>
      </c>
      <c r="G791">
        <v>0</v>
      </c>
      <c r="H791">
        <v>0</v>
      </c>
      <c r="I791">
        <v>1.04</v>
      </c>
      <c r="J791">
        <v>2.270151731225917</v>
      </c>
      <c r="K791">
        <v>1.827076160716044</v>
      </c>
      <c r="L791">
        <v>70</v>
      </c>
      <c r="M791">
        <v>74.097227891941955</v>
      </c>
      <c r="N791">
        <v>0.48202635259886178</v>
      </c>
      <c r="O791">
        <v>3.0898820015896278</v>
      </c>
      <c r="P791">
        <v>0</v>
      </c>
      <c r="Q791">
        <v>0</v>
      </c>
      <c r="R791" s="15">
        <f t="shared" si="31"/>
        <v>0</v>
      </c>
      <c r="S791">
        <v>0</v>
      </c>
      <c r="T791">
        <v>7.447022755935595E-2</v>
      </c>
      <c r="U791">
        <v>8.9364273071227129E-2</v>
      </c>
      <c r="V791">
        <v>0.32222588559091131</v>
      </c>
      <c r="W791">
        <v>3.5584213737950781</v>
      </c>
      <c r="X791">
        <v>11.141346710508969</v>
      </c>
      <c r="Y791">
        <v>15.021993969894959</v>
      </c>
      <c r="Z791">
        <v>6.1462199999999996</v>
      </c>
      <c r="AA791" s="15">
        <f t="shared" si="32"/>
        <v>8.8757739698949596</v>
      </c>
      <c r="AB791">
        <v>11.9</v>
      </c>
    </row>
    <row r="792" spans="1:28" x14ac:dyDescent="0.25">
      <c r="A792" s="1">
        <v>790</v>
      </c>
      <c r="B792" s="2">
        <v>32568</v>
      </c>
      <c r="C792">
        <v>1.8</v>
      </c>
      <c r="D792">
        <v>0.76679999999999982</v>
      </c>
      <c r="E792">
        <v>0.93600000000000005</v>
      </c>
      <c r="F792">
        <v>0.93600000000000005</v>
      </c>
      <c r="G792">
        <v>0</v>
      </c>
      <c r="H792">
        <v>0</v>
      </c>
      <c r="I792">
        <v>0.93600000000000005</v>
      </c>
      <c r="J792">
        <v>1.2301517312259169</v>
      </c>
      <c r="K792">
        <v>1.827076160716044</v>
      </c>
      <c r="L792">
        <v>70</v>
      </c>
      <c r="M792">
        <v>73.057227891941963</v>
      </c>
      <c r="N792">
        <v>0.50354562217673926</v>
      </c>
      <c r="O792">
        <v>2.7499949814147691</v>
      </c>
      <c r="P792">
        <v>0.3861187830851236</v>
      </c>
      <c r="Q792">
        <v>0.12598100000000001</v>
      </c>
      <c r="R792" s="15">
        <f t="shared" si="31"/>
        <v>0.26013778308512359</v>
      </c>
      <c r="S792">
        <v>1.9971659572698509E-2</v>
      </c>
      <c r="T792">
        <v>8.7544752870591783E-2</v>
      </c>
      <c r="U792">
        <v>0.1050537034447101</v>
      </c>
      <c r="V792">
        <v>0.213228796758407</v>
      </c>
      <c r="W792">
        <v>3.4877019912513298</v>
      </c>
      <c r="X792">
        <v>11.10330079828387</v>
      </c>
      <c r="Y792">
        <v>14.804231586293611</v>
      </c>
      <c r="Z792">
        <v>6.0099200000000002</v>
      </c>
      <c r="AA792" s="15">
        <f t="shared" si="32"/>
        <v>8.7943115862936097</v>
      </c>
      <c r="AB792">
        <v>13</v>
      </c>
    </row>
    <row r="793" spans="1:28" x14ac:dyDescent="0.25">
      <c r="A793" s="1">
        <v>791</v>
      </c>
      <c r="B793" s="2">
        <v>32569</v>
      </c>
      <c r="C793">
        <v>1.2</v>
      </c>
      <c r="D793">
        <v>-0.2168000000000001</v>
      </c>
      <c r="E793">
        <v>1.3520000000000001</v>
      </c>
      <c r="F793">
        <v>1.3520000000000001</v>
      </c>
      <c r="G793">
        <v>0</v>
      </c>
      <c r="H793">
        <v>0</v>
      </c>
      <c r="I793">
        <v>1.3520000000000001</v>
      </c>
      <c r="J793">
        <v>1.7080329481407941</v>
      </c>
      <c r="K793">
        <v>1.827076160716044</v>
      </c>
      <c r="L793">
        <v>70</v>
      </c>
      <c r="M793">
        <v>73.535109108856844</v>
      </c>
      <c r="N793">
        <v>0.47750770378333518</v>
      </c>
      <c r="O793">
        <v>3.0946482949455318</v>
      </c>
      <c r="P793">
        <v>0</v>
      </c>
      <c r="Q793">
        <v>0</v>
      </c>
      <c r="R793" s="15">
        <f t="shared" si="31"/>
        <v>0</v>
      </c>
      <c r="S793">
        <v>0</v>
      </c>
      <c r="T793">
        <v>7.3885920066822722E-2</v>
      </c>
      <c r="U793">
        <v>8.8663104080187266E-2</v>
      </c>
      <c r="V793">
        <v>2.9389631844342108</v>
      </c>
      <c r="W793">
        <v>3.4845446542840839</v>
      </c>
      <c r="X793">
        <v>11.068545775615579</v>
      </c>
      <c r="Y793">
        <v>17.49205361433388</v>
      </c>
      <c r="Z793">
        <v>8.4292700000000007</v>
      </c>
      <c r="AA793" s="15">
        <f t="shared" si="32"/>
        <v>9.0627836143338794</v>
      </c>
      <c r="AB793">
        <v>13.1</v>
      </c>
    </row>
    <row r="794" spans="1:28" x14ac:dyDescent="0.25">
      <c r="A794" s="1">
        <v>792</v>
      </c>
      <c r="B794" s="2">
        <v>32570</v>
      </c>
      <c r="C794">
        <v>3.2</v>
      </c>
      <c r="D794">
        <v>0.84319999999999995</v>
      </c>
      <c r="E794">
        <v>2.1840000000000002</v>
      </c>
      <c r="F794">
        <v>2.1840000000000002</v>
      </c>
      <c r="G794">
        <v>0</v>
      </c>
      <c r="H794">
        <v>0</v>
      </c>
      <c r="I794">
        <v>2.1840000000000002</v>
      </c>
      <c r="J794">
        <v>1.556032948140794</v>
      </c>
      <c r="K794">
        <v>1.827076160716044</v>
      </c>
      <c r="L794">
        <v>70</v>
      </c>
      <c r="M794">
        <v>73.383109108856843</v>
      </c>
      <c r="N794">
        <v>0.50615092770890069</v>
      </c>
      <c r="O794">
        <v>2.7542369825015229</v>
      </c>
      <c r="P794">
        <v>0.42678646224414513</v>
      </c>
      <c r="Q794">
        <v>0.141458</v>
      </c>
      <c r="R794" s="15">
        <f t="shared" si="31"/>
        <v>0.2853284622441451</v>
      </c>
      <c r="S794">
        <v>2.2365532533015028E-2</v>
      </c>
      <c r="T794">
        <v>8.9924026676721891E-2</v>
      </c>
      <c r="U794">
        <v>0.1079088320120663</v>
      </c>
      <c r="V794">
        <v>2.390910165616364</v>
      </c>
      <c r="W794">
        <v>3.4196651667062632</v>
      </c>
      <c r="X794">
        <v>11.03072529792002</v>
      </c>
      <c r="Y794">
        <v>16.841300630242639</v>
      </c>
      <c r="Z794">
        <v>8.0750700000000002</v>
      </c>
      <c r="AA794" s="15">
        <f t="shared" si="32"/>
        <v>8.7662306302426387</v>
      </c>
      <c r="AB794">
        <v>13.1</v>
      </c>
    </row>
    <row r="795" spans="1:28" x14ac:dyDescent="0.25">
      <c r="A795" s="1">
        <v>793</v>
      </c>
      <c r="B795" s="2">
        <v>32571</v>
      </c>
      <c r="C795">
        <v>0.2</v>
      </c>
      <c r="D795">
        <v>-1.3708</v>
      </c>
      <c r="E795">
        <v>1.56</v>
      </c>
      <c r="F795">
        <v>1.56</v>
      </c>
      <c r="G795">
        <v>0</v>
      </c>
      <c r="H795">
        <v>0</v>
      </c>
      <c r="I795">
        <v>1.56</v>
      </c>
      <c r="J795">
        <v>2.145246485896648</v>
      </c>
      <c r="K795">
        <v>1.827076160716044</v>
      </c>
      <c r="L795">
        <v>70</v>
      </c>
      <c r="M795">
        <v>73.972322646612696</v>
      </c>
      <c r="N795">
        <v>0.48102034770749319</v>
      </c>
      <c r="O795">
        <v>3.1623920597972699</v>
      </c>
      <c r="P795">
        <v>0</v>
      </c>
      <c r="Q795">
        <v>0</v>
      </c>
      <c r="R795" s="15">
        <f t="shared" si="31"/>
        <v>0</v>
      </c>
      <c r="S795">
        <v>0</v>
      </c>
      <c r="T795">
        <v>7.6058746409554928E-2</v>
      </c>
      <c r="U795">
        <v>9.1270495691465905E-2</v>
      </c>
      <c r="V795">
        <v>5.541439494004158</v>
      </c>
      <c r="W795">
        <v>3.4351468829125378</v>
      </c>
      <c r="X795">
        <v>10.996897404145759</v>
      </c>
      <c r="Y795">
        <v>19.973483781062459</v>
      </c>
      <c r="Z795">
        <v>10.9214</v>
      </c>
      <c r="AA795" s="15">
        <f t="shared" si="32"/>
        <v>9.0520837810624588</v>
      </c>
      <c r="AB795">
        <v>12.2</v>
      </c>
    </row>
    <row r="796" spans="1:28" x14ac:dyDescent="0.25">
      <c r="A796" s="1">
        <v>794</v>
      </c>
      <c r="B796" s="2">
        <v>32572</v>
      </c>
      <c r="C796">
        <v>0</v>
      </c>
      <c r="D796">
        <v>-0.90920704815318487</v>
      </c>
      <c r="E796">
        <v>1.56</v>
      </c>
      <c r="F796">
        <v>0.78524648589664858</v>
      </c>
      <c r="G796">
        <v>0.12396056225653621</v>
      </c>
      <c r="H796">
        <v>0</v>
      </c>
      <c r="I796">
        <v>0.90920704815318487</v>
      </c>
      <c r="J796">
        <v>0.78524648589664858</v>
      </c>
      <c r="K796">
        <v>1.827076160716044</v>
      </c>
      <c r="L796">
        <v>70</v>
      </c>
      <c r="M796">
        <v>72.612322646612697</v>
      </c>
      <c r="N796">
        <v>0.47013778502448572</v>
      </c>
      <c r="O796">
        <v>2.8145289332195702</v>
      </c>
      <c r="P796">
        <v>0</v>
      </c>
      <c r="Q796">
        <v>0</v>
      </c>
      <c r="R796" s="15">
        <f t="shared" si="31"/>
        <v>0</v>
      </c>
      <c r="S796">
        <v>0</v>
      </c>
      <c r="T796">
        <v>6.6160819927558859E-2</v>
      </c>
      <c r="U796">
        <v>7.9392983913070619E-2</v>
      </c>
      <c r="V796">
        <v>2.014356349817751</v>
      </c>
      <c r="W796">
        <v>3.3858245652629262</v>
      </c>
      <c r="X796">
        <v>10.95995046011036</v>
      </c>
      <c r="Y796">
        <v>16.360131375191031</v>
      </c>
      <c r="Z796">
        <v>7.6334299999999997</v>
      </c>
      <c r="AA796" s="15">
        <f t="shared" si="32"/>
        <v>8.7267013751910305</v>
      </c>
      <c r="AB796">
        <v>11</v>
      </c>
    </row>
    <row r="797" spans="1:28" x14ac:dyDescent="0.25">
      <c r="A797" s="1">
        <v>795</v>
      </c>
      <c r="B797" s="2">
        <v>32573</v>
      </c>
      <c r="C797">
        <v>0.1</v>
      </c>
      <c r="D797">
        <v>-0.23446400000000001</v>
      </c>
      <c r="E797">
        <v>1.56</v>
      </c>
      <c r="F797">
        <v>9.4600000000000004E-2</v>
      </c>
      <c r="G797">
        <v>0.23446400000000001</v>
      </c>
      <c r="H797">
        <v>0</v>
      </c>
      <c r="I797">
        <v>0.32906400000000002</v>
      </c>
      <c r="J797">
        <v>0</v>
      </c>
      <c r="K797">
        <v>1.703115598459507</v>
      </c>
      <c r="L797">
        <v>70</v>
      </c>
      <c r="M797">
        <v>71.703115598459505</v>
      </c>
      <c r="N797">
        <v>0.46293316955166008</v>
      </c>
      <c r="O797">
        <v>2.5049307505654168</v>
      </c>
      <c r="P797">
        <v>0</v>
      </c>
      <c r="Q797">
        <v>0</v>
      </c>
      <c r="R797" s="15">
        <f t="shared" si="31"/>
        <v>0</v>
      </c>
      <c r="S797">
        <v>0</v>
      </c>
      <c r="T797">
        <v>5.7980776593333359E-2</v>
      </c>
      <c r="U797">
        <v>6.957693191200004E-2</v>
      </c>
      <c r="V797">
        <v>1.0586777295883629</v>
      </c>
      <c r="W797">
        <v>3.2971839995869781</v>
      </c>
      <c r="X797">
        <v>10.920840930035681</v>
      </c>
      <c r="Y797">
        <v>15.27670265921102</v>
      </c>
      <c r="Z797">
        <v>6.6770899999999997</v>
      </c>
      <c r="AA797" s="15">
        <f t="shared" si="32"/>
        <v>8.5996126592110205</v>
      </c>
      <c r="AB797">
        <v>9.6999999999999993</v>
      </c>
    </row>
    <row r="798" spans="1:28" x14ac:dyDescent="0.25">
      <c r="A798" s="1">
        <v>796</v>
      </c>
      <c r="B798" s="2">
        <v>32574</v>
      </c>
      <c r="C798">
        <v>0</v>
      </c>
      <c r="D798">
        <v>-0.25413599999999997</v>
      </c>
      <c r="E798">
        <v>1.56</v>
      </c>
      <c r="F798">
        <v>5.400000000000002E-3</v>
      </c>
      <c r="G798">
        <v>0.24873600000000001</v>
      </c>
      <c r="H798">
        <v>0</v>
      </c>
      <c r="I798">
        <v>0.25413599999999997</v>
      </c>
      <c r="J798">
        <v>5.400000000000002E-3</v>
      </c>
      <c r="K798">
        <v>1.468651598459507</v>
      </c>
      <c r="L798">
        <v>70</v>
      </c>
      <c r="M798">
        <v>71.474051598459511</v>
      </c>
      <c r="N798">
        <v>0.46112675706676698</v>
      </c>
      <c r="O798">
        <v>2.2293883680032209</v>
      </c>
      <c r="P798">
        <v>0</v>
      </c>
      <c r="Q798">
        <v>0</v>
      </c>
      <c r="R798" s="15">
        <f t="shared" si="31"/>
        <v>0</v>
      </c>
      <c r="S798">
        <v>0</v>
      </c>
      <c r="T798">
        <v>5.1401531418984868E-2</v>
      </c>
      <c r="U798">
        <v>6.1681837702781843E-2</v>
      </c>
      <c r="V798">
        <v>0.77065182596342607</v>
      </c>
      <c r="W798">
        <v>3.181555298981892</v>
      </c>
      <c r="X798">
        <v>10.879987027612319</v>
      </c>
      <c r="Y798">
        <v>14.832194152557641</v>
      </c>
      <c r="Z798">
        <v>6.3504500000000004</v>
      </c>
      <c r="AA798" s="15">
        <f t="shared" si="32"/>
        <v>8.4817441525576402</v>
      </c>
      <c r="AB798">
        <v>9.1999999999999993</v>
      </c>
    </row>
    <row r="799" spans="1:28" x14ac:dyDescent="0.25">
      <c r="A799" s="1">
        <v>797</v>
      </c>
      <c r="B799" s="2">
        <v>32575</v>
      </c>
      <c r="C799">
        <v>0</v>
      </c>
      <c r="D799">
        <v>-0.31616</v>
      </c>
      <c r="E799">
        <v>1.976</v>
      </c>
      <c r="F799">
        <v>0</v>
      </c>
      <c r="G799">
        <v>0.31616</v>
      </c>
      <c r="H799">
        <v>0</v>
      </c>
      <c r="I799">
        <v>0.31616</v>
      </c>
      <c r="J799">
        <v>0</v>
      </c>
      <c r="K799">
        <v>1.2199155984595069</v>
      </c>
      <c r="L799">
        <v>70</v>
      </c>
      <c r="M799">
        <v>71.219915598459508</v>
      </c>
      <c r="N799">
        <v>0.45912666560193649</v>
      </c>
      <c r="O799">
        <v>1.9841556475228661</v>
      </c>
      <c r="P799">
        <v>0</v>
      </c>
      <c r="Q799">
        <v>0</v>
      </c>
      <c r="R799" s="15">
        <f t="shared" si="31"/>
        <v>0</v>
      </c>
      <c r="S799">
        <v>0</v>
      </c>
      <c r="T799">
        <v>4.5548938324121241E-2</v>
      </c>
      <c r="U799">
        <v>5.4658725988945493E-2</v>
      </c>
      <c r="V799">
        <v>0.44064535767482071</v>
      </c>
      <c r="W799">
        <v>3.0493184121281511</v>
      </c>
      <c r="X799">
        <v>10.837777108432309</v>
      </c>
      <c r="Y799">
        <v>14.32774087823528</v>
      </c>
      <c r="Z799">
        <v>5.9637000000000002</v>
      </c>
      <c r="AA799" s="15">
        <f t="shared" si="32"/>
        <v>8.3640408782352793</v>
      </c>
      <c r="AB799">
        <v>9.1999999999999993</v>
      </c>
    </row>
    <row r="800" spans="1:28" x14ac:dyDescent="0.25">
      <c r="A800" s="1">
        <v>798</v>
      </c>
      <c r="B800" s="2">
        <v>32576</v>
      </c>
      <c r="C800">
        <v>0</v>
      </c>
      <c r="D800">
        <v>-0.24959999999999999</v>
      </c>
      <c r="E800">
        <v>1.56</v>
      </c>
      <c r="F800">
        <v>0</v>
      </c>
      <c r="G800">
        <v>0.24959999999999999</v>
      </c>
      <c r="H800">
        <v>0</v>
      </c>
      <c r="I800">
        <v>0.24959999999999999</v>
      </c>
      <c r="J800">
        <v>0</v>
      </c>
      <c r="K800">
        <v>0.90375559845950737</v>
      </c>
      <c r="L800">
        <v>70</v>
      </c>
      <c r="M800">
        <v>70.903755598459512</v>
      </c>
      <c r="N800">
        <v>0.4566443184701181</v>
      </c>
      <c r="O800">
        <v>1.765898526295351</v>
      </c>
      <c r="P800">
        <v>0</v>
      </c>
      <c r="Q800">
        <v>0</v>
      </c>
      <c r="R800" s="15">
        <f t="shared" si="31"/>
        <v>0</v>
      </c>
      <c r="S800">
        <v>0</v>
      </c>
      <c r="T800">
        <v>4.0319376451376322E-2</v>
      </c>
      <c r="U800">
        <v>4.8383251741651583E-2</v>
      </c>
      <c r="V800">
        <v>0.28183100583479098</v>
      </c>
      <c r="W800">
        <v>2.9056862253276332</v>
      </c>
      <c r="X800">
        <v>10.79439028013854</v>
      </c>
      <c r="Y800">
        <v>13.98190751130096</v>
      </c>
      <c r="Z800">
        <v>5.7376500000000004</v>
      </c>
      <c r="AA800" s="15">
        <f t="shared" si="32"/>
        <v>8.24425751130096</v>
      </c>
      <c r="AB800">
        <v>9.1999999999999993</v>
      </c>
    </row>
    <row r="801" spans="1:28" x14ac:dyDescent="0.25">
      <c r="A801" s="1">
        <v>799</v>
      </c>
      <c r="B801" s="2">
        <v>32577</v>
      </c>
      <c r="C801">
        <v>0</v>
      </c>
      <c r="D801">
        <v>-0.13311999999999999</v>
      </c>
      <c r="E801">
        <v>0.83200000000000007</v>
      </c>
      <c r="F801">
        <v>0</v>
      </c>
      <c r="G801">
        <v>0.13311999999999999</v>
      </c>
      <c r="H801">
        <v>0</v>
      </c>
      <c r="I801">
        <v>0.13311999999999999</v>
      </c>
      <c r="J801">
        <v>0</v>
      </c>
      <c r="K801">
        <v>0.65415559845950733</v>
      </c>
      <c r="L801">
        <v>70</v>
      </c>
      <c r="M801">
        <v>70.654155598459511</v>
      </c>
      <c r="N801">
        <v>0.45468913954730211</v>
      </c>
      <c r="O801">
        <v>1.5716496884028619</v>
      </c>
      <c r="P801">
        <v>0</v>
      </c>
      <c r="Q801">
        <v>0</v>
      </c>
      <c r="R801" s="15">
        <f t="shared" si="31"/>
        <v>0</v>
      </c>
      <c r="S801">
        <v>0</v>
      </c>
      <c r="T801">
        <v>3.573060222448414E-2</v>
      </c>
      <c r="U801">
        <v>4.2876722669380959E-2</v>
      </c>
      <c r="V801">
        <v>0.18514807718497511</v>
      </c>
      <c r="W801">
        <v>2.754801141786098</v>
      </c>
      <c r="X801">
        <v>10.749980180861559</v>
      </c>
      <c r="Y801">
        <v>13.68992939983263</v>
      </c>
      <c r="Z801">
        <v>5.5709499999999998</v>
      </c>
      <c r="AA801" s="15">
        <f t="shared" si="32"/>
        <v>8.1189793998326305</v>
      </c>
      <c r="AB801">
        <v>9.1999999999999993</v>
      </c>
    </row>
    <row r="802" spans="1:28" x14ac:dyDescent="0.25">
      <c r="A802" s="1">
        <v>800</v>
      </c>
      <c r="B802" s="2">
        <v>32578</v>
      </c>
      <c r="C802">
        <v>0</v>
      </c>
      <c r="D802">
        <v>-0.13311999999999999</v>
      </c>
      <c r="E802">
        <v>0.83200000000000007</v>
      </c>
      <c r="F802">
        <v>0</v>
      </c>
      <c r="G802">
        <v>0.13311999999999999</v>
      </c>
      <c r="H802">
        <v>0</v>
      </c>
      <c r="I802">
        <v>0.13311999999999999</v>
      </c>
      <c r="J802">
        <v>0</v>
      </c>
      <c r="K802">
        <v>0.52103559845950731</v>
      </c>
      <c r="L802">
        <v>70</v>
      </c>
      <c r="M802">
        <v>70.521035598459505</v>
      </c>
      <c r="N802">
        <v>0.45364801399431232</v>
      </c>
      <c r="O802">
        <v>1.3987682226785469</v>
      </c>
      <c r="P802">
        <v>0</v>
      </c>
      <c r="Q802">
        <v>0</v>
      </c>
      <c r="R802" s="15">
        <f t="shared" si="31"/>
        <v>0</v>
      </c>
      <c r="S802">
        <v>0</v>
      </c>
      <c r="T802">
        <v>3.1727421312823849E-2</v>
      </c>
      <c r="U802">
        <v>3.8072905575388623E-2</v>
      </c>
      <c r="V802">
        <v>0.12086287274484819</v>
      </c>
      <c r="W802">
        <v>2.6004098988905411</v>
      </c>
      <c r="X802">
        <v>10.70470389152646</v>
      </c>
      <c r="Y802">
        <v>13.425976663161849</v>
      </c>
      <c r="Z802">
        <v>5.4365899999999998</v>
      </c>
      <c r="AA802" s="15">
        <f t="shared" si="32"/>
        <v>7.9893866631618495</v>
      </c>
      <c r="AB802">
        <v>9.8000000000000007</v>
      </c>
    </row>
    <row r="803" spans="1:28" x14ac:dyDescent="0.25">
      <c r="A803" s="1">
        <v>801</v>
      </c>
      <c r="B803" s="2">
        <v>32579</v>
      </c>
      <c r="C803">
        <v>0</v>
      </c>
      <c r="D803">
        <v>-0.13311999999999999</v>
      </c>
      <c r="E803">
        <v>0.83200000000000007</v>
      </c>
      <c r="F803">
        <v>0</v>
      </c>
      <c r="G803">
        <v>0.13311999999999999</v>
      </c>
      <c r="H803">
        <v>0</v>
      </c>
      <c r="I803">
        <v>0.13311999999999999</v>
      </c>
      <c r="J803">
        <v>0</v>
      </c>
      <c r="K803">
        <v>0.38791559845950729</v>
      </c>
      <c r="L803">
        <v>70</v>
      </c>
      <c r="M803">
        <v>70.3879155984595</v>
      </c>
      <c r="N803">
        <v>0.45260802090300339</v>
      </c>
      <c r="O803">
        <v>1.2449037181839071</v>
      </c>
      <c r="P803">
        <v>0</v>
      </c>
      <c r="Q803">
        <v>0</v>
      </c>
      <c r="R803" s="15">
        <f t="shared" si="31"/>
        <v>0</v>
      </c>
      <c r="S803">
        <v>0</v>
      </c>
      <c r="T803">
        <v>2.8172670405100419E-2</v>
      </c>
      <c r="U803">
        <v>3.3807204486120512E-2</v>
      </c>
      <c r="V803">
        <v>7.9683821525102713E-2</v>
      </c>
      <c r="W803">
        <v>2.445577477359318</v>
      </c>
      <c r="X803">
        <v>10.65870461816489</v>
      </c>
      <c r="Y803">
        <v>13.18396591704931</v>
      </c>
      <c r="Z803">
        <v>5.3261700000000003</v>
      </c>
      <c r="AA803" s="15">
        <f t="shared" si="32"/>
        <v>7.8577959170493097</v>
      </c>
      <c r="AB803">
        <v>10.1</v>
      </c>
    </row>
    <row r="804" spans="1:28" x14ac:dyDescent="0.25">
      <c r="A804" s="1">
        <v>802</v>
      </c>
      <c r="B804" s="2">
        <v>32580</v>
      </c>
      <c r="C804">
        <v>0.2</v>
      </c>
      <c r="D804">
        <v>-0.31916800000000001</v>
      </c>
      <c r="E804">
        <v>2.1840000000000002</v>
      </c>
      <c r="F804">
        <v>0.18920000000000001</v>
      </c>
      <c r="G804">
        <v>0.25479559845950728</v>
      </c>
      <c r="H804">
        <v>6.437240154049273E-2</v>
      </c>
      <c r="I804">
        <v>0.50836800000000004</v>
      </c>
      <c r="J804">
        <v>0</v>
      </c>
      <c r="K804">
        <v>0.25479559845950728</v>
      </c>
      <c r="L804">
        <v>70</v>
      </c>
      <c r="M804">
        <v>70.254795598459509</v>
      </c>
      <c r="N804">
        <v>0.45156915566785688</v>
      </c>
      <c r="O804">
        <v>1.1079643091836771</v>
      </c>
      <c r="P804">
        <v>0</v>
      </c>
      <c r="Q804">
        <v>0</v>
      </c>
      <c r="R804" s="15">
        <f t="shared" si="31"/>
        <v>0</v>
      </c>
      <c r="S804">
        <v>0</v>
      </c>
      <c r="T804">
        <v>2.5016125380409669E-2</v>
      </c>
      <c r="U804">
        <v>3.0019350456491609E-2</v>
      </c>
      <c r="V804">
        <v>5.3433576069976549E-2</v>
      </c>
      <c r="W804">
        <v>2.292392919139421</v>
      </c>
      <c r="X804">
        <v>10.612092322118061</v>
      </c>
      <c r="Y804">
        <v>12.95791881732745</v>
      </c>
      <c r="Z804">
        <v>5.2321099999999996</v>
      </c>
      <c r="AA804" s="15">
        <f t="shared" si="32"/>
        <v>7.72580881732745</v>
      </c>
      <c r="AB804">
        <v>10.8</v>
      </c>
    </row>
    <row r="805" spans="1:28" x14ac:dyDescent="0.25">
      <c r="A805" s="1">
        <v>803</v>
      </c>
      <c r="B805" s="2">
        <v>32581</v>
      </c>
      <c r="C805">
        <v>0</v>
      </c>
      <c r="D805">
        <v>-0.37515199999999999</v>
      </c>
      <c r="E805">
        <v>2.2879999999999998</v>
      </c>
      <c r="F805">
        <v>1.0800000000000001E-2</v>
      </c>
      <c r="G805">
        <v>0</v>
      </c>
      <c r="H805">
        <v>0.36435200000000001</v>
      </c>
      <c r="I805">
        <v>0.37515199999999999</v>
      </c>
      <c r="J805">
        <v>1.0800000000000001E-2</v>
      </c>
      <c r="K805">
        <v>0</v>
      </c>
      <c r="L805">
        <v>69.935627598459504</v>
      </c>
      <c r="M805">
        <v>69.946427598459508</v>
      </c>
      <c r="N805">
        <v>0.44916696646324311</v>
      </c>
      <c r="O805">
        <v>0.98608823517347244</v>
      </c>
      <c r="P805">
        <v>0</v>
      </c>
      <c r="Q805">
        <v>0</v>
      </c>
      <c r="R805" s="15">
        <f t="shared" si="31"/>
        <v>0</v>
      </c>
      <c r="S805">
        <v>0</v>
      </c>
      <c r="T805">
        <v>2.2145913062898079E-2</v>
      </c>
      <c r="U805">
        <v>2.6575095675477691E-2</v>
      </c>
      <c r="V805">
        <v>0.29387079155726659</v>
      </c>
      <c r="W805">
        <v>2.142476736216413</v>
      </c>
      <c r="X805">
        <v>10.564964504130669</v>
      </c>
      <c r="Y805">
        <v>13.00131203190435</v>
      </c>
      <c r="Z805">
        <v>5.4066799999999997</v>
      </c>
      <c r="AA805" s="15">
        <f t="shared" si="32"/>
        <v>7.5946320319043501</v>
      </c>
      <c r="AB805">
        <v>12.8</v>
      </c>
    </row>
    <row r="806" spans="1:28" x14ac:dyDescent="0.25">
      <c r="A806" s="1">
        <v>804</v>
      </c>
      <c r="B806" s="2">
        <v>32582</v>
      </c>
      <c r="C806">
        <v>0</v>
      </c>
      <c r="D806">
        <v>-0.23296</v>
      </c>
      <c r="E806">
        <v>1.456</v>
      </c>
      <c r="F806">
        <v>0</v>
      </c>
      <c r="G806">
        <v>0</v>
      </c>
      <c r="H806">
        <v>0.23296</v>
      </c>
      <c r="I806">
        <v>0.23296</v>
      </c>
      <c r="J806">
        <v>0</v>
      </c>
      <c r="K806">
        <v>0</v>
      </c>
      <c r="L806">
        <v>69.571275598459508</v>
      </c>
      <c r="M806">
        <v>69.571275598459508</v>
      </c>
      <c r="N806">
        <v>0.44625257530157408</v>
      </c>
      <c r="O806">
        <v>0.87761852930439033</v>
      </c>
      <c r="P806">
        <v>0</v>
      </c>
      <c r="Q806">
        <v>0</v>
      </c>
      <c r="R806" s="15">
        <f t="shared" si="31"/>
        <v>0</v>
      </c>
      <c r="S806">
        <v>0</v>
      </c>
      <c r="T806">
        <v>1.9581976441723211E-2</v>
      </c>
      <c r="U806">
        <v>2.349837173006785E-2</v>
      </c>
      <c r="V806">
        <v>9.4928108985549153E-2</v>
      </c>
      <c r="W806">
        <v>1.9967545702046119</v>
      </c>
      <c r="X806">
        <v>10.517391646409299</v>
      </c>
      <c r="Y806">
        <v>12.609074325599471</v>
      </c>
      <c r="Z806">
        <v>5.1437299999999997</v>
      </c>
      <c r="AA806" s="15">
        <f t="shared" si="32"/>
        <v>7.4653443255994709</v>
      </c>
      <c r="AB806">
        <v>16.399999999999999</v>
      </c>
    </row>
    <row r="807" spans="1:28" x14ac:dyDescent="0.25">
      <c r="A807" s="1">
        <v>805</v>
      </c>
      <c r="B807" s="2">
        <v>32583</v>
      </c>
      <c r="C807">
        <v>0</v>
      </c>
      <c r="D807">
        <v>-0.24959999999999999</v>
      </c>
      <c r="E807">
        <v>1.56</v>
      </c>
      <c r="F807">
        <v>0</v>
      </c>
      <c r="G807">
        <v>0</v>
      </c>
      <c r="H807">
        <v>0.24959999999999999</v>
      </c>
      <c r="I807">
        <v>0.24959999999999999</v>
      </c>
      <c r="J807">
        <v>0</v>
      </c>
      <c r="K807">
        <v>0</v>
      </c>
      <c r="L807">
        <v>69.338315598459502</v>
      </c>
      <c r="M807">
        <v>69.338315598459502</v>
      </c>
      <c r="N807">
        <v>0.44444721570198131</v>
      </c>
      <c r="O807">
        <v>0.78108049108090727</v>
      </c>
      <c r="P807">
        <v>0</v>
      </c>
      <c r="Q807">
        <v>0</v>
      </c>
      <c r="R807" s="15">
        <f t="shared" si="31"/>
        <v>0</v>
      </c>
      <c r="S807">
        <v>0</v>
      </c>
      <c r="T807">
        <v>1.7357452475002279E-2</v>
      </c>
      <c r="U807">
        <v>2.0828942970002731E-2</v>
      </c>
      <c r="V807">
        <v>5.4150396456395522E-2</v>
      </c>
      <c r="W807">
        <v>1.8561362633588101</v>
      </c>
      <c r="X807">
        <v>10.46944860828479</v>
      </c>
      <c r="Y807">
        <v>12.379735268099999</v>
      </c>
      <c r="Z807">
        <v>5.04148</v>
      </c>
      <c r="AA807" s="15">
        <f t="shared" si="32"/>
        <v>7.3382552680999993</v>
      </c>
      <c r="AB807">
        <v>19.899999999999999</v>
      </c>
    </row>
    <row r="808" spans="1:28" x14ac:dyDescent="0.25">
      <c r="A808" s="1">
        <v>806</v>
      </c>
      <c r="B808" s="2">
        <v>32584</v>
      </c>
      <c r="C808">
        <v>0</v>
      </c>
      <c r="D808">
        <v>-0.16639999999999999</v>
      </c>
      <c r="E808">
        <v>1.04</v>
      </c>
      <c r="F808">
        <v>0</v>
      </c>
      <c r="G808">
        <v>0</v>
      </c>
      <c r="H808">
        <v>0.16639999999999999</v>
      </c>
      <c r="I808">
        <v>0.16639999999999999</v>
      </c>
      <c r="J808">
        <v>0</v>
      </c>
      <c r="K808">
        <v>0</v>
      </c>
      <c r="L808">
        <v>69.088715598459501</v>
      </c>
      <c r="M808">
        <v>69.088715598459501</v>
      </c>
      <c r="N808">
        <v>0.44251661455812841</v>
      </c>
      <c r="O808">
        <v>0.6951616370620074</v>
      </c>
      <c r="P808">
        <v>0</v>
      </c>
      <c r="Q808">
        <v>0</v>
      </c>
      <c r="R808" s="15">
        <f t="shared" si="31"/>
        <v>0</v>
      </c>
      <c r="S808">
        <v>0</v>
      </c>
      <c r="T808">
        <v>1.5381028710168301E-2</v>
      </c>
      <c r="U808">
        <v>1.8457234452201949E-2</v>
      </c>
      <c r="V808">
        <v>3.4618567854483778E-2</v>
      </c>
      <c r="W808">
        <v>1.721577647739738</v>
      </c>
      <c r="X808">
        <v>10.421217733312959</v>
      </c>
      <c r="Y808">
        <v>12.17741394890718</v>
      </c>
      <c r="Z808">
        <v>4.96272</v>
      </c>
      <c r="AA808" s="15">
        <f t="shared" si="32"/>
        <v>7.21469394890718</v>
      </c>
      <c r="AB808">
        <v>19.100000000000001</v>
      </c>
    </row>
    <row r="809" spans="1:28" x14ac:dyDescent="0.25">
      <c r="A809" s="1">
        <v>807</v>
      </c>
      <c r="B809" s="2">
        <v>32585</v>
      </c>
      <c r="C809">
        <v>0</v>
      </c>
      <c r="D809">
        <v>-0.39935999999999999</v>
      </c>
      <c r="E809">
        <v>2.496</v>
      </c>
      <c r="F809">
        <v>0</v>
      </c>
      <c r="G809">
        <v>0</v>
      </c>
      <c r="H809">
        <v>0.39935999999999999</v>
      </c>
      <c r="I809">
        <v>0.39935999999999999</v>
      </c>
      <c r="J809">
        <v>0</v>
      </c>
      <c r="K809">
        <v>0</v>
      </c>
      <c r="L809">
        <v>68.922315598459505</v>
      </c>
      <c r="M809">
        <v>68.922315598459505</v>
      </c>
      <c r="N809">
        <v>0.44123166716197543</v>
      </c>
      <c r="O809">
        <v>0.61869385698518653</v>
      </c>
      <c r="P809">
        <v>0</v>
      </c>
      <c r="Q809">
        <v>0</v>
      </c>
      <c r="R809" s="15">
        <f t="shared" si="31"/>
        <v>0</v>
      </c>
      <c r="S809">
        <v>0</v>
      </c>
      <c r="T809">
        <v>1.364936609902233E-2</v>
      </c>
      <c r="U809">
        <v>1.6379239318826799E-2</v>
      </c>
      <c r="V809">
        <v>2.1922832695664741E-2</v>
      </c>
      <c r="W809">
        <v>1.5935095805205111</v>
      </c>
      <c r="X809">
        <v>10.37275929833009</v>
      </c>
      <c r="Y809">
        <v>11.98819171154627</v>
      </c>
      <c r="Z809">
        <v>4.8934199999999999</v>
      </c>
      <c r="AA809" s="15">
        <f t="shared" si="32"/>
        <v>7.0947717115462696</v>
      </c>
      <c r="AB809">
        <v>17.3</v>
      </c>
    </row>
    <row r="810" spans="1:28" x14ac:dyDescent="0.25">
      <c r="A810" s="1">
        <v>808</v>
      </c>
      <c r="B810" s="2">
        <v>32586</v>
      </c>
      <c r="C810">
        <v>0</v>
      </c>
      <c r="D810">
        <v>-0.39935999999999999</v>
      </c>
      <c r="E810">
        <v>2.496</v>
      </c>
      <c r="F810">
        <v>0</v>
      </c>
      <c r="G810">
        <v>0</v>
      </c>
      <c r="H810">
        <v>0.39935999999999999</v>
      </c>
      <c r="I810">
        <v>0.39935999999999999</v>
      </c>
      <c r="J810">
        <v>0</v>
      </c>
      <c r="K810">
        <v>0</v>
      </c>
      <c r="L810">
        <v>68.522955598459504</v>
      </c>
      <c r="M810">
        <v>68.522955598459504</v>
      </c>
      <c r="N810">
        <v>0.43815465772891538</v>
      </c>
      <c r="O810">
        <v>0.55063753271681593</v>
      </c>
      <c r="P810">
        <v>0</v>
      </c>
      <c r="Q810">
        <v>0</v>
      </c>
      <c r="R810" s="15">
        <f t="shared" si="31"/>
        <v>0</v>
      </c>
      <c r="S810">
        <v>0</v>
      </c>
      <c r="T810">
        <v>1.2063219984011549E-2</v>
      </c>
      <c r="U810">
        <v>1.4475863980813859E-2</v>
      </c>
      <c r="V810">
        <v>1.433082179710983E-2</v>
      </c>
      <c r="W810">
        <v>1.472298192895358</v>
      </c>
      <c r="X810">
        <v>10.32413248692373</v>
      </c>
      <c r="Y810">
        <v>11.8107615016162</v>
      </c>
      <c r="Z810">
        <v>4.83169</v>
      </c>
      <c r="AA810" s="15">
        <f t="shared" si="32"/>
        <v>6.9790715016162004</v>
      </c>
      <c r="AB810">
        <v>15.8</v>
      </c>
    </row>
    <row r="811" spans="1:28" x14ac:dyDescent="0.25">
      <c r="A811" s="1">
        <v>809</v>
      </c>
      <c r="B811" s="2">
        <v>32587</v>
      </c>
      <c r="C811">
        <v>1.7</v>
      </c>
      <c r="D811">
        <v>1.0882000000000001</v>
      </c>
      <c r="E811">
        <v>0.52</v>
      </c>
      <c r="F811">
        <v>0.52</v>
      </c>
      <c r="G811">
        <v>0</v>
      </c>
      <c r="H811">
        <v>0</v>
      </c>
      <c r="I811">
        <v>0.52</v>
      </c>
      <c r="J811">
        <v>0</v>
      </c>
      <c r="K811">
        <v>0</v>
      </c>
      <c r="L811">
        <v>68.123595598459502</v>
      </c>
      <c r="M811">
        <v>68.123595598459502</v>
      </c>
      <c r="N811">
        <v>0.46769963381116519</v>
      </c>
      <c r="O811">
        <v>0.49006740411796612</v>
      </c>
      <c r="P811">
        <v>0.50895074151330988</v>
      </c>
      <c r="Q811">
        <v>0.134187</v>
      </c>
      <c r="R811" s="15">
        <f t="shared" si="31"/>
        <v>0.37476374151330988</v>
      </c>
      <c r="S811">
        <v>8.5996750817434152E-3</v>
      </c>
      <c r="T811">
        <v>3.6477770594016377E-2</v>
      </c>
      <c r="U811">
        <v>4.3773324712819653E-2</v>
      </c>
      <c r="V811">
        <v>9.6578730286869755E-3</v>
      </c>
      <c r="W811">
        <v>1.357816401501986</v>
      </c>
      <c r="X811">
        <v>10.27537265061726</v>
      </c>
      <c r="Y811">
        <v>11.642846925147939</v>
      </c>
      <c r="Z811">
        <v>4.7751299999999999</v>
      </c>
      <c r="AA811" s="15">
        <f t="shared" si="32"/>
        <v>6.8677169251479393</v>
      </c>
      <c r="AB811">
        <v>18.899999999999999</v>
      </c>
    </row>
    <row r="812" spans="1:28" x14ac:dyDescent="0.25">
      <c r="A812" s="1">
        <v>810</v>
      </c>
      <c r="B812" s="2">
        <v>32588</v>
      </c>
      <c r="C812">
        <v>4</v>
      </c>
      <c r="D812">
        <v>3.68</v>
      </c>
      <c r="E812">
        <v>0.104</v>
      </c>
      <c r="F812">
        <v>0.104</v>
      </c>
      <c r="G812">
        <v>0</v>
      </c>
      <c r="H812">
        <v>0</v>
      </c>
      <c r="I812">
        <v>0.104</v>
      </c>
      <c r="J812">
        <v>0.67104925848669006</v>
      </c>
      <c r="K812">
        <v>0</v>
      </c>
      <c r="L812">
        <v>68.123595598459502</v>
      </c>
      <c r="M812">
        <v>68.794644856946192</v>
      </c>
      <c r="N812">
        <v>0.4775520161363444</v>
      </c>
      <c r="O812">
        <v>1.388293403786691</v>
      </c>
      <c r="P812">
        <v>1.757391419381747</v>
      </c>
      <c r="Q812">
        <v>0.49754300000000001</v>
      </c>
      <c r="R812" s="15">
        <f t="shared" si="31"/>
        <v>1.259848419381747</v>
      </c>
      <c r="S812">
        <v>9.2086353622678002E-2</v>
      </c>
      <c r="T812">
        <v>0.11641436898630959</v>
      </c>
      <c r="U812">
        <v>0.13969724278357151</v>
      </c>
      <c r="V812">
        <v>2.4015039717106621</v>
      </c>
      <c r="W812">
        <v>1.367474603946562</v>
      </c>
      <c r="X812">
        <v>10.23264659198769</v>
      </c>
      <c r="Y812">
        <v>14.00162516764491</v>
      </c>
      <c r="Z812">
        <v>7.0039800000000003</v>
      </c>
      <c r="AA812" s="15">
        <f t="shared" si="32"/>
        <v>6.9976451676449098</v>
      </c>
      <c r="AB812">
        <v>19.600000000000001</v>
      </c>
    </row>
    <row r="813" spans="1:28" x14ac:dyDescent="0.25">
      <c r="A813" s="1">
        <v>811</v>
      </c>
      <c r="B813" s="2">
        <v>32589</v>
      </c>
      <c r="C813">
        <v>0.8</v>
      </c>
      <c r="D813">
        <v>0.23680000000000001</v>
      </c>
      <c r="E813">
        <v>0.52</v>
      </c>
      <c r="F813">
        <v>0.52</v>
      </c>
      <c r="G813">
        <v>0</v>
      </c>
      <c r="H813">
        <v>0</v>
      </c>
      <c r="I813">
        <v>0.52</v>
      </c>
      <c r="J813">
        <v>2.809657839104942</v>
      </c>
      <c r="K813">
        <v>0</v>
      </c>
      <c r="L813">
        <v>68.123595598459502</v>
      </c>
      <c r="M813">
        <v>70.933253437564446</v>
      </c>
      <c r="N813">
        <v>0.48665561364756771</v>
      </c>
      <c r="O813">
        <v>4.3391624324431488</v>
      </c>
      <c r="P813">
        <v>0.115240049311744</v>
      </c>
      <c r="Q813">
        <v>3.4505599999999997E-2</v>
      </c>
      <c r="R813" s="15">
        <f t="shared" si="31"/>
        <v>8.0734449311744005E-2</v>
      </c>
      <c r="S813">
        <v>8.5670696174759177E-3</v>
      </c>
      <c r="T813">
        <v>0.1109175367985681</v>
      </c>
      <c r="U813">
        <v>0.13310104415828161</v>
      </c>
      <c r="V813">
        <v>7.995035786588752</v>
      </c>
      <c r="W813">
        <v>1.739368184911092</v>
      </c>
      <c r="X813">
        <v>10.2090913500061</v>
      </c>
      <c r="Y813">
        <v>19.943495321505939</v>
      </c>
      <c r="Z813">
        <v>11.2319</v>
      </c>
      <c r="AA813" s="15">
        <f t="shared" si="32"/>
        <v>8.7115953215059392</v>
      </c>
      <c r="AB813">
        <v>19.399999999999999</v>
      </c>
    </row>
    <row r="814" spans="1:28" x14ac:dyDescent="0.25">
      <c r="A814" s="1">
        <v>812</v>
      </c>
      <c r="B814" s="2">
        <v>32590</v>
      </c>
      <c r="C814">
        <v>4.2</v>
      </c>
      <c r="D814">
        <v>3.0371999999999999</v>
      </c>
      <c r="E814">
        <v>0.93600000000000005</v>
      </c>
      <c r="F814">
        <v>0.93600000000000005</v>
      </c>
      <c r="G814">
        <v>0</v>
      </c>
      <c r="H814">
        <v>0</v>
      </c>
      <c r="I814">
        <v>0.93600000000000005</v>
      </c>
      <c r="J814">
        <v>2.9744177897931978</v>
      </c>
      <c r="K814">
        <v>0</v>
      </c>
      <c r="L814">
        <v>68.123595598459502</v>
      </c>
      <c r="M814">
        <v>71.098013388252696</v>
      </c>
      <c r="N814">
        <v>0.49319229106570212</v>
      </c>
      <c r="O814">
        <v>4.0569390337790443</v>
      </c>
      <c r="P814">
        <v>1.49792362642475</v>
      </c>
      <c r="Q814">
        <v>0.466804</v>
      </c>
      <c r="R814" s="15">
        <f t="shared" si="31"/>
        <v>1.03111962642475</v>
      </c>
      <c r="S814">
        <v>0.13711013039136899</v>
      </c>
      <c r="T814">
        <v>0.16808322764083719</v>
      </c>
      <c r="U814">
        <v>0.20169987316900459</v>
      </c>
      <c r="V814">
        <v>3.5489680962176759</v>
      </c>
      <c r="W814">
        <v>2.0435085478039281</v>
      </c>
      <c r="X814">
        <v>10.18435029521212</v>
      </c>
      <c r="Y814">
        <v>15.77682693923372</v>
      </c>
      <c r="Z814">
        <v>7.9022800000000002</v>
      </c>
      <c r="AA814" s="15">
        <f t="shared" si="32"/>
        <v>7.8745469392337197</v>
      </c>
      <c r="AB814">
        <v>17.899999999999999</v>
      </c>
    </row>
    <row r="815" spans="1:28" x14ac:dyDescent="0.25">
      <c r="A815" s="1">
        <v>813</v>
      </c>
      <c r="B815" s="2">
        <v>32591</v>
      </c>
      <c r="C815">
        <v>1.6</v>
      </c>
      <c r="D815">
        <v>0.88960000000000006</v>
      </c>
      <c r="E815">
        <v>0.624</v>
      </c>
      <c r="F815">
        <v>0.624</v>
      </c>
      <c r="G815">
        <v>0</v>
      </c>
      <c r="H815">
        <v>0</v>
      </c>
      <c r="I815">
        <v>0.624</v>
      </c>
      <c r="J815">
        <v>4.7404941633684476</v>
      </c>
      <c r="K815">
        <v>0</v>
      </c>
      <c r="L815">
        <v>68.123595598459502</v>
      </c>
      <c r="M815">
        <v>72.864089761827955</v>
      </c>
      <c r="N815">
        <v>0.50232046649896744</v>
      </c>
      <c r="O815">
        <v>6.0663589155904489</v>
      </c>
      <c r="P815">
        <v>0.44686428699748149</v>
      </c>
      <c r="Q815">
        <v>0.146088</v>
      </c>
      <c r="R815" s="15">
        <f t="shared" si="31"/>
        <v>0.30077628699748149</v>
      </c>
      <c r="S815">
        <v>4.8735539704793017E-2</v>
      </c>
      <c r="T815">
        <v>0.17226924938611271</v>
      </c>
      <c r="U815">
        <v>0.20672309926333521</v>
      </c>
      <c r="V815">
        <v>10.284122065964191</v>
      </c>
      <c r="W815">
        <v>2.5725153145199919</v>
      </c>
      <c r="X815">
        <v>10.173289948068939</v>
      </c>
      <c r="Y815">
        <v>23.029927328553121</v>
      </c>
      <c r="Z815">
        <v>12.8598</v>
      </c>
      <c r="AA815" s="15">
        <f t="shared" si="32"/>
        <v>10.170127328553122</v>
      </c>
      <c r="AB815">
        <v>18</v>
      </c>
    </row>
    <row r="816" spans="1:28" x14ac:dyDescent="0.25">
      <c r="A816" s="1">
        <v>814</v>
      </c>
      <c r="B816" s="2">
        <v>32592</v>
      </c>
      <c r="C816">
        <v>0</v>
      </c>
      <c r="D816">
        <v>-1.976</v>
      </c>
      <c r="E816">
        <v>1.976</v>
      </c>
      <c r="F816">
        <v>1.976</v>
      </c>
      <c r="G816">
        <v>0</v>
      </c>
      <c r="H816">
        <v>0</v>
      </c>
      <c r="I816">
        <v>1.976</v>
      </c>
      <c r="J816">
        <v>5.2696298763709661</v>
      </c>
      <c r="K816">
        <v>0</v>
      </c>
      <c r="L816">
        <v>68.123595598459502</v>
      </c>
      <c r="M816">
        <v>73.393225474830473</v>
      </c>
      <c r="N816">
        <v>0.4763706862394379</v>
      </c>
      <c r="O816">
        <v>6.10445491191052</v>
      </c>
      <c r="P816">
        <v>0</v>
      </c>
      <c r="Q816">
        <v>0</v>
      </c>
      <c r="R816" s="15">
        <f t="shared" si="31"/>
        <v>0</v>
      </c>
      <c r="S816">
        <v>0</v>
      </c>
      <c r="T816">
        <v>0.1453991687752261</v>
      </c>
      <c r="U816">
        <v>0.17447900253027129</v>
      </c>
      <c r="V816">
        <v>6.4897360687517534</v>
      </c>
      <c r="W816">
        <v>3.05971356452104</v>
      </c>
      <c r="X816">
        <v>10.163277629346201</v>
      </c>
      <c r="Y816">
        <v>19.712727262618991</v>
      </c>
      <c r="Z816">
        <v>10.212400000000001</v>
      </c>
      <c r="AA816" s="15">
        <f t="shared" si="32"/>
        <v>9.5003272626189901</v>
      </c>
      <c r="AB816">
        <v>20</v>
      </c>
    </row>
    <row r="817" spans="1:28" x14ac:dyDescent="0.25">
      <c r="A817" s="1">
        <v>815</v>
      </c>
      <c r="B817" s="2">
        <v>32593</v>
      </c>
      <c r="C817">
        <v>0</v>
      </c>
      <c r="D817">
        <v>-3.12</v>
      </c>
      <c r="E817">
        <v>3.12</v>
      </c>
      <c r="F817">
        <v>3.12</v>
      </c>
      <c r="G817">
        <v>0</v>
      </c>
      <c r="H817">
        <v>0</v>
      </c>
      <c r="I817">
        <v>3.12</v>
      </c>
      <c r="J817">
        <v>3.2936298763709662</v>
      </c>
      <c r="K817">
        <v>0</v>
      </c>
      <c r="L817">
        <v>68.123595598459502</v>
      </c>
      <c r="M817">
        <v>71.417225474830474</v>
      </c>
      <c r="N817">
        <v>0.46067915846483032</v>
      </c>
      <c r="O817">
        <v>5.4329648716003618</v>
      </c>
      <c r="P817">
        <v>0</v>
      </c>
      <c r="Q817">
        <v>0</v>
      </c>
      <c r="R817" s="15">
        <f t="shared" si="31"/>
        <v>0</v>
      </c>
      <c r="S817">
        <v>0</v>
      </c>
      <c r="T817">
        <v>0.12514268425089201</v>
      </c>
      <c r="U817">
        <v>0.1501712211010704</v>
      </c>
      <c r="V817">
        <v>2.7055979830699051</v>
      </c>
      <c r="W817">
        <v>3.3687479925322621</v>
      </c>
      <c r="X817">
        <v>10.14694305796109</v>
      </c>
      <c r="Y817">
        <v>16.221289033563259</v>
      </c>
      <c r="Z817">
        <v>7.3907400000000001</v>
      </c>
      <c r="AA817" s="15">
        <f t="shared" si="32"/>
        <v>8.8305490335632584</v>
      </c>
      <c r="AB817">
        <v>20</v>
      </c>
    </row>
    <row r="818" spans="1:28" x14ac:dyDescent="0.25">
      <c r="A818" s="1">
        <v>816</v>
      </c>
      <c r="B818" s="2">
        <v>32594</v>
      </c>
      <c r="C818">
        <v>0</v>
      </c>
      <c r="D818">
        <v>-0.67832909615161152</v>
      </c>
      <c r="E818">
        <v>3.3279999999999998</v>
      </c>
      <c r="F818">
        <v>0.17362987637096611</v>
      </c>
      <c r="G818">
        <v>0</v>
      </c>
      <c r="H818">
        <v>0.50469921978064547</v>
      </c>
      <c r="I818">
        <v>0.67832909615161152</v>
      </c>
      <c r="J818">
        <v>0.17362987637096611</v>
      </c>
      <c r="K818">
        <v>0</v>
      </c>
      <c r="L818">
        <v>68.123595598459502</v>
      </c>
      <c r="M818">
        <v>68.297225474830469</v>
      </c>
      <c r="N818">
        <v>0.43641969429522542</v>
      </c>
      <c r="O818">
        <v>4.8353387357243216</v>
      </c>
      <c r="P818">
        <v>0</v>
      </c>
      <c r="Q818">
        <v>0</v>
      </c>
      <c r="R818" s="15">
        <f t="shared" si="31"/>
        <v>0</v>
      </c>
      <c r="S818">
        <v>0</v>
      </c>
      <c r="T818">
        <v>0.1055118526429335</v>
      </c>
      <c r="U818">
        <v>0.12661422317152021</v>
      </c>
      <c r="V818">
        <v>1.5940154951960821</v>
      </c>
      <c r="W818">
        <v>3.5501690645071582</v>
      </c>
      <c r="X818">
        <v>10.12588627785995</v>
      </c>
      <c r="Y818">
        <v>15.270070837563191</v>
      </c>
      <c r="Z818">
        <v>6.5520100000000001</v>
      </c>
      <c r="AA818" s="15">
        <f t="shared" si="32"/>
        <v>8.7180608375631898</v>
      </c>
      <c r="AB818">
        <v>23.2</v>
      </c>
    </row>
    <row r="819" spans="1:28" x14ac:dyDescent="0.25">
      <c r="A819" s="1">
        <v>817</v>
      </c>
      <c r="B819" s="2">
        <v>32595</v>
      </c>
      <c r="C819">
        <v>0</v>
      </c>
      <c r="D819">
        <v>-0.39935999999999999</v>
      </c>
      <c r="E819">
        <v>2.496</v>
      </c>
      <c r="F819">
        <v>0</v>
      </c>
      <c r="G819">
        <v>0</v>
      </c>
      <c r="H819">
        <v>0.39935999999999999</v>
      </c>
      <c r="I819">
        <v>0.39935999999999999</v>
      </c>
      <c r="J819">
        <v>0</v>
      </c>
      <c r="K819">
        <v>0</v>
      </c>
      <c r="L819">
        <v>67.618896378678855</v>
      </c>
      <c r="M819">
        <v>67.618896378678855</v>
      </c>
      <c r="N819">
        <v>0.43122430549676338</v>
      </c>
      <c r="O819">
        <v>4.3034514747946462</v>
      </c>
      <c r="P819">
        <v>0</v>
      </c>
      <c r="Q819">
        <v>0</v>
      </c>
      <c r="R819" s="15">
        <f t="shared" si="31"/>
        <v>0</v>
      </c>
      <c r="S819">
        <v>0</v>
      </c>
      <c r="T819">
        <v>9.2787643672867168E-2</v>
      </c>
      <c r="U819">
        <v>0.1113451724074406</v>
      </c>
      <c r="V819">
        <v>0.99664052530114522</v>
      </c>
      <c r="W819">
        <v>3.6214961768249001</v>
      </c>
      <c r="X819">
        <v>10.100279275413399</v>
      </c>
      <c r="Y819">
        <v>14.718415977539451</v>
      </c>
      <c r="Z819">
        <v>6.06494</v>
      </c>
      <c r="AA819" s="15">
        <f t="shared" si="32"/>
        <v>8.6534759775394505</v>
      </c>
      <c r="AB819">
        <v>26.6</v>
      </c>
    </row>
    <row r="820" spans="1:28" x14ac:dyDescent="0.25">
      <c r="A820" s="1">
        <v>818</v>
      </c>
      <c r="B820" s="2">
        <v>32596</v>
      </c>
      <c r="C820">
        <v>0</v>
      </c>
      <c r="D820">
        <v>-0.33279999999999998</v>
      </c>
      <c r="E820">
        <v>2.08</v>
      </c>
      <c r="F820">
        <v>0</v>
      </c>
      <c r="G820">
        <v>0</v>
      </c>
      <c r="H820">
        <v>0.33279999999999998</v>
      </c>
      <c r="I820">
        <v>0.33279999999999998</v>
      </c>
      <c r="J820">
        <v>0</v>
      </c>
      <c r="K820">
        <v>0</v>
      </c>
      <c r="L820">
        <v>67.219536378678853</v>
      </c>
      <c r="M820">
        <v>67.219536378678853</v>
      </c>
      <c r="N820">
        <v>0.42817821882908441</v>
      </c>
      <c r="O820">
        <v>3.8300718125672351</v>
      </c>
      <c r="P820">
        <v>0</v>
      </c>
      <c r="Q820">
        <v>0</v>
      </c>
      <c r="R820" s="15">
        <f t="shared" si="31"/>
        <v>0</v>
      </c>
      <c r="S820">
        <v>0</v>
      </c>
      <c r="T820">
        <v>8.199766633462606E-2</v>
      </c>
      <c r="U820">
        <v>9.8397199601551272E-2</v>
      </c>
      <c r="V820">
        <v>0.64002195205741352</v>
      </c>
      <c r="W820">
        <v>3.6267836924324759</v>
      </c>
      <c r="X820">
        <v>10.07178272647681</v>
      </c>
      <c r="Y820">
        <v>14.338588370966701</v>
      </c>
      <c r="Z820">
        <v>5.7325400000000002</v>
      </c>
      <c r="AA820" s="15">
        <f t="shared" si="32"/>
        <v>8.6060483709667004</v>
      </c>
      <c r="AB820">
        <v>26.4</v>
      </c>
    </row>
    <row r="821" spans="1:28" x14ac:dyDescent="0.25">
      <c r="A821" s="1">
        <v>819</v>
      </c>
      <c r="B821" s="2">
        <v>32597</v>
      </c>
      <c r="C821">
        <v>0</v>
      </c>
      <c r="D821">
        <v>-0.54912000000000005</v>
      </c>
      <c r="E821">
        <v>3.4319999999999999</v>
      </c>
      <c r="F821">
        <v>0</v>
      </c>
      <c r="G821">
        <v>0</v>
      </c>
      <c r="H821">
        <v>0.54912000000000005</v>
      </c>
      <c r="I821">
        <v>0.54912000000000005</v>
      </c>
      <c r="J821">
        <v>0</v>
      </c>
      <c r="K821">
        <v>0</v>
      </c>
      <c r="L821">
        <v>66.886736378678847</v>
      </c>
      <c r="M821">
        <v>66.886736378678847</v>
      </c>
      <c r="N821">
        <v>0.42564687927686923</v>
      </c>
      <c r="O821">
        <v>3.408763913184838</v>
      </c>
      <c r="P821">
        <v>0</v>
      </c>
      <c r="Q821">
        <v>0</v>
      </c>
      <c r="R821" s="15">
        <f t="shared" si="31"/>
        <v>0</v>
      </c>
      <c r="S821">
        <v>0</v>
      </c>
      <c r="T821">
        <v>7.2546486091936757E-2</v>
      </c>
      <c r="U821">
        <v>8.7055783310324097E-2</v>
      </c>
      <c r="V821">
        <v>0.42108348761504422</v>
      </c>
      <c r="W821">
        <v>3.582418076034986</v>
      </c>
      <c r="X821">
        <v>10.040869787186979</v>
      </c>
      <c r="Y821">
        <v>14.044371350837009</v>
      </c>
      <c r="Z821">
        <v>5.5000200000000001</v>
      </c>
      <c r="AA821" s="15">
        <f t="shared" si="32"/>
        <v>8.5443513508370081</v>
      </c>
      <c r="AB821">
        <v>27.9</v>
      </c>
    </row>
    <row r="822" spans="1:28" x14ac:dyDescent="0.25">
      <c r="A822" s="1">
        <v>820</v>
      </c>
      <c r="B822" s="2">
        <v>32598</v>
      </c>
      <c r="C822">
        <v>0.1</v>
      </c>
      <c r="D822">
        <v>-0.13462399999999999</v>
      </c>
      <c r="E822">
        <v>0.93600000000000005</v>
      </c>
      <c r="F822">
        <v>9.4600000000000004E-2</v>
      </c>
      <c r="G822">
        <v>0</v>
      </c>
      <c r="H822">
        <v>0.13462399999999999</v>
      </c>
      <c r="I822">
        <v>0.22922400000000001</v>
      </c>
      <c r="J822">
        <v>0</v>
      </c>
      <c r="K822">
        <v>0</v>
      </c>
      <c r="L822">
        <v>66.337616378678845</v>
      </c>
      <c r="M822">
        <v>66.337616378678845</v>
      </c>
      <c r="N822">
        <v>0.42148404333033102</v>
      </c>
      <c r="O822">
        <v>3.0337998827345061</v>
      </c>
      <c r="P822">
        <v>0</v>
      </c>
      <c r="Q822">
        <v>0</v>
      </c>
      <c r="R822" s="15">
        <f t="shared" si="31"/>
        <v>0</v>
      </c>
      <c r="S822">
        <v>0</v>
      </c>
      <c r="T822">
        <v>6.3934912061501176E-2</v>
      </c>
      <c r="U822">
        <v>7.67218944738014E-2</v>
      </c>
      <c r="V822">
        <v>0.27818047132534351</v>
      </c>
      <c r="W822">
        <v>3.5001948439397581</v>
      </c>
      <c r="X822">
        <v>10.007870038945761</v>
      </c>
      <c r="Y822">
        <v>13.78624535421087</v>
      </c>
      <c r="Z822">
        <v>5.3228499999999999</v>
      </c>
      <c r="AA822" s="15">
        <f t="shared" si="32"/>
        <v>8.4633953542108706</v>
      </c>
      <c r="AB822">
        <v>28.2</v>
      </c>
    </row>
    <row r="823" spans="1:28" x14ac:dyDescent="0.25">
      <c r="A823" s="1">
        <v>821</v>
      </c>
      <c r="B823" s="2">
        <v>32599</v>
      </c>
      <c r="C823">
        <v>0.3</v>
      </c>
      <c r="D823">
        <v>-0.19208800000000001</v>
      </c>
      <c r="E823">
        <v>1.456</v>
      </c>
      <c r="F823">
        <v>0.28920000000000001</v>
      </c>
      <c r="G823">
        <v>0</v>
      </c>
      <c r="H823">
        <v>0.18668799999999999</v>
      </c>
      <c r="I823">
        <v>0.47588799999999998</v>
      </c>
      <c r="J823">
        <v>5.400000000000002E-3</v>
      </c>
      <c r="K823">
        <v>0</v>
      </c>
      <c r="L823">
        <v>66.202992378678843</v>
      </c>
      <c r="M823">
        <v>66.208392378678838</v>
      </c>
      <c r="N823">
        <v>0.42050689383005507</v>
      </c>
      <c r="O823">
        <v>2.7000818956337098</v>
      </c>
      <c r="P823">
        <v>0</v>
      </c>
      <c r="Q823">
        <v>0</v>
      </c>
      <c r="R823" s="15">
        <f t="shared" si="31"/>
        <v>0</v>
      </c>
      <c r="S823">
        <v>0</v>
      </c>
      <c r="T823">
        <v>5.6770152550984908E-2</v>
      </c>
      <c r="U823">
        <v>6.8124183061181898E-2</v>
      </c>
      <c r="V823">
        <v>0.31507862963148431</v>
      </c>
      <c r="W823">
        <v>3.3882839917403089</v>
      </c>
      <c r="X823">
        <v>9.9729930307433996</v>
      </c>
      <c r="Y823">
        <v>13.676355652115189</v>
      </c>
      <c r="Z823">
        <v>5.31107</v>
      </c>
      <c r="AA823" s="15">
        <f t="shared" si="32"/>
        <v>8.3652856521151904</v>
      </c>
      <c r="AB823">
        <v>25.8</v>
      </c>
    </row>
    <row r="824" spans="1:28" x14ac:dyDescent="0.25">
      <c r="A824" s="1">
        <v>822</v>
      </c>
      <c r="B824" s="2">
        <v>32600</v>
      </c>
      <c r="C824">
        <v>8.6999999999999993</v>
      </c>
      <c r="D824">
        <v>7.5021999999999984</v>
      </c>
      <c r="E824">
        <v>0.72799999999999998</v>
      </c>
      <c r="F824">
        <v>0.72799999999999998</v>
      </c>
      <c r="G824">
        <v>0</v>
      </c>
      <c r="H824">
        <v>0</v>
      </c>
      <c r="I824">
        <v>0.72799999999999998</v>
      </c>
      <c r="J824">
        <v>1.6199999999999989E-2</v>
      </c>
      <c r="K824">
        <v>0</v>
      </c>
      <c r="L824">
        <v>66.016304378678839</v>
      </c>
      <c r="M824">
        <v>66.032504378678837</v>
      </c>
      <c r="N824">
        <v>0.46514707497532659</v>
      </c>
      <c r="O824">
        <v>2.4030728871140021</v>
      </c>
      <c r="P824">
        <v>3.489626385879895</v>
      </c>
      <c r="Q824">
        <v>0.97489999999999999</v>
      </c>
      <c r="R824" s="15">
        <f t="shared" si="31"/>
        <v>2.5147263858798952</v>
      </c>
      <c r="S824">
        <v>0.3449616458235652</v>
      </c>
      <c r="T824">
        <v>0.21312235322249609</v>
      </c>
      <c r="U824">
        <v>0.25574682386699532</v>
      </c>
      <c r="V824">
        <v>0.54700342009359315</v>
      </c>
      <c r="W824">
        <v>3.25667598732658</v>
      </c>
      <c r="X824">
        <v>9.9365912649620167</v>
      </c>
      <c r="Y824">
        <v>13.74027067238219</v>
      </c>
      <c r="Z824">
        <v>5.48719</v>
      </c>
      <c r="AA824" s="15">
        <f t="shared" si="32"/>
        <v>8.2530806723821897</v>
      </c>
      <c r="AB824">
        <v>24.7</v>
      </c>
    </row>
    <row r="825" spans="1:28" x14ac:dyDescent="0.25">
      <c r="A825" s="1">
        <v>823</v>
      </c>
      <c r="B825" s="2">
        <v>32601</v>
      </c>
      <c r="C825">
        <v>1.1000000000000001</v>
      </c>
      <c r="D825">
        <v>0.72859999999999991</v>
      </c>
      <c r="E825">
        <v>0.312</v>
      </c>
      <c r="F825">
        <v>0.312</v>
      </c>
      <c r="G825">
        <v>0</v>
      </c>
      <c r="H825">
        <v>0</v>
      </c>
      <c r="I825">
        <v>0.312</v>
      </c>
      <c r="J825">
        <v>4.4985736141201036</v>
      </c>
      <c r="K825">
        <v>0</v>
      </c>
      <c r="L825">
        <v>66.016304378678839</v>
      </c>
      <c r="M825">
        <v>70.514877992798944</v>
      </c>
      <c r="N825">
        <v>0.48449678411773239</v>
      </c>
      <c r="O825">
        <v>8.1556524623134674</v>
      </c>
      <c r="P825">
        <v>0.35300435690817977</v>
      </c>
      <c r="Q825">
        <v>0.110858</v>
      </c>
      <c r="R825" s="15">
        <f t="shared" si="31"/>
        <v>0.24214635690817976</v>
      </c>
      <c r="S825">
        <v>5.0944407063291557E-2</v>
      </c>
      <c r="T825">
        <v>0.21267236701088149</v>
      </c>
      <c r="U825">
        <v>0.2552068404130578</v>
      </c>
      <c r="V825">
        <v>19.64741234029988</v>
      </c>
      <c r="W825">
        <v>3.85089061185468</v>
      </c>
      <c r="X825">
        <v>9.9374508667104582</v>
      </c>
      <c r="Y825">
        <v>33.435753818865017</v>
      </c>
      <c r="Z825">
        <v>18.846499999999999</v>
      </c>
      <c r="AA825" s="15">
        <f t="shared" si="32"/>
        <v>14.589253818865018</v>
      </c>
      <c r="AB825">
        <v>39</v>
      </c>
    </row>
    <row r="826" spans="1:28" x14ac:dyDescent="0.25">
      <c r="A826" s="1">
        <v>824</v>
      </c>
      <c r="B826" s="2">
        <v>32602</v>
      </c>
      <c r="C826">
        <v>0.7</v>
      </c>
      <c r="D826">
        <v>0.45419999999999988</v>
      </c>
      <c r="E826">
        <v>0.20799999999999999</v>
      </c>
      <c r="F826">
        <v>0.20799999999999999</v>
      </c>
      <c r="G826">
        <v>0</v>
      </c>
      <c r="H826">
        <v>0</v>
      </c>
      <c r="I826">
        <v>0.20799999999999999</v>
      </c>
      <c r="J826">
        <v>4.9335692572119241</v>
      </c>
      <c r="K826">
        <v>0</v>
      </c>
      <c r="L826">
        <v>66.016304378678839</v>
      </c>
      <c r="M826">
        <v>70.949873635890768</v>
      </c>
      <c r="N826">
        <v>0.48719293159286842</v>
      </c>
      <c r="O826">
        <v>7.813401980958866</v>
      </c>
      <c r="P826">
        <v>0.22128302952948081</v>
      </c>
      <c r="Q826">
        <v>7.0526000000000005E-2</v>
      </c>
      <c r="R826" s="15">
        <f t="shared" si="31"/>
        <v>0.15075702952948081</v>
      </c>
      <c r="S826">
        <v>3.0136133492628892E-2</v>
      </c>
      <c r="T826">
        <v>0.1998890556426863</v>
      </c>
      <c r="U826">
        <v>0.2398668667712236</v>
      </c>
      <c r="V826">
        <v>7.9593099725110612</v>
      </c>
      <c r="W826">
        <v>4.3747251745278319</v>
      </c>
      <c r="X826">
        <v>9.9381994549701123</v>
      </c>
      <c r="Y826">
        <v>22.272234602009011</v>
      </c>
      <c r="Z826">
        <v>10.8691</v>
      </c>
      <c r="AA826" s="15">
        <f t="shared" si="32"/>
        <v>11.403134602009011</v>
      </c>
      <c r="AB826">
        <v>38.799999999999997</v>
      </c>
    </row>
    <row r="827" spans="1:28" x14ac:dyDescent="0.25">
      <c r="A827" s="1">
        <v>825</v>
      </c>
      <c r="B827" s="2">
        <v>32603</v>
      </c>
      <c r="C827">
        <v>3.1</v>
      </c>
      <c r="D827">
        <v>1.9965999999999999</v>
      </c>
      <c r="E827">
        <v>0.93600000000000005</v>
      </c>
      <c r="F827">
        <v>0.93600000000000005</v>
      </c>
      <c r="G827">
        <v>0</v>
      </c>
      <c r="H827">
        <v>0</v>
      </c>
      <c r="I827">
        <v>0.93600000000000005</v>
      </c>
      <c r="J827">
        <v>5.2042862276824433</v>
      </c>
      <c r="K827">
        <v>0</v>
      </c>
      <c r="L827">
        <v>66.016304378678839</v>
      </c>
      <c r="M827">
        <v>71.220590606361284</v>
      </c>
      <c r="N827">
        <v>0.49212971391614391</v>
      </c>
      <c r="O827">
        <v>7.3031133247498436</v>
      </c>
      <c r="P827">
        <v>0.98258618680497278</v>
      </c>
      <c r="Q827">
        <v>0.321965</v>
      </c>
      <c r="R827" s="15">
        <f t="shared" si="31"/>
        <v>0.66062118680497273</v>
      </c>
      <c r="S827">
        <v>0.13658538113113189</v>
      </c>
      <c r="T827">
        <v>0.22200399384400801</v>
      </c>
      <c r="U827">
        <v>0.26640479261280958</v>
      </c>
      <c r="V827">
        <v>5.216296640058129</v>
      </c>
      <c r="W827">
        <v>4.7802131379903949</v>
      </c>
      <c r="X827">
        <v>9.9359127024883005</v>
      </c>
      <c r="Y827">
        <v>19.932422480536822</v>
      </c>
      <c r="Z827">
        <v>9.1365999999999996</v>
      </c>
      <c r="AA827" s="15">
        <f t="shared" si="32"/>
        <v>10.795822480536822</v>
      </c>
      <c r="AB827">
        <v>37</v>
      </c>
    </row>
    <row r="828" spans="1:28" x14ac:dyDescent="0.25">
      <c r="A828" s="1">
        <v>826</v>
      </c>
      <c r="B828" s="2">
        <v>32604</v>
      </c>
      <c r="C828">
        <v>0.8</v>
      </c>
      <c r="D828">
        <v>-0.28320000000000001</v>
      </c>
      <c r="E828">
        <v>1.04</v>
      </c>
      <c r="F828">
        <v>1.04</v>
      </c>
      <c r="G828">
        <v>0</v>
      </c>
      <c r="H828">
        <v>0</v>
      </c>
      <c r="I828">
        <v>1.04</v>
      </c>
      <c r="J828">
        <v>6.3857000408774702</v>
      </c>
      <c r="K828">
        <v>0</v>
      </c>
      <c r="L828">
        <v>66.016304378678839</v>
      </c>
      <c r="M828">
        <v>72.402004419556306</v>
      </c>
      <c r="N828">
        <v>0.46846625374627759</v>
      </c>
      <c r="O828">
        <v>8.0297348009689262</v>
      </c>
      <c r="P828">
        <v>0</v>
      </c>
      <c r="Q828">
        <v>0</v>
      </c>
      <c r="R828" s="15">
        <f t="shared" si="31"/>
        <v>0</v>
      </c>
      <c r="S828">
        <v>0</v>
      </c>
      <c r="T828">
        <v>0.18808298903930121</v>
      </c>
      <c r="U828">
        <v>0.22569958684716149</v>
      </c>
      <c r="V828">
        <v>9.7996906898673366</v>
      </c>
      <c r="W828">
        <v>5.2395918502972876</v>
      </c>
      <c r="X828">
        <v>9.9388820027937257</v>
      </c>
      <c r="Y828">
        <v>24.97816454295835</v>
      </c>
      <c r="Z828">
        <v>12.5191</v>
      </c>
      <c r="AA828" s="15">
        <f t="shared" si="32"/>
        <v>12.45906454295835</v>
      </c>
      <c r="AB828">
        <v>36.5</v>
      </c>
    </row>
    <row r="829" spans="1:28" x14ac:dyDescent="0.25">
      <c r="A829" s="1">
        <v>827</v>
      </c>
      <c r="B829" s="2">
        <v>32605</v>
      </c>
      <c r="C829">
        <v>0</v>
      </c>
      <c r="D829">
        <v>-2.08</v>
      </c>
      <c r="E829">
        <v>2.08</v>
      </c>
      <c r="F829">
        <v>2.08</v>
      </c>
      <c r="G829">
        <v>0</v>
      </c>
      <c r="H829">
        <v>0</v>
      </c>
      <c r="I829">
        <v>2.08</v>
      </c>
      <c r="J829">
        <v>6.14570004087747</v>
      </c>
      <c r="K829">
        <v>0</v>
      </c>
      <c r="L829">
        <v>66.016304378678839</v>
      </c>
      <c r="M829">
        <v>72.162004419556311</v>
      </c>
      <c r="N829">
        <v>0.46656248451850008</v>
      </c>
      <c r="O829">
        <v>7.1464639728623434</v>
      </c>
      <c r="P829">
        <v>0</v>
      </c>
      <c r="Q829">
        <v>0</v>
      </c>
      <c r="R829" s="15">
        <f t="shared" si="31"/>
        <v>0</v>
      </c>
      <c r="S829">
        <v>0</v>
      </c>
      <c r="T829">
        <v>0.1667135993350303</v>
      </c>
      <c r="U829">
        <v>0.20005631920203629</v>
      </c>
      <c r="V829">
        <v>4.5187941653045609</v>
      </c>
      <c r="W829">
        <v>5.4919565174952707</v>
      </c>
      <c r="X829">
        <v>9.9337919960831744</v>
      </c>
      <c r="Y829">
        <v>19.944542678883</v>
      </c>
      <c r="Z829">
        <v>9.1864699999999999</v>
      </c>
      <c r="AA829" s="15">
        <f t="shared" si="32"/>
        <v>10.758072678883</v>
      </c>
      <c r="AB829">
        <v>37.4</v>
      </c>
    </row>
    <row r="830" spans="1:28" x14ac:dyDescent="0.25">
      <c r="A830" s="1">
        <v>828</v>
      </c>
      <c r="B830" s="2">
        <v>32606</v>
      </c>
      <c r="C830">
        <v>0.2</v>
      </c>
      <c r="D830">
        <v>-1.9947999999999999</v>
      </c>
      <c r="E830">
        <v>2.1840000000000002</v>
      </c>
      <c r="F830">
        <v>2.1840000000000002</v>
      </c>
      <c r="G830">
        <v>0</v>
      </c>
      <c r="H830">
        <v>0</v>
      </c>
      <c r="I830">
        <v>2.1840000000000002</v>
      </c>
      <c r="J830">
        <v>4.0657000408774699</v>
      </c>
      <c r="K830">
        <v>0</v>
      </c>
      <c r="L830">
        <v>66.016304378678839</v>
      </c>
      <c r="M830">
        <v>70.082004419556313</v>
      </c>
      <c r="N830">
        <v>0.45022237213400129</v>
      </c>
      <c r="O830">
        <v>6.3603529358474846</v>
      </c>
      <c r="P830">
        <v>0</v>
      </c>
      <c r="Q830">
        <v>0</v>
      </c>
      <c r="R830" s="15">
        <f t="shared" si="31"/>
        <v>0</v>
      </c>
      <c r="S830">
        <v>0</v>
      </c>
      <c r="T830">
        <v>0.14317865931933571</v>
      </c>
      <c r="U830">
        <v>0.1718143911832028</v>
      </c>
      <c r="V830">
        <v>2.306317760446321</v>
      </c>
      <c r="W830">
        <v>5.6181662205162972</v>
      </c>
      <c r="X830">
        <v>9.9236596292783918</v>
      </c>
      <c r="Y830">
        <v>17.84814361024101</v>
      </c>
      <c r="Z830">
        <v>7.4218200000000003</v>
      </c>
      <c r="AA830" s="15">
        <f t="shared" si="32"/>
        <v>10.42632361024101</v>
      </c>
      <c r="AB830">
        <v>33.4</v>
      </c>
    </row>
    <row r="831" spans="1:28" x14ac:dyDescent="0.25">
      <c r="A831" s="1">
        <v>829</v>
      </c>
      <c r="B831" s="2">
        <v>32607</v>
      </c>
      <c r="C831">
        <v>0.2</v>
      </c>
      <c r="D831">
        <v>-2.217556034337075</v>
      </c>
      <c r="E831">
        <v>3.12</v>
      </c>
      <c r="F831">
        <v>2.27090004087747</v>
      </c>
      <c r="G831">
        <v>0</v>
      </c>
      <c r="H831">
        <v>0.13585599345960481</v>
      </c>
      <c r="I831">
        <v>2.4067560343370751</v>
      </c>
      <c r="J831">
        <v>2.08170004087747</v>
      </c>
      <c r="K831">
        <v>0</v>
      </c>
      <c r="L831">
        <v>66.016304378678839</v>
      </c>
      <c r="M831">
        <v>68.098004419556304</v>
      </c>
      <c r="N831">
        <v>0.43489101140046821</v>
      </c>
      <c r="O831">
        <v>5.6607141129042606</v>
      </c>
      <c r="P831">
        <v>0</v>
      </c>
      <c r="Q831">
        <v>0</v>
      </c>
      <c r="R831" s="15">
        <f t="shared" si="31"/>
        <v>0</v>
      </c>
      <c r="S831">
        <v>0</v>
      </c>
      <c r="T831">
        <v>0.1230896842904919</v>
      </c>
      <c r="U831">
        <v>0.14770762114859029</v>
      </c>
      <c r="V831">
        <v>1.6755838325725201</v>
      </c>
      <c r="W831">
        <v>5.6228854266984287</v>
      </c>
      <c r="X831">
        <v>9.9079965479080787</v>
      </c>
      <c r="Y831">
        <v>17.206465807179029</v>
      </c>
      <c r="Z831">
        <v>6.9855700000000001</v>
      </c>
      <c r="AA831" s="15">
        <f t="shared" si="32"/>
        <v>10.22089580717903</v>
      </c>
      <c r="AB831">
        <v>30.5</v>
      </c>
    </row>
    <row r="832" spans="1:28" x14ac:dyDescent="0.25">
      <c r="A832" s="1">
        <v>830</v>
      </c>
      <c r="B832" s="2">
        <v>32608</v>
      </c>
      <c r="C832">
        <v>6.5</v>
      </c>
      <c r="D832">
        <v>6.0449999999999999</v>
      </c>
      <c r="E832">
        <v>0.104</v>
      </c>
      <c r="F832">
        <v>0.104</v>
      </c>
      <c r="G832">
        <v>0</v>
      </c>
      <c r="H832">
        <v>0</v>
      </c>
      <c r="I832">
        <v>0.104</v>
      </c>
      <c r="J832">
        <v>1.0800000000000139E-2</v>
      </c>
      <c r="K832">
        <v>0</v>
      </c>
      <c r="L832">
        <v>65.880448385219239</v>
      </c>
      <c r="M832">
        <v>65.891248385219242</v>
      </c>
      <c r="N832">
        <v>0.46132929814308071</v>
      </c>
      <c r="O832">
        <v>5.0380355604847917</v>
      </c>
      <c r="P832">
        <v>2.7887356072749232</v>
      </c>
      <c r="Q832">
        <v>0.85336299999999998</v>
      </c>
      <c r="R832" s="15">
        <f t="shared" si="31"/>
        <v>1.9353726072749233</v>
      </c>
      <c r="S832">
        <v>0.36566736899607882</v>
      </c>
      <c r="T832">
        <v>0.23736308237085879</v>
      </c>
      <c r="U832">
        <v>0.28483569884503052</v>
      </c>
      <c r="V832">
        <v>1.227607724637394</v>
      </c>
      <c r="W832">
        <v>5.5357489297459734</v>
      </c>
      <c r="X832">
        <v>9.8876476257138179</v>
      </c>
      <c r="Y832">
        <v>16.65100428009719</v>
      </c>
      <c r="Z832">
        <v>6.6091800000000003</v>
      </c>
      <c r="AA832" s="15">
        <f t="shared" si="32"/>
        <v>10.04182428009719</v>
      </c>
      <c r="AB832">
        <v>32.200000000000003</v>
      </c>
    </row>
    <row r="833" spans="1:28" x14ac:dyDescent="0.25">
      <c r="A833" s="1">
        <v>831</v>
      </c>
      <c r="B833" s="2">
        <v>32609</v>
      </c>
      <c r="C833">
        <v>7.7</v>
      </c>
      <c r="D833">
        <v>6.6602000000000006</v>
      </c>
      <c r="E833">
        <v>0.624</v>
      </c>
      <c r="F833">
        <v>0.624</v>
      </c>
      <c r="G833">
        <v>0</v>
      </c>
      <c r="H833">
        <v>0</v>
      </c>
      <c r="I833">
        <v>0.624</v>
      </c>
      <c r="J833">
        <v>3.6180643927250768</v>
      </c>
      <c r="K833">
        <v>0</v>
      </c>
      <c r="L833">
        <v>65.880448385219239</v>
      </c>
      <c r="M833">
        <v>69.498512777944313</v>
      </c>
      <c r="N833">
        <v>0.48833805016226117</v>
      </c>
      <c r="O833">
        <v>9.1584533720442085</v>
      </c>
      <c r="P833">
        <v>3.2524290816906931</v>
      </c>
      <c r="Q833">
        <v>1.15265</v>
      </c>
      <c r="R833" s="15">
        <f t="shared" si="31"/>
        <v>2.0997790816906932</v>
      </c>
      <c r="S833">
        <v>0.67000687429841066</v>
      </c>
      <c r="T833">
        <v>0.35274217347991688</v>
      </c>
      <c r="U833">
        <v>0.42329060817590031</v>
      </c>
      <c r="V833">
        <v>17.79223767038587</v>
      </c>
      <c r="W833">
        <v>5.9780546607429583</v>
      </c>
      <c r="X833">
        <v>9.8945007019113937</v>
      </c>
      <c r="Y833">
        <v>33.664793033040233</v>
      </c>
      <c r="Z833">
        <v>17.363700000000001</v>
      </c>
      <c r="AA833" s="15">
        <f t="shared" si="32"/>
        <v>16.301093033040232</v>
      </c>
      <c r="AB833">
        <v>76.400000000000006</v>
      </c>
    </row>
    <row r="834" spans="1:28" x14ac:dyDescent="0.25">
      <c r="A834" s="1">
        <v>832</v>
      </c>
      <c r="B834" s="2">
        <v>32610</v>
      </c>
      <c r="C834">
        <v>0.9</v>
      </c>
      <c r="D834">
        <v>-0.29260000000000019</v>
      </c>
      <c r="E834">
        <v>1.1439999999999999</v>
      </c>
      <c r="F834">
        <v>1.1439999999999999</v>
      </c>
      <c r="G834">
        <v>0</v>
      </c>
      <c r="H834">
        <v>0</v>
      </c>
      <c r="I834">
        <v>1.1439999999999999</v>
      </c>
      <c r="J834">
        <v>7.4416353110343838</v>
      </c>
      <c r="K834">
        <v>0</v>
      </c>
      <c r="L834">
        <v>65.880448385219239</v>
      </c>
      <c r="M834">
        <v>73.322083696253628</v>
      </c>
      <c r="N834">
        <v>0.4758011058292565</v>
      </c>
      <c r="O834">
        <v>12.85750861694321</v>
      </c>
      <c r="P834">
        <v>0</v>
      </c>
      <c r="Q834">
        <v>0</v>
      </c>
      <c r="R834" s="15">
        <f t="shared" si="31"/>
        <v>0</v>
      </c>
      <c r="S834">
        <v>0</v>
      </c>
      <c r="T834">
        <v>0.3058808409075387</v>
      </c>
      <c r="U834">
        <v>0.36705700908904643</v>
      </c>
      <c r="V834">
        <v>30.92630186582031</v>
      </c>
      <c r="W834">
        <v>6.8939426117934017</v>
      </c>
      <c r="X834">
        <v>9.9286819846819689</v>
      </c>
      <c r="Y834">
        <v>47.748926462295671</v>
      </c>
      <c r="Z834">
        <v>25.058599999999998</v>
      </c>
      <c r="AA834" s="15">
        <f t="shared" si="32"/>
        <v>22.690326462295673</v>
      </c>
      <c r="AB834">
        <v>104</v>
      </c>
    </row>
    <row r="835" spans="1:28" x14ac:dyDescent="0.25">
      <c r="A835" s="1">
        <v>833</v>
      </c>
      <c r="B835" s="2">
        <v>32611</v>
      </c>
      <c r="C835">
        <v>0.1</v>
      </c>
      <c r="D835">
        <v>-1.4654</v>
      </c>
      <c r="E835">
        <v>1.56</v>
      </c>
      <c r="F835">
        <v>1.56</v>
      </c>
      <c r="G835">
        <v>0</v>
      </c>
      <c r="H835">
        <v>0</v>
      </c>
      <c r="I835">
        <v>1.56</v>
      </c>
      <c r="J835">
        <v>7.197635311034384</v>
      </c>
      <c r="K835">
        <v>0</v>
      </c>
      <c r="L835">
        <v>65.880448385219239</v>
      </c>
      <c r="M835">
        <v>73.078083696253628</v>
      </c>
      <c r="N835">
        <v>0.47385025535246389</v>
      </c>
      <c r="O835">
        <v>11.44318266907946</v>
      </c>
      <c r="P835">
        <v>0</v>
      </c>
      <c r="Q835">
        <v>0</v>
      </c>
      <c r="R835" s="15">
        <f t="shared" ref="R835:R898" si="33">P835-Q835</f>
        <v>0</v>
      </c>
      <c r="S835">
        <v>0</v>
      </c>
      <c r="T835">
        <v>0.27111775148940948</v>
      </c>
      <c r="U835">
        <v>0.32534130178729143</v>
      </c>
      <c r="V835">
        <v>10.85407057647649</v>
      </c>
      <c r="W835">
        <v>7.4914986239998127</v>
      </c>
      <c r="X835">
        <v>9.951579065848783</v>
      </c>
      <c r="Y835">
        <v>28.297148266325081</v>
      </c>
      <c r="Z835">
        <v>13.521100000000001</v>
      </c>
      <c r="AA835" s="15">
        <f t="shared" ref="AA835:AA898" si="34">Y835-Z835</f>
        <v>14.776048266325081</v>
      </c>
      <c r="AB835">
        <v>79.900000000000006</v>
      </c>
    </row>
    <row r="836" spans="1:28" x14ac:dyDescent="0.25">
      <c r="A836" s="1">
        <v>834</v>
      </c>
      <c r="B836" s="2">
        <v>32612</v>
      </c>
      <c r="C836">
        <v>0.3</v>
      </c>
      <c r="D836">
        <v>-0.54820000000000002</v>
      </c>
      <c r="E836">
        <v>0.83200000000000007</v>
      </c>
      <c r="F836">
        <v>0.83200000000000007</v>
      </c>
      <c r="G836">
        <v>0</v>
      </c>
      <c r="H836">
        <v>0</v>
      </c>
      <c r="I836">
        <v>0.83200000000000007</v>
      </c>
      <c r="J836">
        <v>5.7376353110343832</v>
      </c>
      <c r="K836">
        <v>0</v>
      </c>
      <c r="L836">
        <v>65.880448385219239</v>
      </c>
      <c r="M836">
        <v>71.61808369625362</v>
      </c>
      <c r="N836">
        <v>0.46226219821468167</v>
      </c>
      <c r="O836">
        <v>10.184432575480709</v>
      </c>
      <c r="P836">
        <v>0</v>
      </c>
      <c r="Q836">
        <v>0</v>
      </c>
      <c r="R836" s="15">
        <f t="shared" si="33"/>
        <v>0</v>
      </c>
      <c r="S836">
        <v>0</v>
      </c>
      <c r="T836">
        <v>0.23539390949554639</v>
      </c>
      <c r="U836">
        <v>0.28247269139465558</v>
      </c>
      <c r="V836">
        <v>5.8618995857345784</v>
      </c>
      <c r="W836">
        <v>7.8623225664259264</v>
      </c>
      <c r="X836">
        <v>9.9661174983901191</v>
      </c>
      <c r="Y836">
        <v>23.690339650550619</v>
      </c>
      <c r="Z836">
        <v>10.2904</v>
      </c>
      <c r="AA836" s="15">
        <f t="shared" si="34"/>
        <v>13.399939650550619</v>
      </c>
      <c r="AB836">
        <v>60.4</v>
      </c>
    </row>
    <row r="837" spans="1:28" x14ac:dyDescent="0.25">
      <c r="A837" s="1">
        <v>835</v>
      </c>
      <c r="B837" s="2">
        <v>32613</v>
      </c>
      <c r="C837">
        <v>0.1</v>
      </c>
      <c r="D837">
        <v>-2.2974000000000001</v>
      </c>
      <c r="E837">
        <v>2.3919999999999999</v>
      </c>
      <c r="F837">
        <v>2.3919999999999999</v>
      </c>
      <c r="G837">
        <v>0</v>
      </c>
      <c r="H837">
        <v>0</v>
      </c>
      <c r="I837">
        <v>2.3919999999999999</v>
      </c>
      <c r="J837">
        <v>5.2056353110343832</v>
      </c>
      <c r="K837">
        <v>0</v>
      </c>
      <c r="L837">
        <v>65.880448385219239</v>
      </c>
      <c r="M837">
        <v>71.086083696253624</v>
      </c>
      <c r="N837">
        <v>0.45807508426944088</v>
      </c>
      <c r="O837">
        <v>9.0641449921778356</v>
      </c>
      <c r="P837">
        <v>0</v>
      </c>
      <c r="Q837">
        <v>0</v>
      </c>
      <c r="R837" s="15">
        <f t="shared" si="33"/>
        <v>0</v>
      </c>
      <c r="S837">
        <v>0</v>
      </c>
      <c r="T837">
        <v>0.20760294905611459</v>
      </c>
      <c r="U837">
        <v>0.2491235388673376</v>
      </c>
      <c r="V837">
        <v>3.8816429375810788</v>
      </c>
      <c r="W837">
        <v>8.0281215952063718</v>
      </c>
      <c r="X837">
        <v>9.972111230407009</v>
      </c>
      <c r="Y837">
        <v>21.881875763194461</v>
      </c>
      <c r="Z837">
        <v>9.1647599999999994</v>
      </c>
      <c r="AA837" s="15">
        <f t="shared" si="34"/>
        <v>12.717115763194462</v>
      </c>
      <c r="AB837">
        <v>50.8</v>
      </c>
    </row>
    <row r="838" spans="1:28" x14ac:dyDescent="0.25">
      <c r="A838" s="1">
        <v>836</v>
      </c>
      <c r="B838" s="2">
        <v>32614</v>
      </c>
      <c r="C838">
        <v>0</v>
      </c>
      <c r="D838">
        <v>-1.3520000000000001</v>
      </c>
      <c r="E838">
        <v>1.3520000000000001</v>
      </c>
      <c r="F838">
        <v>1.3520000000000001</v>
      </c>
      <c r="G838">
        <v>0</v>
      </c>
      <c r="H838">
        <v>0</v>
      </c>
      <c r="I838">
        <v>1.3520000000000001</v>
      </c>
      <c r="J838">
        <v>2.9136353110343829</v>
      </c>
      <c r="K838">
        <v>0</v>
      </c>
      <c r="L838">
        <v>65.880448385219239</v>
      </c>
      <c r="M838">
        <v>68.794083696253622</v>
      </c>
      <c r="N838">
        <v>0.44024260621982469</v>
      </c>
      <c r="O838">
        <v>8.0670890430382727</v>
      </c>
      <c r="P838">
        <v>0</v>
      </c>
      <c r="Q838">
        <v>0</v>
      </c>
      <c r="R838" s="15">
        <f t="shared" si="33"/>
        <v>0</v>
      </c>
      <c r="S838">
        <v>0</v>
      </c>
      <c r="T838">
        <v>0.17757381524572799</v>
      </c>
      <c r="U838">
        <v>0.2130885782948736</v>
      </c>
      <c r="V838">
        <v>2.4406669529016369</v>
      </c>
      <c r="W838">
        <v>8.0485319192583642</v>
      </c>
      <c r="X838">
        <v>9.9714842902984895</v>
      </c>
      <c r="Y838">
        <v>20.460683162458491</v>
      </c>
      <c r="Z838">
        <v>8.1751799999999992</v>
      </c>
      <c r="AA838" s="15">
        <f t="shared" si="34"/>
        <v>12.285503162458491</v>
      </c>
      <c r="AB838">
        <v>45.9</v>
      </c>
    </row>
    <row r="839" spans="1:28" x14ac:dyDescent="0.25">
      <c r="A839" s="1">
        <v>837</v>
      </c>
      <c r="B839" s="2">
        <v>32615</v>
      </c>
      <c r="C839">
        <v>0</v>
      </c>
      <c r="D839">
        <v>-1.611293661268882</v>
      </c>
      <c r="E839">
        <v>1.8720000000000001</v>
      </c>
      <c r="F839">
        <v>1.561635311034383</v>
      </c>
      <c r="G839">
        <v>0</v>
      </c>
      <c r="H839">
        <v>4.9658350234498772E-2</v>
      </c>
      <c r="I839">
        <v>1.611293661268882</v>
      </c>
      <c r="J839">
        <v>1.561635311034383</v>
      </c>
      <c r="K839">
        <v>0</v>
      </c>
      <c r="L839">
        <v>65.880448385219239</v>
      </c>
      <c r="M839">
        <v>67.442083696253619</v>
      </c>
      <c r="N839">
        <v>0.42987453367317008</v>
      </c>
      <c r="O839">
        <v>7.1797092483040617</v>
      </c>
      <c r="P839">
        <v>0</v>
      </c>
      <c r="Q839">
        <v>0</v>
      </c>
      <c r="R839" s="15">
        <f t="shared" si="33"/>
        <v>0</v>
      </c>
      <c r="S839">
        <v>0</v>
      </c>
      <c r="T839">
        <v>0.1543187082511828</v>
      </c>
      <c r="U839">
        <v>0.1851824499014193</v>
      </c>
      <c r="V839">
        <v>1.522786451562943</v>
      </c>
      <c r="W839">
        <v>7.9300997831776634</v>
      </c>
      <c r="X839">
        <v>9.9637389923931199</v>
      </c>
      <c r="Y839">
        <v>19.416625227133729</v>
      </c>
      <c r="Z839">
        <v>7.4702500000000001</v>
      </c>
      <c r="AA839" s="15">
        <f t="shared" si="34"/>
        <v>11.946375227133728</v>
      </c>
      <c r="AB839">
        <v>43.3</v>
      </c>
    </row>
    <row r="840" spans="1:28" x14ac:dyDescent="0.25">
      <c r="A840" s="1">
        <v>838</v>
      </c>
      <c r="B840" s="2">
        <v>32616</v>
      </c>
      <c r="C840">
        <v>0</v>
      </c>
      <c r="D840">
        <v>-0.31616</v>
      </c>
      <c r="E840">
        <v>1.976</v>
      </c>
      <c r="F840">
        <v>0</v>
      </c>
      <c r="G840">
        <v>0</v>
      </c>
      <c r="H840">
        <v>0.31616</v>
      </c>
      <c r="I840">
        <v>0.31616</v>
      </c>
      <c r="J840">
        <v>0</v>
      </c>
      <c r="K840">
        <v>0</v>
      </c>
      <c r="L840">
        <v>65.830790034984744</v>
      </c>
      <c r="M840">
        <v>65.830790034984744</v>
      </c>
      <c r="N840">
        <v>0.41765696643366318</v>
      </c>
      <c r="O840">
        <v>6.3899412309906154</v>
      </c>
      <c r="P840">
        <v>0</v>
      </c>
      <c r="Q840">
        <v>0</v>
      </c>
      <c r="R840" s="15">
        <f t="shared" si="33"/>
        <v>0</v>
      </c>
      <c r="S840">
        <v>0</v>
      </c>
      <c r="T840">
        <v>0.1334401735112464</v>
      </c>
      <c r="U840">
        <v>0.16012820821349569</v>
      </c>
      <c r="V840">
        <v>0.99611480020167209</v>
      </c>
      <c r="W840">
        <v>7.7195829226717896</v>
      </c>
      <c r="X840">
        <v>9.950517407756001</v>
      </c>
      <c r="Y840">
        <v>18.66621513062946</v>
      </c>
      <c r="Z840">
        <v>7.0213099999999997</v>
      </c>
      <c r="AA840" s="15">
        <f t="shared" si="34"/>
        <v>11.644905130629461</v>
      </c>
      <c r="AB840">
        <v>40.799999999999997</v>
      </c>
    </row>
    <row r="841" spans="1:28" x14ac:dyDescent="0.25">
      <c r="A841" s="1">
        <v>839</v>
      </c>
      <c r="B841" s="2">
        <v>32617</v>
      </c>
      <c r="C841">
        <v>0</v>
      </c>
      <c r="D841">
        <v>-0.38272</v>
      </c>
      <c r="E841">
        <v>2.3919999999999999</v>
      </c>
      <c r="F841">
        <v>0</v>
      </c>
      <c r="G841">
        <v>0</v>
      </c>
      <c r="H841">
        <v>0.38272</v>
      </c>
      <c r="I841">
        <v>0.38272</v>
      </c>
      <c r="J841">
        <v>0</v>
      </c>
      <c r="K841">
        <v>0</v>
      </c>
      <c r="L841">
        <v>65.514630034984748</v>
      </c>
      <c r="M841">
        <v>65.514630034984748</v>
      </c>
      <c r="N841">
        <v>0.41527688738065521</v>
      </c>
      <c r="O841">
        <v>5.6870476955816462</v>
      </c>
      <c r="P841">
        <v>0</v>
      </c>
      <c r="Q841">
        <v>0</v>
      </c>
      <c r="R841" s="15">
        <f t="shared" si="33"/>
        <v>0</v>
      </c>
      <c r="S841">
        <v>0</v>
      </c>
      <c r="T841">
        <v>0.1180849732703237</v>
      </c>
      <c r="U841">
        <v>0.14170196792438841</v>
      </c>
      <c r="V841">
        <v>0.65668437601845053</v>
      </c>
      <c r="W841">
        <v>7.4383736196918981</v>
      </c>
      <c r="X841">
        <v>9.9324105285325626</v>
      </c>
      <c r="Y841">
        <v>18.027468524242909</v>
      </c>
      <c r="Z841">
        <v>6.6722799999999998</v>
      </c>
      <c r="AA841" s="15">
        <f t="shared" si="34"/>
        <v>11.355188524242909</v>
      </c>
      <c r="AB841">
        <v>39.6</v>
      </c>
    </row>
    <row r="842" spans="1:28" x14ac:dyDescent="0.25">
      <c r="A842" s="1">
        <v>840</v>
      </c>
      <c r="B842" s="2">
        <v>32618</v>
      </c>
      <c r="C842">
        <v>10.199999999999999</v>
      </c>
      <c r="D842">
        <v>8.7131999999999987</v>
      </c>
      <c r="E842">
        <v>0.93600000000000005</v>
      </c>
      <c r="F842">
        <v>0.93600000000000005</v>
      </c>
      <c r="G842">
        <v>0</v>
      </c>
      <c r="H842">
        <v>0</v>
      </c>
      <c r="I842">
        <v>0.93600000000000005</v>
      </c>
      <c r="J842">
        <v>0</v>
      </c>
      <c r="K842">
        <v>0</v>
      </c>
      <c r="L842">
        <v>65.131910034984742</v>
      </c>
      <c r="M842">
        <v>65.131910034984742</v>
      </c>
      <c r="N842">
        <v>0.46115930411672929</v>
      </c>
      <c r="O842">
        <v>5.061472449067665</v>
      </c>
      <c r="P842">
        <v>4.0181732486298856</v>
      </c>
      <c r="Q842">
        <v>1.25414</v>
      </c>
      <c r="R842" s="15">
        <f t="shared" si="33"/>
        <v>2.7640332486298855</v>
      </c>
      <c r="S842">
        <v>0.6092689285426004</v>
      </c>
      <c r="T842">
        <v>0.28715247162526641</v>
      </c>
      <c r="U842">
        <v>0.34458296595031968</v>
      </c>
      <c r="V842">
        <v>0.43620808220536839</v>
      </c>
      <c r="W842">
        <v>7.1197074257373743</v>
      </c>
      <c r="X842">
        <v>9.9107526553147718</v>
      </c>
      <c r="Y842">
        <v>17.46666816325752</v>
      </c>
      <c r="Z842">
        <v>6.3826099999999997</v>
      </c>
      <c r="AA842" s="15">
        <f t="shared" si="34"/>
        <v>11.08405816325752</v>
      </c>
      <c r="AB842">
        <v>38</v>
      </c>
    </row>
    <row r="843" spans="1:28" x14ac:dyDescent="0.25">
      <c r="A843" s="1">
        <v>841</v>
      </c>
      <c r="B843" s="2">
        <v>32619</v>
      </c>
      <c r="C843">
        <v>0</v>
      </c>
      <c r="D843">
        <v>-1.768</v>
      </c>
      <c r="E843">
        <v>1.768</v>
      </c>
      <c r="F843">
        <v>1.768</v>
      </c>
      <c r="G843">
        <v>0</v>
      </c>
      <c r="H843">
        <v>0</v>
      </c>
      <c r="I843">
        <v>1.768</v>
      </c>
      <c r="J843">
        <v>5.2458267513701138</v>
      </c>
      <c r="K843">
        <v>0</v>
      </c>
      <c r="L843">
        <v>65.131910034984742</v>
      </c>
      <c r="M843">
        <v>70.377736786354859</v>
      </c>
      <c r="N843">
        <v>0.45252854593680408</v>
      </c>
      <c r="O843">
        <v>11.083618934501549</v>
      </c>
      <c r="P843">
        <v>0</v>
      </c>
      <c r="Q843">
        <v>0</v>
      </c>
      <c r="R843" s="15">
        <f t="shared" si="33"/>
        <v>0</v>
      </c>
      <c r="S843">
        <v>0</v>
      </c>
      <c r="T843">
        <v>0.2507826980073809</v>
      </c>
      <c r="U843">
        <v>0.3009392376088571</v>
      </c>
      <c r="V843">
        <v>27.971068747043571</v>
      </c>
      <c r="W843">
        <v>7.6061720257015661</v>
      </c>
      <c r="X843">
        <v>9.9292978983298852</v>
      </c>
      <c r="Y843">
        <v>45.50653867107502</v>
      </c>
      <c r="Z843">
        <v>24.1479</v>
      </c>
      <c r="AA843" s="15">
        <f t="shared" si="34"/>
        <v>21.35863867107502</v>
      </c>
      <c r="AB843">
        <v>69.8</v>
      </c>
    </row>
    <row r="844" spans="1:28" x14ac:dyDescent="0.25">
      <c r="A844" s="1">
        <v>842</v>
      </c>
      <c r="B844" s="2">
        <v>32620</v>
      </c>
      <c r="C844">
        <v>0</v>
      </c>
      <c r="D844">
        <v>-2.08</v>
      </c>
      <c r="E844">
        <v>2.08</v>
      </c>
      <c r="F844">
        <v>2.08</v>
      </c>
      <c r="G844">
        <v>0</v>
      </c>
      <c r="H844">
        <v>0</v>
      </c>
      <c r="I844">
        <v>2.08</v>
      </c>
      <c r="J844">
        <v>3.477826751370114</v>
      </c>
      <c r="K844">
        <v>0</v>
      </c>
      <c r="L844">
        <v>65.131910034984742</v>
      </c>
      <c r="M844">
        <v>68.609736786354858</v>
      </c>
      <c r="N844">
        <v>0.43882247364594562</v>
      </c>
      <c r="O844">
        <v>9.8644208517063809</v>
      </c>
      <c r="P844">
        <v>0</v>
      </c>
      <c r="Q844">
        <v>0</v>
      </c>
      <c r="R844" s="15">
        <f t="shared" si="33"/>
        <v>0</v>
      </c>
      <c r="S844">
        <v>0</v>
      </c>
      <c r="T844">
        <v>0.21643647796152199</v>
      </c>
      <c r="U844">
        <v>0.25972377355382642</v>
      </c>
      <c r="V844">
        <v>7.60218180106407</v>
      </c>
      <c r="W844">
        <v>7.8713770005577919</v>
      </c>
      <c r="X844">
        <v>9.9391252222892916</v>
      </c>
      <c r="Y844">
        <v>25.412684023911151</v>
      </c>
      <c r="Z844">
        <v>11.1859</v>
      </c>
      <c r="AA844" s="15">
        <f t="shared" si="34"/>
        <v>14.226784023911151</v>
      </c>
      <c r="AB844">
        <v>69.099999999999994</v>
      </c>
    </row>
    <row r="845" spans="1:28" x14ac:dyDescent="0.25">
      <c r="A845" s="1">
        <v>843</v>
      </c>
      <c r="B845" s="2">
        <v>32621</v>
      </c>
      <c r="C845">
        <v>0</v>
      </c>
      <c r="D845">
        <v>-1.5901744711508961</v>
      </c>
      <c r="E845">
        <v>2.6</v>
      </c>
      <c r="F845">
        <v>1.3978267513701139</v>
      </c>
      <c r="G845">
        <v>0</v>
      </c>
      <c r="H845">
        <v>0.1923477197807818</v>
      </c>
      <c r="I845">
        <v>1.5901744711508961</v>
      </c>
      <c r="J845">
        <v>1.3978267513701139</v>
      </c>
      <c r="K845">
        <v>0</v>
      </c>
      <c r="L845">
        <v>65.131910034984742</v>
      </c>
      <c r="M845">
        <v>66.52973678635486</v>
      </c>
      <c r="N845">
        <v>0.42293854094590738</v>
      </c>
      <c r="O845">
        <v>8.7793345580186788</v>
      </c>
      <c r="P845">
        <v>0</v>
      </c>
      <c r="Q845">
        <v>0</v>
      </c>
      <c r="R845" s="15">
        <f t="shared" si="33"/>
        <v>0</v>
      </c>
      <c r="S845">
        <v>0</v>
      </c>
      <c r="T845">
        <v>0.18565594742222019</v>
      </c>
      <c r="U845">
        <v>0.22278713690666421</v>
      </c>
      <c r="V845">
        <v>4.1408909494486679</v>
      </c>
      <c r="W845">
        <v>7.9499651247464076</v>
      </c>
      <c r="X845">
        <v>9.9407581081388585</v>
      </c>
      <c r="Y845">
        <v>22.031614182333939</v>
      </c>
      <c r="Z845">
        <v>8.9577299999999997</v>
      </c>
      <c r="AA845" s="15">
        <f t="shared" si="34"/>
        <v>13.07388418233394</v>
      </c>
      <c r="AB845">
        <v>49</v>
      </c>
    </row>
    <row r="846" spans="1:28" x14ac:dyDescent="0.25">
      <c r="A846" s="1">
        <v>844</v>
      </c>
      <c r="B846" s="2">
        <v>32622</v>
      </c>
      <c r="C846">
        <v>0</v>
      </c>
      <c r="D846">
        <v>-0.39935999999999999</v>
      </c>
      <c r="E846">
        <v>2.496</v>
      </c>
      <c r="F846">
        <v>0</v>
      </c>
      <c r="G846">
        <v>0</v>
      </c>
      <c r="H846">
        <v>0.39935999999999999</v>
      </c>
      <c r="I846">
        <v>0.39935999999999999</v>
      </c>
      <c r="J846">
        <v>0</v>
      </c>
      <c r="K846">
        <v>0</v>
      </c>
      <c r="L846">
        <v>64.939562315203958</v>
      </c>
      <c r="M846">
        <v>64.939562315203958</v>
      </c>
      <c r="N846">
        <v>0.41096185543119912</v>
      </c>
      <c r="O846">
        <v>7.8136077566366229</v>
      </c>
      <c r="P846">
        <v>0</v>
      </c>
      <c r="Q846">
        <v>0</v>
      </c>
      <c r="R846" s="15">
        <f t="shared" si="33"/>
        <v>0</v>
      </c>
      <c r="S846">
        <v>0</v>
      </c>
      <c r="T846">
        <v>0.16055473706394979</v>
      </c>
      <c r="U846">
        <v>0.19266568447673979</v>
      </c>
      <c r="V846">
        <v>2.4830625727970448</v>
      </c>
      <c r="W846">
        <v>7.8796049218750097</v>
      </c>
      <c r="X846">
        <v>9.9350831412403071</v>
      </c>
      <c r="Y846">
        <v>20.297750635912362</v>
      </c>
      <c r="Z846">
        <v>7.8292400000000004</v>
      </c>
      <c r="AA846" s="15">
        <f t="shared" si="34"/>
        <v>12.468510635912361</v>
      </c>
      <c r="AB846">
        <v>40.1</v>
      </c>
    </row>
    <row r="847" spans="1:28" x14ac:dyDescent="0.25">
      <c r="A847" s="1">
        <v>845</v>
      </c>
      <c r="B847" s="2">
        <v>32623</v>
      </c>
      <c r="C847">
        <v>0</v>
      </c>
      <c r="D847">
        <v>-0.43264000000000002</v>
      </c>
      <c r="E847">
        <v>2.7040000000000002</v>
      </c>
      <c r="F847">
        <v>0</v>
      </c>
      <c r="G847">
        <v>0</v>
      </c>
      <c r="H847">
        <v>0.43264000000000002</v>
      </c>
      <c r="I847">
        <v>0.43264000000000002</v>
      </c>
      <c r="J847">
        <v>0</v>
      </c>
      <c r="K847">
        <v>0</v>
      </c>
      <c r="L847">
        <v>64.540202315203956</v>
      </c>
      <c r="M847">
        <v>64.540202315203956</v>
      </c>
      <c r="N847">
        <v>0.40797585004880571</v>
      </c>
      <c r="O847">
        <v>6.954110903406594</v>
      </c>
      <c r="P847">
        <v>0</v>
      </c>
      <c r="Q847">
        <v>0</v>
      </c>
      <c r="R847" s="15">
        <f t="shared" si="33"/>
        <v>0</v>
      </c>
      <c r="S847">
        <v>0</v>
      </c>
      <c r="T847">
        <v>0.14185546535754859</v>
      </c>
      <c r="U847">
        <v>0.1702265584290584</v>
      </c>
      <c r="V847">
        <v>1.5631044096477971</v>
      </c>
      <c r="W847">
        <v>7.7032403918945649</v>
      </c>
      <c r="X847">
        <v>9.9234837274142027</v>
      </c>
      <c r="Y847">
        <v>19.189828528956561</v>
      </c>
      <c r="Z847">
        <v>7.12751</v>
      </c>
      <c r="AA847" s="15">
        <f t="shared" si="34"/>
        <v>12.06231852895656</v>
      </c>
      <c r="AB847">
        <v>34.799999999999997</v>
      </c>
    </row>
    <row r="848" spans="1:28" x14ac:dyDescent="0.25">
      <c r="A848" s="1">
        <v>846</v>
      </c>
      <c r="B848" s="2">
        <v>32624</v>
      </c>
      <c r="C848">
        <v>10.3</v>
      </c>
      <c r="D848">
        <v>8.7038000000000011</v>
      </c>
      <c r="E848">
        <v>1.04</v>
      </c>
      <c r="F848">
        <v>1.04</v>
      </c>
      <c r="G848">
        <v>0</v>
      </c>
      <c r="H848">
        <v>0</v>
      </c>
      <c r="I848">
        <v>1.04</v>
      </c>
      <c r="J848">
        <v>0</v>
      </c>
      <c r="K848">
        <v>0</v>
      </c>
      <c r="L848">
        <v>64.10756231520395</v>
      </c>
      <c r="M848">
        <v>64.10756231520395</v>
      </c>
      <c r="N848">
        <v>0.45399760154423702</v>
      </c>
      <c r="O848">
        <v>6.1891587040318683</v>
      </c>
      <c r="P848">
        <v>3.9515043243207302</v>
      </c>
      <c r="Q848">
        <v>1.1434899999999999</v>
      </c>
      <c r="R848" s="15">
        <f t="shared" si="33"/>
        <v>2.8080143243207303</v>
      </c>
      <c r="S848">
        <v>0.67304332167706737</v>
      </c>
      <c r="T848">
        <v>0.30441621049253847</v>
      </c>
      <c r="U848">
        <v>0.36529945259104613</v>
      </c>
      <c r="V848">
        <v>1.004703253577458</v>
      </c>
      <c r="W848">
        <v>7.4621615851663119</v>
      </c>
      <c r="X848">
        <v>9.9075077264296336</v>
      </c>
      <c r="Y848">
        <v>18.374372565173399</v>
      </c>
      <c r="Z848">
        <v>6.6283200000000004</v>
      </c>
      <c r="AA848" s="15">
        <f t="shared" si="34"/>
        <v>11.746052565173398</v>
      </c>
      <c r="AB848">
        <v>30.2</v>
      </c>
    </row>
    <row r="849" spans="1:28" x14ac:dyDescent="0.25">
      <c r="A849" s="1">
        <v>847</v>
      </c>
      <c r="B849" s="2">
        <v>32625</v>
      </c>
      <c r="C849">
        <v>17</v>
      </c>
      <c r="D849">
        <v>15.146000000000001</v>
      </c>
      <c r="E849">
        <v>0.93600000000000005</v>
      </c>
      <c r="F849">
        <v>0.93600000000000005</v>
      </c>
      <c r="G849">
        <v>0</v>
      </c>
      <c r="H849">
        <v>0</v>
      </c>
      <c r="I849">
        <v>0.93600000000000005</v>
      </c>
      <c r="J849">
        <v>5.3084956756792714</v>
      </c>
      <c r="K849">
        <v>0</v>
      </c>
      <c r="L849">
        <v>64.10756231520395</v>
      </c>
      <c r="M849">
        <v>69.416057990883218</v>
      </c>
      <c r="N849">
        <v>0.50369025501784681</v>
      </c>
      <c r="O849">
        <v>11.93532416985512</v>
      </c>
      <c r="P849">
        <v>7.6288926025003079</v>
      </c>
      <c r="Q849">
        <v>2.88503</v>
      </c>
      <c r="R849" s="15">
        <f t="shared" si="33"/>
        <v>4.7438626025003074</v>
      </c>
      <c r="S849">
        <v>2.390706940809169</v>
      </c>
      <c r="T849">
        <v>0.56249460682630659</v>
      </c>
      <c r="U849">
        <v>0.67499352819156788</v>
      </c>
      <c r="V849">
        <v>29.996510484329988</v>
      </c>
      <c r="W849">
        <v>7.9877150429842478</v>
      </c>
      <c r="X849">
        <v>9.930163337716376</v>
      </c>
      <c r="Y849">
        <v>47.914388865030617</v>
      </c>
      <c r="Z849">
        <v>24.511099999999999</v>
      </c>
      <c r="AA849" s="15">
        <f t="shared" si="34"/>
        <v>23.403288865030618</v>
      </c>
      <c r="AB849">
        <v>149</v>
      </c>
    </row>
    <row r="850" spans="1:28" x14ac:dyDescent="0.25">
      <c r="A850" s="1">
        <v>848</v>
      </c>
      <c r="B850" s="2">
        <v>32626</v>
      </c>
      <c r="C850">
        <v>7.3</v>
      </c>
      <c r="D850">
        <v>5.6577999999999991</v>
      </c>
      <c r="E850">
        <v>1.248</v>
      </c>
      <c r="F850">
        <v>1.248</v>
      </c>
      <c r="G850">
        <v>0</v>
      </c>
      <c r="H850">
        <v>0</v>
      </c>
      <c r="I850">
        <v>1.248</v>
      </c>
      <c r="J850">
        <v>13.74360307317896</v>
      </c>
      <c r="K850">
        <v>0</v>
      </c>
      <c r="L850">
        <v>64.10756231520395</v>
      </c>
      <c r="M850">
        <v>77.85116538838291</v>
      </c>
      <c r="N850">
        <v>0.5493412613095916</v>
      </c>
      <c r="O850">
        <v>19.878097504891169</v>
      </c>
      <c r="P850">
        <v>3.1080629882374069</v>
      </c>
      <c r="Q850">
        <v>1.33491</v>
      </c>
      <c r="R850" s="15">
        <f t="shared" si="33"/>
        <v>1.7731529882374069</v>
      </c>
      <c r="S850">
        <v>1.240768708689012</v>
      </c>
      <c r="T850">
        <v>0.63935767176601777</v>
      </c>
      <c r="U850">
        <v>0.76722920611922141</v>
      </c>
      <c r="V850">
        <v>87.226576235725361</v>
      </c>
      <c r="W850">
        <v>9.625906684173712</v>
      </c>
      <c r="X850">
        <v>10.013909679521671</v>
      </c>
      <c r="Y850">
        <v>106.86639259942071</v>
      </c>
      <c r="Z850">
        <v>55.469499999999996</v>
      </c>
      <c r="AA850" s="15">
        <f t="shared" si="34"/>
        <v>51.39689259942071</v>
      </c>
      <c r="AB850">
        <v>230</v>
      </c>
    </row>
    <row r="851" spans="1:28" x14ac:dyDescent="0.25">
      <c r="A851" s="1">
        <v>849</v>
      </c>
      <c r="B851" s="2">
        <v>32627</v>
      </c>
      <c r="C851">
        <v>0.9</v>
      </c>
      <c r="D851">
        <v>-0.81260000000000021</v>
      </c>
      <c r="E851">
        <v>1.6639999999999999</v>
      </c>
      <c r="F851">
        <v>1.6639999999999999</v>
      </c>
      <c r="G851">
        <v>0</v>
      </c>
      <c r="H851">
        <v>0</v>
      </c>
      <c r="I851">
        <v>1.6639999999999999</v>
      </c>
      <c r="J851">
        <v>16.68754008494156</v>
      </c>
      <c r="K851">
        <v>0</v>
      </c>
      <c r="L851">
        <v>64.10756231520395</v>
      </c>
      <c r="M851">
        <v>80.79510240014551</v>
      </c>
      <c r="N851">
        <v>0.53774157576366755</v>
      </c>
      <c r="O851">
        <v>20.71675178795897</v>
      </c>
      <c r="P851">
        <v>0</v>
      </c>
      <c r="Q851">
        <v>0</v>
      </c>
      <c r="R851" s="15">
        <f t="shared" si="33"/>
        <v>0</v>
      </c>
      <c r="S851">
        <v>0</v>
      </c>
      <c r="T851">
        <v>0.55701293755809156</v>
      </c>
      <c r="U851">
        <v>0.6684155250697098</v>
      </c>
      <c r="V851">
        <v>64.652037198788804</v>
      </c>
      <c r="W851">
        <v>11.425081832673239</v>
      </c>
      <c r="X851">
        <v>10.115465578976909</v>
      </c>
      <c r="Y851">
        <v>86.192584610438956</v>
      </c>
      <c r="Z851">
        <v>44.414299999999997</v>
      </c>
      <c r="AA851" s="15">
        <f t="shared" si="34"/>
        <v>41.778284610438959</v>
      </c>
      <c r="AB851">
        <v>149</v>
      </c>
    </row>
    <row r="852" spans="1:28" x14ac:dyDescent="0.25">
      <c r="A852" s="1">
        <v>850</v>
      </c>
      <c r="B852" s="2">
        <v>32628</v>
      </c>
      <c r="C852">
        <v>0</v>
      </c>
      <c r="D852">
        <v>-2.8079999999999998</v>
      </c>
      <c r="E852">
        <v>2.8079999999999998</v>
      </c>
      <c r="F852">
        <v>2.8079999999999998</v>
      </c>
      <c r="G852">
        <v>0</v>
      </c>
      <c r="H852">
        <v>0</v>
      </c>
      <c r="I852">
        <v>2.8079999999999998</v>
      </c>
      <c r="J852">
        <v>15.92354008494156</v>
      </c>
      <c r="K852">
        <v>0</v>
      </c>
      <c r="L852">
        <v>64.10756231520395</v>
      </c>
      <c r="M852">
        <v>80.0311024001455</v>
      </c>
      <c r="N852">
        <v>0.53119753946501236</v>
      </c>
      <c r="O852">
        <v>18.43790909128348</v>
      </c>
      <c r="P852">
        <v>0</v>
      </c>
      <c r="Q852">
        <v>0</v>
      </c>
      <c r="R852" s="15">
        <f t="shared" si="33"/>
        <v>0</v>
      </c>
      <c r="S852">
        <v>0</v>
      </c>
      <c r="T852">
        <v>0.48970859710846831</v>
      </c>
      <c r="U852">
        <v>0.58765031653016175</v>
      </c>
      <c r="V852">
        <v>25.7287732059463</v>
      </c>
      <c r="W852">
        <v>12.643059758750329</v>
      </c>
      <c r="X852">
        <v>10.196985416482081</v>
      </c>
      <c r="Y852">
        <v>48.568818381178708</v>
      </c>
      <c r="Z852">
        <v>23.355599999999999</v>
      </c>
      <c r="AA852" s="15">
        <f t="shared" si="34"/>
        <v>25.213218381178709</v>
      </c>
      <c r="AB852">
        <v>120</v>
      </c>
    </row>
    <row r="853" spans="1:28" x14ac:dyDescent="0.25">
      <c r="A853" s="1">
        <v>851</v>
      </c>
      <c r="B853" s="2">
        <v>32629</v>
      </c>
      <c r="C853">
        <v>0</v>
      </c>
      <c r="D853">
        <v>-3.3279999999999998</v>
      </c>
      <c r="E853">
        <v>3.3279999999999998</v>
      </c>
      <c r="F853">
        <v>3.3279999999999998</v>
      </c>
      <c r="G853">
        <v>0</v>
      </c>
      <c r="H853">
        <v>0</v>
      </c>
      <c r="I853">
        <v>3.3279999999999998</v>
      </c>
      <c r="J853">
        <v>13.115540084941561</v>
      </c>
      <c r="K853">
        <v>0</v>
      </c>
      <c r="L853">
        <v>64.10756231520395</v>
      </c>
      <c r="M853">
        <v>77.223102400145507</v>
      </c>
      <c r="N853">
        <v>0.50757931782231902</v>
      </c>
      <c r="O853">
        <v>16.40973909124229</v>
      </c>
      <c r="P853">
        <v>0</v>
      </c>
      <c r="Q853">
        <v>0</v>
      </c>
      <c r="R853" s="15">
        <f t="shared" si="33"/>
        <v>0</v>
      </c>
      <c r="S853">
        <v>0</v>
      </c>
      <c r="T853">
        <v>0.41646220867875028</v>
      </c>
      <c r="U853">
        <v>0.49975465041450018</v>
      </c>
      <c r="V853">
        <v>14.480496210147081</v>
      </c>
      <c r="W853">
        <v>13.415043173524399</v>
      </c>
      <c r="X853">
        <v>10.2621362435056</v>
      </c>
      <c r="Y853">
        <v>38.157675627177078</v>
      </c>
      <c r="Z853">
        <v>16.907399999999999</v>
      </c>
      <c r="AA853" s="15">
        <f t="shared" si="34"/>
        <v>21.250275627177079</v>
      </c>
      <c r="AB853">
        <v>89.3</v>
      </c>
    </row>
    <row r="854" spans="1:28" x14ac:dyDescent="0.25">
      <c r="A854" s="1">
        <v>852</v>
      </c>
      <c r="B854" s="2">
        <v>32630</v>
      </c>
      <c r="C854">
        <v>0</v>
      </c>
      <c r="D854">
        <v>-2.3919999999999999</v>
      </c>
      <c r="E854">
        <v>2.3919999999999999</v>
      </c>
      <c r="F854">
        <v>2.3919999999999999</v>
      </c>
      <c r="G854">
        <v>0</v>
      </c>
      <c r="H854">
        <v>0</v>
      </c>
      <c r="I854">
        <v>2.3919999999999999</v>
      </c>
      <c r="J854">
        <v>9.7875400849415541</v>
      </c>
      <c r="K854">
        <v>0</v>
      </c>
      <c r="L854">
        <v>64.10756231520395</v>
      </c>
      <c r="M854">
        <v>73.895102400145504</v>
      </c>
      <c r="N854">
        <v>0.48039896177136132</v>
      </c>
      <c r="O854">
        <v>14.604667791205641</v>
      </c>
      <c r="P854">
        <v>0</v>
      </c>
      <c r="Q854">
        <v>0</v>
      </c>
      <c r="R854" s="15">
        <f t="shared" si="33"/>
        <v>0</v>
      </c>
      <c r="S854">
        <v>0</v>
      </c>
      <c r="T854">
        <v>0.35080336219554148</v>
      </c>
      <c r="U854">
        <v>0.42096403463464982</v>
      </c>
      <c r="V854">
        <v>8.9172309648185664</v>
      </c>
      <c r="W854">
        <v>13.76531229309875</v>
      </c>
      <c r="X854">
        <v>10.30959073191571</v>
      </c>
      <c r="Y854">
        <v>32.992133989833029</v>
      </c>
      <c r="Z854">
        <v>13.792999999999999</v>
      </c>
      <c r="AA854" s="15">
        <f t="shared" si="34"/>
        <v>19.19913398983303</v>
      </c>
      <c r="AB854">
        <v>81.400000000000006</v>
      </c>
    </row>
    <row r="855" spans="1:28" x14ac:dyDescent="0.25">
      <c r="A855" s="1">
        <v>853</v>
      </c>
      <c r="B855" s="2">
        <v>32631</v>
      </c>
      <c r="C855">
        <v>3</v>
      </c>
      <c r="D855">
        <v>1.1739999999999999</v>
      </c>
      <c r="E855">
        <v>1.6639999999999999</v>
      </c>
      <c r="F855">
        <v>1.6639999999999999</v>
      </c>
      <c r="G855">
        <v>0</v>
      </c>
      <c r="H855">
        <v>0</v>
      </c>
      <c r="I855">
        <v>1.6639999999999999</v>
      </c>
      <c r="J855">
        <v>7.3955400849415547</v>
      </c>
      <c r="K855">
        <v>0</v>
      </c>
      <c r="L855">
        <v>64.10756231520395</v>
      </c>
      <c r="M855">
        <v>71.503102400145508</v>
      </c>
      <c r="N855">
        <v>0.49266949659931969</v>
      </c>
      <c r="O855">
        <v>12.998154334173019</v>
      </c>
      <c r="P855">
        <v>0.57839398900760131</v>
      </c>
      <c r="Q855">
        <v>0.202488</v>
      </c>
      <c r="R855" s="15">
        <f t="shared" si="33"/>
        <v>0.3759059890076013</v>
      </c>
      <c r="S855">
        <v>0.13619625757815809</v>
      </c>
      <c r="T855">
        <v>0.34229959419833661</v>
      </c>
      <c r="U855">
        <v>0.41075951303800379</v>
      </c>
      <c r="V855">
        <v>5.689647668429954</v>
      </c>
      <c r="W855">
        <v>13.776852888862811</v>
      </c>
      <c r="X855">
        <v>10.341236770054589</v>
      </c>
      <c r="Y855">
        <v>29.80773732734735</v>
      </c>
      <c r="Z855">
        <v>11.881399999999999</v>
      </c>
      <c r="AA855" s="15">
        <f t="shared" si="34"/>
        <v>17.926337327347351</v>
      </c>
      <c r="AB855">
        <v>58.1</v>
      </c>
    </row>
    <row r="856" spans="1:28" x14ac:dyDescent="0.25">
      <c r="A856" s="1">
        <v>854</v>
      </c>
      <c r="B856" s="2">
        <v>32632</v>
      </c>
      <c r="C856">
        <v>0.2</v>
      </c>
      <c r="D856">
        <v>-3.6587999999999998</v>
      </c>
      <c r="E856">
        <v>3.8479999999999999</v>
      </c>
      <c r="F856">
        <v>3.8479999999999999</v>
      </c>
      <c r="G856">
        <v>0</v>
      </c>
      <c r="H856">
        <v>0</v>
      </c>
      <c r="I856">
        <v>3.8479999999999999</v>
      </c>
      <c r="J856">
        <v>8.1531460959339537</v>
      </c>
      <c r="K856">
        <v>0</v>
      </c>
      <c r="L856">
        <v>64.10756231520395</v>
      </c>
      <c r="M856">
        <v>72.260708411137898</v>
      </c>
      <c r="N856">
        <v>0.46734497051959839</v>
      </c>
      <c r="O856">
        <v>12.367180876403379</v>
      </c>
      <c r="P856">
        <v>0</v>
      </c>
      <c r="Q856">
        <v>0</v>
      </c>
      <c r="R856" s="15">
        <f t="shared" si="33"/>
        <v>0</v>
      </c>
      <c r="S856">
        <v>0</v>
      </c>
      <c r="T856">
        <v>0.28898698910466408</v>
      </c>
      <c r="U856">
        <v>0.34678438692559688</v>
      </c>
      <c r="V856">
        <v>10.84342150441722</v>
      </c>
      <c r="W856">
        <v>13.7484130489068</v>
      </c>
      <c r="X856">
        <v>10.370707885800661</v>
      </c>
      <c r="Y856">
        <v>34.962542439124682</v>
      </c>
      <c r="Z856">
        <v>15.803599999999999</v>
      </c>
      <c r="AA856" s="15">
        <f t="shared" si="34"/>
        <v>19.158942439124683</v>
      </c>
      <c r="AB856">
        <v>54.3</v>
      </c>
    </row>
    <row r="857" spans="1:28" x14ac:dyDescent="0.25">
      <c r="A857" s="1">
        <v>855</v>
      </c>
      <c r="B857" s="2">
        <v>32633</v>
      </c>
      <c r="C857">
        <v>1.9</v>
      </c>
      <c r="D857">
        <v>-7.4600000000000222E-2</v>
      </c>
      <c r="E857">
        <v>1.8720000000000001</v>
      </c>
      <c r="F857">
        <v>1.8720000000000001</v>
      </c>
      <c r="G857">
        <v>0</v>
      </c>
      <c r="H857">
        <v>0</v>
      </c>
      <c r="I857">
        <v>1.8720000000000001</v>
      </c>
      <c r="J857">
        <v>4.5051460959339522</v>
      </c>
      <c r="K857">
        <v>0</v>
      </c>
      <c r="L857">
        <v>64.10756231520395</v>
      </c>
      <c r="M857">
        <v>68.612708411137902</v>
      </c>
      <c r="N857">
        <v>0.43884534952640719</v>
      </c>
      <c r="O857">
        <v>11.00679097999901</v>
      </c>
      <c r="P857">
        <v>0</v>
      </c>
      <c r="Q857">
        <v>0</v>
      </c>
      <c r="R857" s="15">
        <f t="shared" si="33"/>
        <v>0</v>
      </c>
      <c r="S857">
        <v>0</v>
      </c>
      <c r="T857">
        <v>0.2415139517390886</v>
      </c>
      <c r="U857">
        <v>0.28981674208690628</v>
      </c>
      <c r="V857">
        <v>4.613745463306425</v>
      </c>
      <c r="W857">
        <v>13.480915169765501</v>
      </c>
      <c r="X857">
        <v>10.38738841357946</v>
      </c>
      <c r="Y857">
        <v>28.48204904665138</v>
      </c>
      <c r="Z857">
        <v>11.5139</v>
      </c>
      <c r="AA857" s="15">
        <f t="shared" si="34"/>
        <v>16.96814904665138</v>
      </c>
      <c r="AB857">
        <v>48.1</v>
      </c>
    </row>
    <row r="858" spans="1:28" x14ac:dyDescent="0.25">
      <c r="A858" s="1">
        <v>856</v>
      </c>
      <c r="B858" s="2">
        <v>32634</v>
      </c>
      <c r="C858">
        <v>5.0999999999999996</v>
      </c>
      <c r="D858">
        <v>4.5125999999999991</v>
      </c>
      <c r="E858">
        <v>0.312</v>
      </c>
      <c r="F858">
        <v>0.312</v>
      </c>
      <c r="G858">
        <v>0</v>
      </c>
      <c r="H858">
        <v>0</v>
      </c>
      <c r="I858">
        <v>0.312</v>
      </c>
      <c r="J858">
        <v>4.5331460959339527</v>
      </c>
      <c r="K858">
        <v>0</v>
      </c>
      <c r="L858">
        <v>64.10756231520395</v>
      </c>
      <c r="M858">
        <v>68.640708411137908</v>
      </c>
      <c r="N858">
        <v>0.47803188849590061</v>
      </c>
      <c r="O858">
        <v>9.7960439721991186</v>
      </c>
      <c r="P858">
        <v>2.1571667000265999</v>
      </c>
      <c r="Q858">
        <v>0.75079099999999999</v>
      </c>
      <c r="R858" s="15">
        <f t="shared" si="33"/>
        <v>1.4063757000266</v>
      </c>
      <c r="S858">
        <v>0.43474377930853397</v>
      </c>
      <c r="T858">
        <v>0.32026221602686478</v>
      </c>
      <c r="U858">
        <v>0.38431465923223762</v>
      </c>
      <c r="V858">
        <v>5.1703655238919026</v>
      </c>
      <c r="W858">
        <v>13.02839426201021</v>
      </c>
      <c r="X858">
        <v>10.39272717603858</v>
      </c>
      <c r="Y858">
        <v>28.591486961940689</v>
      </c>
      <c r="Z858">
        <v>12.4506</v>
      </c>
      <c r="AA858" s="15">
        <f t="shared" si="34"/>
        <v>16.140886961940687</v>
      </c>
      <c r="AB858">
        <v>45.1</v>
      </c>
    </row>
    <row r="859" spans="1:28" x14ac:dyDescent="0.25">
      <c r="A859" s="1">
        <v>857</v>
      </c>
      <c r="B859" s="2">
        <v>32635</v>
      </c>
      <c r="C859">
        <v>0.3</v>
      </c>
      <c r="D859">
        <v>-2.9401999999999999</v>
      </c>
      <c r="E859">
        <v>3.2240000000000002</v>
      </c>
      <c r="F859">
        <v>3.2240000000000002</v>
      </c>
      <c r="G859">
        <v>0</v>
      </c>
      <c r="H859">
        <v>0</v>
      </c>
      <c r="I859">
        <v>3.2240000000000002</v>
      </c>
      <c r="J859">
        <v>7.1639793959073534</v>
      </c>
      <c r="K859">
        <v>0</v>
      </c>
      <c r="L859">
        <v>64.10756231520395</v>
      </c>
      <c r="M859">
        <v>71.271541711111297</v>
      </c>
      <c r="N859">
        <v>0.45953262902869052</v>
      </c>
      <c r="O859">
        <v>11.925286957769719</v>
      </c>
      <c r="P859">
        <v>0</v>
      </c>
      <c r="Q859">
        <v>0</v>
      </c>
      <c r="R859" s="15">
        <f t="shared" si="33"/>
        <v>0</v>
      </c>
      <c r="S859">
        <v>0</v>
      </c>
      <c r="T859">
        <v>0.27400292338127369</v>
      </c>
      <c r="U859">
        <v>0.32880350805752839</v>
      </c>
      <c r="V859">
        <v>19.338582058054438</v>
      </c>
      <c r="W859">
        <v>12.985857843049761</v>
      </c>
      <c r="X859">
        <v>10.41671461430642</v>
      </c>
      <c r="Y859">
        <v>42.741154515410621</v>
      </c>
      <c r="Z859">
        <v>20.251200000000001</v>
      </c>
      <c r="AA859" s="15">
        <f t="shared" si="34"/>
        <v>22.48995451541062</v>
      </c>
      <c r="AB859">
        <v>50.3</v>
      </c>
    </row>
    <row r="860" spans="1:28" x14ac:dyDescent="0.25">
      <c r="A860" s="1">
        <v>858</v>
      </c>
      <c r="B860" s="2">
        <v>32636</v>
      </c>
      <c r="C860">
        <v>0.7</v>
      </c>
      <c r="D860">
        <v>-1.8338000000000001</v>
      </c>
      <c r="E860">
        <v>2.496</v>
      </c>
      <c r="F860">
        <v>2.496</v>
      </c>
      <c r="G860">
        <v>0</v>
      </c>
      <c r="H860">
        <v>0</v>
      </c>
      <c r="I860">
        <v>2.496</v>
      </c>
      <c r="J860">
        <v>4.2399793959073522</v>
      </c>
      <c r="K860">
        <v>0</v>
      </c>
      <c r="L860">
        <v>64.10756231520395</v>
      </c>
      <c r="M860">
        <v>68.347541711111305</v>
      </c>
      <c r="N860">
        <v>0.43680616068885908</v>
      </c>
      <c r="O860">
        <v>10.61350539241505</v>
      </c>
      <c r="P860">
        <v>0</v>
      </c>
      <c r="Q860">
        <v>0</v>
      </c>
      <c r="R860" s="15">
        <f t="shared" si="33"/>
        <v>0</v>
      </c>
      <c r="S860">
        <v>0</v>
      </c>
      <c r="T860">
        <v>0.23180222709556611</v>
      </c>
      <c r="U860">
        <v>0.27816267251467919</v>
      </c>
      <c r="V860">
        <v>6.4229772583060267</v>
      </c>
      <c r="W860">
        <v>12.7379448170818</v>
      </c>
      <c r="X860">
        <v>10.42961159563399</v>
      </c>
      <c r="Y860">
        <v>29.59053367102182</v>
      </c>
      <c r="Z860">
        <v>12.3857</v>
      </c>
      <c r="AA860" s="15">
        <f t="shared" si="34"/>
        <v>17.20483367102182</v>
      </c>
      <c r="AB860">
        <v>45</v>
      </c>
    </row>
    <row r="861" spans="1:28" x14ac:dyDescent="0.25">
      <c r="A861" s="1">
        <v>859</v>
      </c>
      <c r="B861" s="2">
        <v>32637</v>
      </c>
      <c r="C861">
        <v>14.1</v>
      </c>
      <c r="D861">
        <v>13.2346</v>
      </c>
      <c r="E861">
        <v>0.104</v>
      </c>
      <c r="F861">
        <v>0.104</v>
      </c>
      <c r="G861">
        <v>0</v>
      </c>
      <c r="H861">
        <v>0</v>
      </c>
      <c r="I861">
        <v>0.104</v>
      </c>
      <c r="J861">
        <v>2.4439793959073519</v>
      </c>
      <c r="K861">
        <v>0</v>
      </c>
      <c r="L861">
        <v>64.10756231520395</v>
      </c>
      <c r="M861">
        <v>66.551541711111298</v>
      </c>
      <c r="N861">
        <v>0.47979123459878759</v>
      </c>
      <c r="O861">
        <v>9.4460197992493935</v>
      </c>
      <c r="P861">
        <v>6.3498450734211147</v>
      </c>
      <c r="Q861">
        <v>2.4206500000000002</v>
      </c>
      <c r="R861" s="15">
        <f t="shared" si="33"/>
        <v>3.9291950734211145</v>
      </c>
      <c r="S861">
        <v>1.6365646127283049</v>
      </c>
      <c r="T861">
        <v>0.46226989811096331</v>
      </c>
      <c r="U861">
        <v>0.55472387773315601</v>
      </c>
      <c r="V861">
        <v>4.4464724874228612</v>
      </c>
      <c r="W861">
        <v>12.32672155242418</v>
      </c>
      <c r="X861">
        <v>10.43243607970661</v>
      </c>
      <c r="Y861">
        <v>27.20563011955365</v>
      </c>
      <c r="Z861">
        <v>11.184900000000001</v>
      </c>
      <c r="AA861" s="15">
        <f t="shared" si="34"/>
        <v>16.020730119553647</v>
      </c>
      <c r="AB861">
        <v>40.5</v>
      </c>
    </row>
    <row r="862" spans="1:28" x14ac:dyDescent="0.25">
      <c r="A862" s="1">
        <v>860</v>
      </c>
      <c r="B862" s="2">
        <v>32638</v>
      </c>
      <c r="C862">
        <v>0</v>
      </c>
      <c r="D862">
        <v>-2.08</v>
      </c>
      <c r="E862">
        <v>2.08</v>
      </c>
      <c r="F862">
        <v>2.08</v>
      </c>
      <c r="G862">
        <v>0</v>
      </c>
      <c r="H862">
        <v>0</v>
      </c>
      <c r="I862">
        <v>2.08</v>
      </c>
      <c r="J862">
        <v>10.090134322486239</v>
      </c>
      <c r="K862">
        <v>0</v>
      </c>
      <c r="L862">
        <v>64.10756231520395</v>
      </c>
      <c r="M862">
        <v>74.197696637690186</v>
      </c>
      <c r="N862">
        <v>0.48283635328337637</v>
      </c>
      <c r="O862">
        <v>17.149967721390169</v>
      </c>
      <c r="P862">
        <v>0</v>
      </c>
      <c r="Q862">
        <v>0</v>
      </c>
      <c r="R862" s="15">
        <f t="shared" si="33"/>
        <v>0</v>
      </c>
      <c r="S862">
        <v>0</v>
      </c>
      <c r="T862">
        <v>0.41403139367618241</v>
      </c>
      <c r="U862">
        <v>0.4968376724114188</v>
      </c>
      <c r="V862">
        <v>59.631460363343592</v>
      </c>
      <c r="W862">
        <v>13.010363223613311</v>
      </c>
      <c r="X862">
        <v>10.48990248972814</v>
      </c>
      <c r="Y862">
        <v>83.131726076685041</v>
      </c>
      <c r="Z862">
        <v>43.081200000000003</v>
      </c>
      <c r="AA862" s="15">
        <f t="shared" si="34"/>
        <v>40.050526076685038</v>
      </c>
      <c r="AB862">
        <v>53.9</v>
      </c>
    </row>
    <row r="863" spans="1:28" x14ac:dyDescent="0.25">
      <c r="A863" s="1">
        <v>861</v>
      </c>
      <c r="B863" s="2">
        <v>32639</v>
      </c>
      <c r="C863">
        <v>5.5</v>
      </c>
      <c r="D863">
        <v>2.8109999999999991</v>
      </c>
      <c r="E863">
        <v>2.3919999999999999</v>
      </c>
      <c r="F863">
        <v>2.3919999999999999</v>
      </c>
      <c r="G863">
        <v>0</v>
      </c>
      <c r="H863">
        <v>0</v>
      </c>
      <c r="I863">
        <v>2.3919999999999999</v>
      </c>
      <c r="J863">
        <v>8.0101343224862394</v>
      </c>
      <c r="K863">
        <v>0</v>
      </c>
      <c r="L863">
        <v>64.10756231520395</v>
      </c>
      <c r="M863">
        <v>72.117696637690187</v>
      </c>
      <c r="N863">
        <v>0.50033838344140047</v>
      </c>
      <c r="O863">
        <v>15.263471272037251</v>
      </c>
      <c r="P863">
        <v>1.406451195853776</v>
      </c>
      <c r="Q863">
        <v>0.59678699999999996</v>
      </c>
      <c r="R863" s="15">
        <f t="shared" si="33"/>
        <v>0.80966419585377603</v>
      </c>
      <c r="S863">
        <v>0.40756251402729871</v>
      </c>
      <c r="T863">
        <v>0.43178946118909262</v>
      </c>
      <c r="U863">
        <v>0.51814735342691109</v>
      </c>
      <c r="V863">
        <v>16.824816910029799</v>
      </c>
      <c r="W863">
        <v>13.39612144226675</v>
      </c>
      <c r="X863">
        <v>10.535641672377009</v>
      </c>
      <c r="Y863">
        <v>40.756580024673561</v>
      </c>
      <c r="Z863">
        <v>18.464099999999998</v>
      </c>
      <c r="AA863" s="15">
        <f t="shared" si="34"/>
        <v>22.292480024673562</v>
      </c>
      <c r="AB863">
        <v>70.2</v>
      </c>
    </row>
    <row r="864" spans="1:28" x14ac:dyDescent="0.25">
      <c r="A864" s="1">
        <v>862</v>
      </c>
      <c r="B864" s="2">
        <v>32640</v>
      </c>
      <c r="C864">
        <v>0.3</v>
      </c>
      <c r="D864">
        <v>-2.3161999999999998</v>
      </c>
      <c r="E864">
        <v>2.6</v>
      </c>
      <c r="F864">
        <v>2.6</v>
      </c>
      <c r="G864">
        <v>0</v>
      </c>
      <c r="H864">
        <v>0</v>
      </c>
      <c r="I864">
        <v>2.6</v>
      </c>
      <c r="J864">
        <v>9.7116831266324635</v>
      </c>
      <c r="K864">
        <v>0</v>
      </c>
      <c r="L864">
        <v>64.10756231520395</v>
      </c>
      <c r="M864">
        <v>73.819245441836415</v>
      </c>
      <c r="N864">
        <v>0.47978895929911353</v>
      </c>
      <c r="O864">
        <v>15.361308793263939</v>
      </c>
      <c r="P864">
        <v>0</v>
      </c>
      <c r="Q864">
        <v>0</v>
      </c>
      <c r="R864" s="15">
        <f t="shared" si="33"/>
        <v>0</v>
      </c>
      <c r="S864">
        <v>0</v>
      </c>
      <c r="T864">
        <v>0.36850931796962122</v>
      </c>
      <c r="U864">
        <v>0.44221118156354539</v>
      </c>
      <c r="V864">
        <v>26.070815545322649</v>
      </c>
      <c r="W864">
        <v>13.818235487349201</v>
      </c>
      <c r="X864">
        <v>10.585363534151289</v>
      </c>
      <c r="Y864">
        <v>50.474414566823143</v>
      </c>
      <c r="Z864">
        <v>25.6068</v>
      </c>
      <c r="AA864" s="15">
        <f t="shared" si="34"/>
        <v>24.867614566823143</v>
      </c>
      <c r="AB864">
        <v>62.4</v>
      </c>
    </row>
    <row r="865" spans="1:28" x14ac:dyDescent="0.25">
      <c r="A865" s="1">
        <v>863</v>
      </c>
      <c r="B865" s="2">
        <v>32641</v>
      </c>
      <c r="C865">
        <v>1.5</v>
      </c>
      <c r="D865">
        <v>-1.389</v>
      </c>
      <c r="E865">
        <v>2.8079999999999998</v>
      </c>
      <c r="F865">
        <v>2.8079999999999998</v>
      </c>
      <c r="G865">
        <v>0</v>
      </c>
      <c r="H865">
        <v>0</v>
      </c>
      <c r="I865">
        <v>2.8079999999999998</v>
      </c>
      <c r="J865">
        <v>7.4116831266324654</v>
      </c>
      <c r="K865">
        <v>0</v>
      </c>
      <c r="L865">
        <v>64.10756231520395</v>
      </c>
      <c r="M865">
        <v>71.519245441836418</v>
      </c>
      <c r="N865">
        <v>0.461482884170201</v>
      </c>
      <c r="O865">
        <v>13.6715648260049</v>
      </c>
      <c r="P865">
        <v>0</v>
      </c>
      <c r="Q865">
        <v>0</v>
      </c>
      <c r="R865" s="15">
        <f t="shared" si="33"/>
        <v>0</v>
      </c>
      <c r="S865">
        <v>0</v>
      </c>
      <c r="T865">
        <v>0.31545965835123069</v>
      </c>
      <c r="U865">
        <v>0.37855159002147681</v>
      </c>
      <c r="V865">
        <v>10.47034790146828</v>
      </c>
      <c r="W865">
        <v>13.90417106717927</v>
      </c>
      <c r="X865">
        <v>10.61982972487402</v>
      </c>
      <c r="Y865">
        <v>34.994348693521573</v>
      </c>
      <c r="Z865">
        <v>15.711</v>
      </c>
      <c r="AA865" s="15">
        <f t="shared" si="34"/>
        <v>19.283348693521575</v>
      </c>
      <c r="AB865">
        <v>62.7</v>
      </c>
    </row>
    <row r="866" spans="1:28" x14ac:dyDescent="0.25">
      <c r="A866" s="1">
        <v>864</v>
      </c>
      <c r="B866" s="2">
        <v>32642</v>
      </c>
      <c r="C866">
        <v>7.3</v>
      </c>
      <c r="D866">
        <v>4.5137999999999998</v>
      </c>
      <c r="E866">
        <v>2.3919999999999999</v>
      </c>
      <c r="F866">
        <v>2.3919999999999999</v>
      </c>
      <c r="G866">
        <v>0</v>
      </c>
      <c r="H866">
        <v>0</v>
      </c>
      <c r="I866">
        <v>2.3919999999999999</v>
      </c>
      <c r="J866">
        <v>6.1036831266324647</v>
      </c>
      <c r="K866">
        <v>0</v>
      </c>
      <c r="L866">
        <v>64.10756231520395</v>
      </c>
      <c r="M866">
        <v>70.211245441836411</v>
      </c>
      <c r="N866">
        <v>0.48946395150306082</v>
      </c>
      <c r="O866">
        <v>12.16769269514436</v>
      </c>
      <c r="P866">
        <v>2.2093423842945161</v>
      </c>
      <c r="Q866">
        <v>0.94743100000000002</v>
      </c>
      <c r="R866" s="15">
        <f t="shared" si="33"/>
        <v>1.2619113842945162</v>
      </c>
      <c r="S866">
        <v>0.53928046853524725</v>
      </c>
      <c r="T866">
        <v>0.3812854431499777</v>
      </c>
      <c r="U866">
        <v>0.45754253177997328</v>
      </c>
      <c r="V866">
        <v>7.9920847019005148</v>
      </c>
      <c r="W866">
        <v>13.73909063433776</v>
      </c>
      <c r="X866">
        <v>10.641542710504471</v>
      </c>
      <c r="Y866">
        <v>32.372718046742747</v>
      </c>
      <c r="Z866">
        <v>14.73</v>
      </c>
      <c r="AA866" s="15">
        <f t="shared" si="34"/>
        <v>17.642718046742747</v>
      </c>
      <c r="AB866">
        <v>51.3</v>
      </c>
    </row>
    <row r="867" spans="1:28" x14ac:dyDescent="0.25">
      <c r="A867" s="1">
        <v>865</v>
      </c>
      <c r="B867" s="2">
        <v>32643</v>
      </c>
      <c r="C867">
        <v>1</v>
      </c>
      <c r="D867">
        <v>-9.4000000000000083E-2</v>
      </c>
      <c r="E867">
        <v>1.04</v>
      </c>
      <c r="F867">
        <v>1.04</v>
      </c>
      <c r="G867">
        <v>0</v>
      </c>
      <c r="H867">
        <v>0</v>
      </c>
      <c r="I867">
        <v>1.04</v>
      </c>
      <c r="J867">
        <v>8.8023407423379503</v>
      </c>
      <c r="K867">
        <v>0</v>
      </c>
      <c r="L867">
        <v>64.10756231520395</v>
      </c>
      <c r="M867">
        <v>72.909903057541896</v>
      </c>
      <c r="N867">
        <v>0.47250800578779723</v>
      </c>
      <c r="O867">
        <v>13.865946342377701</v>
      </c>
      <c r="P867">
        <v>0</v>
      </c>
      <c r="Q867">
        <v>0</v>
      </c>
      <c r="R867" s="15">
        <f t="shared" si="33"/>
        <v>0</v>
      </c>
      <c r="S867">
        <v>0</v>
      </c>
      <c r="T867">
        <v>0.32758853272987448</v>
      </c>
      <c r="U867">
        <v>0.39310623927584931</v>
      </c>
      <c r="V867">
        <v>26.577523447669481</v>
      </c>
      <c r="W867">
        <v>13.89220083246618</v>
      </c>
      <c r="X867">
        <v>10.6787578989212</v>
      </c>
      <c r="Y867">
        <v>51.148482179056849</v>
      </c>
      <c r="Z867">
        <v>27.021999999999998</v>
      </c>
      <c r="AA867" s="15">
        <f t="shared" si="34"/>
        <v>24.12648217905685</v>
      </c>
      <c r="AB867">
        <v>50.6</v>
      </c>
    </row>
    <row r="868" spans="1:28" x14ac:dyDescent="0.25">
      <c r="A868" s="1">
        <v>866</v>
      </c>
      <c r="B868" s="2">
        <v>32644</v>
      </c>
      <c r="C868">
        <v>0</v>
      </c>
      <c r="D868">
        <v>-3.2240000000000002</v>
      </c>
      <c r="E868">
        <v>3.2240000000000002</v>
      </c>
      <c r="F868">
        <v>3.2240000000000002</v>
      </c>
      <c r="G868">
        <v>0</v>
      </c>
      <c r="H868">
        <v>0</v>
      </c>
      <c r="I868">
        <v>3.2240000000000002</v>
      </c>
      <c r="J868">
        <v>8.7623407423379511</v>
      </c>
      <c r="K868">
        <v>0</v>
      </c>
      <c r="L868">
        <v>64.10756231520395</v>
      </c>
      <c r="M868">
        <v>72.869903057541904</v>
      </c>
      <c r="N868">
        <v>0.47218905309194348</v>
      </c>
      <c r="O868">
        <v>12.34069224471615</v>
      </c>
      <c r="P868">
        <v>0</v>
      </c>
      <c r="Q868">
        <v>0</v>
      </c>
      <c r="R868" s="15">
        <f t="shared" si="33"/>
        <v>0</v>
      </c>
      <c r="S868">
        <v>0</v>
      </c>
      <c r="T868">
        <v>0.29135698927658049</v>
      </c>
      <c r="U868">
        <v>0.3496283871318967</v>
      </c>
      <c r="V868">
        <v>9.9697101643516817</v>
      </c>
      <c r="W868">
        <v>13.78362790474576</v>
      </c>
      <c r="X868">
        <v>10.703052639931631</v>
      </c>
      <c r="Y868">
        <v>34.456390709029073</v>
      </c>
      <c r="Z868">
        <v>16.300999999999998</v>
      </c>
      <c r="AA868" s="15">
        <f t="shared" si="34"/>
        <v>18.155390709029074</v>
      </c>
      <c r="AB868">
        <v>65.8</v>
      </c>
    </row>
    <row r="869" spans="1:28" x14ac:dyDescent="0.25">
      <c r="A869" s="1">
        <v>867</v>
      </c>
      <c r="B869" s="2">
        <v>32645</v>
      </c>
      <c r="C869">
        <v>0</v>
      </c>
      <c r="D869">
        <v>-3.12</v>
      </c>
      <c r="E869">
        <v>3.12</v>
      </c>
      <c r="F869">
        <v>3.12</v>
      </c>
      <c r="G869">
        <v>0</v>
      </c>
      <c r="H869">
        <v>0</v>
      </c>
      <c r="I869">
        <v>3.12</v>
      </c>
      <c r="J869">
        <v>5.5383407423379509</v>
      </c>
      <c r="K869">
        <v>0</v>
      </c>
      <c r="L869">
        <v>64.10756231520395</v>
      </c>
      <c r="M869">
        <v>69.645903057541901</v>
      </c>
      <c r="N869">
        <v>0.44683162385282149</v>
      </c>
      <c r="O869">
        <v>10.98321609779738</v>
      </c>
      <c r="P869">
        <v>0</v>
      </c>
      <c r="Q869">
        <v>0</v>
      </c>
      <c r="R869" s="15">
        <f t="shared" si="33"/>
        <v>0</v>
      </c>
      <c r="S869">
        <v>0</v>
      </c>
      <c r="T869">
        <v>0.24538241420526261</v>
      </c>
      <c r="U869">
        <v>0.29445889704631512</v>
      </c>
      <c r="V869">
        <v>5.3182241045332734</v>
      </c>
      <c r="W869">
        <v>13.52285298289496</v>
      </c>
      <c r="X869">
        <v>10.71863349606388</v>
      </c>
      <c r="Y869">
        <v>29.559710583492119</v>
      </c>
      <c r="Z869">
        <v>12.8134</v>
      </c>
      <c r="AA869" s="15">
        <f t="shared" si="34"/>
        <v>16.746310583492118</v>
      </c>
      <c r="AB869">
        <v>57.5</v>
      </c>
    </row>
    <row r="870" spans="1:28" x14ac:dyDescent="0.25">
      <c r="A870" s="1">
        <v>868</v>
      </c>
      <c r="B870" s="2">
        <v>32646</v>
      </c>
      <c r="C870">
        <v>0.4</v>
      </c>
      <c r="D870">
        <v>-0.86959999999999993</v>
      </c>
      <c r="E870">
        <v>1.248</v>
      </c>
      <c r="F870">
        <v>1.248</v>
      </c>
      <c r="G870">
        <v>0</v>
      </c>
      <c r="H870">
        <v>0</v>
      </c>
      <c r="I870">
        <v>1.248</v>
      </c>
      <c r="J870">
        <v>2.4183407423379508</v>
      </c>
      <c r="K870">
        <v>0</v>
      </c>
      <c r="L870">
        <v>64.10756231520395</v>
      </c>
      <c r="M870">
        <v>66.525903057541896</v>
      </c>
      <c r="N870">
        <v>0.42290949622619711</v>
      </c>
      <c r="O870">
        <v>9.775062327039663</v>
      </c>
      <c r="P870">
        <v>0</v>
      </c>
      <c r="Q870">
        <v>0</v>
      </c>
      <c r="R870" s="15">
        <f t="shared" si="33"/>
        <v>0</v>
      </c>
      <c r="S870">
        <v>0</v>
      </c>
      <c r="T870">
        <v>0.2066983342154011</v>
      </c>
      <c r="U870">
        <v>0.24803800105848131</v>
      </c>
      <c r="V870">
        <v>3.2677812674789748</v>
      </c>
      <c r="W870">
        <v>13.08309304517179</v>
      </c>
      <c r="X870">
        <v>10.723233449730159</v>
      </c>
      <c r="Y870">
        <v>27.074107762380919</v>
      </c>
      <c r="Z870">
        <v>11.2262</v>
      </c>
      <c r="AA870" s="15">
        <f t="shared" si="34"/>
        <v>15.847907762380919</v>
      </c>
      <c r="AB870">
        <v>46.6</v>
      </c>
    </row>
    <row r="871" spans="1:28" x14ac:dyDescent="0.25">
      <c r="A871" s="1">
        <v>869</v>
      </c>
      <c r="B871" s="2">
        <v>32647</v>
      </c>
      <c r="C871">
        <v>3.5</v>
      </c>
      <c r="D871">
        <v>0.81499999999999995</v>
      </c>
      <c r="E871">
        <v>2.496</v>
      </c>
      <c r="F871">
        <v>2.496</v>
      </c>
      <c r="G871">
        <v>0</v>
      </c>
      <c r="H871">
        <v>0</v>
      </c>
      <c r="I871">
        <v>2.496</v>
      </c>
      <c r="J871">
        <v>1.570340742337951</v>
      </c>
      <c r="K871">
        <v>0</v>
      </c>
      <c r="L871">
        <v>64.10756231520395</v>
      </c>
      <c r="M871">
        <v>65.677903057541897</v>
      </c>
      <c r="N871">
        <v>0.44961465606290602</v>
      </c>
      <c r="O871">
        <v>8.6998054710652983</v>
      </c>
      <c r="P871">
        <v>0.36643594469126839</v>
      </c>
      <c r="Q871">
        <v>0.14890999999999999</v>
      </c>
      <c r="R871" s="15">
        <f t="shared" si="33"/>
        <v>0.2175259446912684</v>
      </c>
      <c r="S871">
        <v>5.665481765043049E-2</v>
      </c>
      <c r="T871">
        <v>0.21106705858640251</v>
      </c>
      <c r="U871">
        <v>0.253280470303683</v>
      </c>
      <c r="V871">
        <v>2.5943581765835022</v>
      </c>
      <c r="W871">
        <v>12.518069790633779</v>
      </c>
      <c r="X871">
        <v>10.71863636660273</v>
      </c>
      <c r="Y871">
        <v>25.83106433382002</v>
      </c>
      <c r="Z871">
        <v>10.688800000000001</v>
      </c>
      <c r="AA871" s="15">
        <f t="shared" si="34"/>
        <v>15.14226433382002</v>
      </c>
      <c r="AB871">
        <v>40.5</v>
      </c>
    </row>
    <row r="872" spans="1:28" x14ac:dyDescent="0.25">
      <c r="A872" s="1">
        <v>870</v>
      </c>
      <c r="B872" s="2">
        <v>32648</v>
      </c>
      <c r="C872">
        <v>16.399999999999999</v>
      </c>
      <c r="D872">
        <v>14.7864</v>
      </c>
      <c r="E872">
        <v>0.72799999999999998</v>
      </c>
      <c r="F872">
        <v>0.72799999999999998</v>
      </c>
      <c r="G872">
        <v>0</v>
      </c>
      <c r="H872">
        <v>0</v>
      </c>
      <c r="I872">
        <v>0.72799999999999998</v>
      </c>
      <c r="J872">
        <v>2.207904797646683</v>
      </c>
      <c r="K872">
        <v>0</v>
      </c>
      <c r="L872">
        <v>64.10756231520395</v>
      </c>
      <c r="M872">
        <v>66.315467112850627</v>
      </c>
      <c r="N872">
        <v>0.48108682346123399</v>
      </c>
      <c r="O872">
        <v>8.3560301964718864</v>
      </c>
      <c r="P872">
        <v>7.1135422064271907</v>
      </c>
      <c r="Q872">
        <v>3.2471299999999998</v>
      </c>
      <c r="R872" s="15">
        <f t="shared" si="33"/>
        <v>3.8664122064271909</v>
      </c>
      <c r="S872">
        <v>1.7800903966355339</v>
      </c>
      <c r="T872">
        <v>0.46767139168792338</v>
      </c>
      <c r="U872">
        <v>0.56120567002550803</v>
      </c>
      <c r="V872">
        <v>7.3652871550534709</v>
      </c>
      <c r="W872">
        <v>12.037881933499611</v>
      </c>
      <c r="X872">
        <v>10.715098324010871</v>
      </c>
      <c r="Y872">
        <v>30.118267412563949</v>
      </c>
      <c r="Z872">
        <v>14.756500000000001</v>
      </c>
      <c r="AA872" s="15">
        <f t="shared" si="34"/>
        <v>15.361767412563948</v>
      </c>
      <c r="AB872">
        <v>36.1</v>
      </c>
    </row>
    <row r="873" spans="1:28" x14ac:dyDescent="0.25">
      <c r="A873" s="1">
        <v>871</v>
      </c>
      <c r="B873" s="2">
        <v>32649</v>
      </c>
      <c r="C873">
        <v>9.1999999999999993</v>
      </c>
      <c r="D873">
        <v>8.1831999999999994</v>
      </c>
      <c r="E873">
        <v>0.52</v>
      </c>
      <c r="F873">
        <v>0.52</v>
      </c>
      <c r="G873">
        <v>0</v>
      </c>
      <c r="H873">
        <v>0</v>
      </c>
      <c r="I873">
        <v>0.52</v>
      </c>
      <c r="J873">
        <v>10.76636259121949</v>
      </c>
      <c r="K873">
        <v>0</v>
      </c>
      <c r="L873">
        <v>64.10756231520395</v>
      </c>
      <c r="M873">
        <v>74.87392490642344</v>
      </c>
      <c r="N873">
        <v>0.53100641715320596</v>
      </c>
      <c r="O873">
        <v>17.30363494920336</v>
      </c>
      <c r="P873">
        <v>4.3453317128481146</v>
      </c>
      <c r="Q873">
        <v>1.9772400000000001</v>
      </c>
      <c r="R873" s="15">
        <f t="shared" si="33"/>
        <v>2.3680917128481145</v>
      </c>
      <c r="S873">
        <v>1.5856218489574909</v>
      </c>
      <c r="T873">
        <v>0.5974025530997048</v>
      </c>
      <c r="U873">
        <v>0.71688306371964561</v>
      </c>
      <c r="V873">
        <v>66.164758250054646</v>
      </c>
      <c r="W873">
        <v>12.779292262311969</v>
      </c>
      <c r="X873">
        <v>10.772432402016801</v>
      </c>
      <c r="Y873">
        <v>89.71648291438342</v>
      </c>
      <c r="Z873">
        <v>51.699399999999997</v>
      </c>
      <c r="AA873" s="15">
        <f t="shared" si="34"/>
        <v>38.017082914383423</v>
      </c>
      <c r="AB873">
        <v>88.4</v>
      </c>
    </row>
    <row r="874" spans="1:28" x14ac:dyDescent="0.25">
      <c r="A874" s="1">
        <v>872</v>
      </c>
      <c r="B874" s="2">
        <v>32650</v>
      </c>
      <c r="C874">
        <v>0</v>
      </c>
      <c r="D874">
        <v>-3.2240000000000002</v>
      </c>
      <c r="E874">
        <v>3.2240000000000002</v>
      </c>
      <c r="F874">
        <v>3.2240000000000002</v>
      </c>
      <c r="G874">
        <v>0</v>
      </c>
      <c r="H874">
        <v>0</v>
      </c>
      <c r="I874">
        <v>3.2240000000000002</v>
      </c>
      <c r="J874">
        <v>15.101030878371381</v>
      </c>
      <c r="K874">
        <v>0</v>
      </c>
      <c r="L874">
        <v>64.10756231520395</v>
      </c>
      <c r="M874">
        <v>79.208593193575325</v>
      </c>
      <c r="N874">
        <v>0.52421019012192893</v>
      </c>
      <c r="O874">
        <v>20.02568161451557</v>
      </c>
      <c r="P874">
        <v>0</v>
      </c>
      <c r="Q874">
        <v>0</v>
      </c>
      <c r="R874" s="15">
        <f t="shared" si="33"/>
        <v>0</v>
      </c>
      <c r="S874">
        <v>0</v>
      </c>
      <c r="T874">
        <v>0.52488331832332136</v>
      </c>
      <c r="U874">
        <v>0.62985998198798543</v>
      </c>
      <c r="V874">
        <v>68.186653728905782</v>
      </c>
      <c r="W874">
        <v>14.02512408809611</v>
      </c>
      <c r="X874">
        <v>10.86024591492585</v>
      </c>
      <c r="Y874">
        <v>93.072023731927743</v>
      </c>
      <c r="Z874">
        <v>50.942799999999998</v>
      </c>
      <c r="AA874" s="15">
        <f t="shared" si="34"/>
        <v>42.129223731927745</v>
      </c>
      <c r="AB874">
        <v>159</v>
      </c>
    </row>
    <row r="875" spans="1:28" x14ac:dyDescent="0.25">
      <c r="A875" s="1">
        <v>873</v>
      </c>
      <c r="B875" s="2">
        <v>32651</v>
      </c>
      <c r="C875">
        <v>0.9</v>
      </c>
      <c r="D875">
        <v>-1.5406</v>
      </c>
      <c r="E875">
        <v>2.3919999999999999</v>
      </c>
      <c r="F875">
        <v>2.3919999999999999</v>
      </c>
      <c r="G875">
        <v>0</v>
      </c>
      <c r="H875">
        <v>0</v>
      </c>
      <c r="I875">
        <v>2.3919999999999999</v>
      </c>
      <c r="J875">
        <v>11.87703087837138</v>
      </c>
      <c r="K875">
        <v>0</v>
      </c>
      <c r="L875">
        <v>64.10756231520395</v>
      </c>
      <c r="M875">
        <v>75.984593193575321</v>
      </c>
      <c r="N875">
        <v>0.49736625178441829</v>
      </c>
      <c r="O875">
        <v>17.822856636918861</v>
      </c>
      <c r="P875">
        <v>0</v>
      </c>
      <c r="Q875">
        <v>0</v>
      </c>
      <c r="R875" s="15">
        <f t="shared" si="33"/>
        <v>0</v>
      </c>
      <c r="S875">
        <v>0</v>
      </c>
      <c r="T875">
        <v>0.44322437007976878</v>
      </c>
      <c r="U875">
        <v>0.53186924409572245</v>
      </c>
      <c r="V875">
        <v>23.437449212532751</v>
      </c>
      <c r="W875">
        <v>14.79805427616559</v>
      </c>
      <c r="X875">
        <v>10.930422222300811</v>
      </c>
      <c r="Y875">
        <v>49.165925710999147</v>
      </c>
      <c r="Z875">
        <v>24.438300000000002</v>
      </c>
      <c r="AA875" s="15">
        <f t="shared" si="34"/>
        <v>24.727625710999146</v>
      </c>
      <c r="AB875">
        <v>100</v>
      </c>
    </row>
    <row r="876" spans="1:28" x14ac:dyDescent="0.25">
      <c r="A876" s="1">
        <v>874</v>
      </c>
      <c r="B876" s="2">
        <v>32652</v>
      </c>
      <c r="C876">
        <v>0</v>
      </c>
      <c r="D876">
        <v>-3.4319999999999999</v>
      </c>
      <c r="E876">
        <v>3.4319999999999999</v>
      </c>
      <c r="F876">
        <v>3.4319999999999999</v>
      </c>
      <c r="G876">
        <v>0</v>
      </c>
      <c r="H876">
        <v>0</v>
      </c>
      <c r="I876">
        <v>3.4319999999999999</v>
      </c>
      <c r="J876">
        <v>10.38503087837138</v>
      </c>
      <c r="K876">
        <v>0</v>
      </c>
      <c r="L876">
        <v>64.10756231520395</v>
      </c>
      <c r="M876">
        <v>74.492593193575331</v>
      </c>
      <c r="N876">
        <v>0.48521807254067462</v>
      </c>
      <c r="O876">
        <v>15.862342406857779</v>
      </c>
      <c r="P876">
        <v>0</v>
      </c>
      <c r="Q876">
        <v>0</v>
      </c>
      <c r="R876" s="15">
        <f t="shared" si="33"/>
        <v>0</v>
      </c>
      <c r="S876">
        <v>0</v>
      </c>
      <c r="T876">
        <v>0.38483476043178688</v>
      </c>
      <c r="U876">
        <v>0.46180171251814428</v>
      </c>
      <c r="V876">
        <v>14.44228921234855</v>
      </c>
      <c r="W876">
        <v>15.110922603151661</v>
      </c>
      <c r="X876">
        <v>10.98088200173253</v>
      </c>
      <c r="Y876">
        <v>40.534093817232737</v>
      </c>
      <c r="Z876">
        <v>19.3978</v>
      </c>
      <c r="AA876" s="15">
        <f t="shared" si="34"/>
        <v>21.136293817232737</v>
      </c>
      <c r="AB876">
        <v>71</v>
      </c>
    </row>
    <row r="877" spans="1:28" x14ac:dyDescent="0.25">
      <c r="A877" s="1">
        <v>875</v>
      </c>
      <c r="B877" s="2">
        <v>32653</v>
      </c>
      <c r="C877">
        <v>0</v>
      </c>
      <c r="D877">
        <v>-1.768</v>
      </c>
      <c r="E877">
        <v>1.768</v>
      </c>
      <c r="F877">
        <v>1.768</v>
      </c>
      <c r="G877">
        <v>0</v>
      </c>
      <c r="H877">
        <v>0</v>
      </c>
      <c r="I877">
        <v>1.768</v>
      </c>
      <c r="J877">
        <v>6.9530308783713757</v>
      </c>
      <c r="K877">
        <v>0</v>
      </c>
      <c r="L877">
        <v>64.10756231520395</v>
      </c>
      <c r="M877">
        <v>71.060593193575329</v>
      </c>
      <c r="N877">
        <v>0.4578749253820229</v>
      </c>
      <c r="O877">
        <v>14.11748474210342</v>
      </c>
      <c r="P877">
        <v>0</v>
      </c>
      <c r="Q877">
        <v>0</v>
      </c>
      <c r="R877" s="15">
        <f t="shared" si="33"/>
        <v>0</v>
      </c>
      <c r="S877">
        <v>0</v>
      </c>
      <c r="T877">
        <v>0.32320211364362261</v>
      </c>
      <c r="U877">
        <v>0.38784253637234711</v>
      </c>
      <c r="V877">
        <v>8.4429576801829835</v>
      </c>
      <c r="W877">
        <v>15.122405291874561</v>
      </c>
      <c r="X877">
        <v>11.01724222414571</v>
      </c>
      <c r="Y877">
        <v>34.582605196203247</v>
      </c>
      <c r="Z877">
        <v>15.2819</v>
      </c>
      <c r="AA877" s="15">
        <f t="shared" si="34"/>
        <v>19.300705196203246</v>
      </c>
      <c r="AB877">
        <v>56.8</v>
      </c>
    </row>
    <row r="878" spans="1:28" x14ac:dyDescent="0.25">
      <c r="A878" s="1">
        <v>876</v>
      </c>
      <c r="B878" s="2">
        <v>32654</v>
      </c>
      <c r="C878">
        <v>0</v>
      </c>
      <c r="D878">
        <v>-1.248</v>
      </c>
      <c r="E878">
        <v>1.248</v>
      </c>
      <c r="F878">
        <v>1.248</v>
      </c>
      <c r="G878">
        <v>0</v>
      </c>
      <c r="H878">
        <v>0</v>
      </c>
      <c r="I878">
        <v>1.248</v>
      </c>
      <c r="J878">
        <v>5.1850308783713759</v>
      </c>
      <c r="K878">
        <v>0</v>
      </c>
      <c r="L878">
        <v>64.10756231520395</v>
      </c>
      <c r="M878">
        <v>69.292593193575328</v>
      </c>
      <c r="N878">
        <v>0.44409327640688417</v>
      </c>
      <c r="O878">
        <v>12.564561420472049</v>
      </c>
      <c r="P878">
        <v>0</v>
      </c>
      <c r="Q878">
        <v>0</v>
      </c>
      <c r="R878" s="15">
        <f t="shared" si="33"/>
        <v>0</v>
      </c>
      <c r="S878">
        <v>0</v>
      </c>
      <c r="T878">
        <v>0.2789918623916483</v>
      </c>
      <c r="U878">
        <v>0.334790234869978</v>
      </c>
      <c r="V878">
        <v>5.3407720772426091</v>
      </c>
      <c r="W878">
        <v>14.8524206981318</v>
      </c>
      <c r="X878">
        <v>11.03880429205922</v>
      </c>
      <c r="Y878">
        <v>31.231997067433628</v>
      </c>
      <c r="Z878">
        <v>13.093</v>
      </c>
      <c r="AA878" s="15">
        <f t="shared" si="34"/>
        <v>18.138997067433628</v>
      </c>
      <c r="AB878">
        <v>49.3</v>
      </c>
    </row>
    <row r="879" spans="1:28" x14ac:dyDescent="0.25">
      <c r="A879" s="1">
        <v>877</v>
      </c>
      <c r="B879" s="2">
        <v>32655</v>
      </c>
      <c r="C879">
        <v>0</v>
      </c>
      <c r="D879">
        <v>-2.6</v>
      </c>
      <c r="E879">
        <v>2.6</v>
      </c>
      <c r="F879">
        <v>2.6</v>
      </c>
      <c r="G879">
        <v>0</v>
      </c>
      <c r="H879">
        <v>0</v>
      </c>
      <c r="I879">
        <v>2.6</v>
      </c>
      <c r="J879">
        <v>3.9370308783713761</v>
      </c>
      <c r="K879">
        <v>0</v>
      </c>
      <c r="L879">
        <v>64.10756231520395</v>
      </c>
      <c r="M879">
        <v>68.044593193575324</v>
      </c>
      <c r="N879">
        <v>0.43448157268009818</v>
      </c>
      <c r="O879">
        <v>11.18245966422012</v>
      </c>
      <c r="P879">
        <v>0</v>
      </c>
      <c r="Q879">
        <v>0</v>
      </c>
      <c r="R879" s="15">
        <f t="shared" si="33"/>
        <v>0</v>
      </c>
      <c r="S879">
        <v>0</v>
      </c>
      <c r="T879">
        <v>0.2429286330671061</v>
      </c>
      <c r="U879">
        <v>0.29151435968052719</v>
      </c>
      <c r="V879">
        <v>3.473506327691442</v>
      </c>
      <c r="W879">
        <v>14.412529808098499</v>
      </c>
      <c r="X879">
        <v>11.04977396574249</v>
      </c>
      <c r="Y879">
        <v>28.935810101532429</v>
      </c>
      <c r="Z879">
        <v>11.6371</v>
      </c>
      <c r="AA879" s="15">
        <f t="shared" si="34"/>
        <v>17.298710101532428</v>
      </c>
      <c r="AB879">
        <v>44</v>
      </c>
    </row>
    <row r="880" spans="1:28" x14ac:dyDescent="0.25">
      <c r="A880" s="1">
        <v>878</v>
      </c>
      <c r="B880" s="2">
        <v>32656</v>
      </c>
      <c r="C880">
        <v>0</v>
      </c>
      <c r="D880">
        <v>-1.505825937831955</v>
      </c>
      <c r="E880">
        <v>2.3919999999999999</v>
      </c>
      <c r="F880">
        <v>1.337030878371376</v>
      </c>
      <c r="G880">
        <v>0</v>
      </c>
      <c r="H880">
        <v>0.1687950594605799</v>
      </c>
      <c r="I880">
        <v>1.505825937831955</v>
      </c>
      <c r="J880">
        <v>1.337030878371376</v>
      </c>
      <c r="K880">
        <v>0</v>
      </c>
      <c r="L880">
        <v>64.10756231520395</v>
      </c>
      <c r="M880">
        <v>65.444593193575329</v>
      </c>
      <c r="N880">
        <v>0.41475039311301748</v>
      </c>
      <c r="O880">
        <v>9.9523891011559069</v>
      </c>
      <c r="P880">
        <v>0</v>
      </c>
      <c r="Q880">
        <v>0</v>
      </c>
      <c r="R880" s="15">
        <f t="shared" si="33"/>
        <v>0</v>
      </c>
      <c r="S880">
        <v>0</v>
      </c>
      <c r="T880">
        <v>0.20638786460590619</v>
      </c>
      <c r="U880">
        <v>0.24766543752708739</v>
      </c>
      <c r="V880">
        <v>2.2903767433121658</v>
      </c>
      <c r="W880">
        <v>13.859303549394941</v>
      </c>
      <c r="X880">
        <v>11.052136296047401</v>
      </c>
      <c r="Y880">
        <v>27.201816588754511</v>
      </c>
      <c r="Z880">
        <v>10.585800000000001</v>
      </c>
      <c r="AA880" s="15">
        <f t="shared" si="34"/>
        <v>16.616016588754512</v>
      </c>
      <c r="AB880">
        <v>39.5</v>
      </c>
    </row>
    <row r="881" spans="1:28" x14ac:dyDescent="0.25">
      <c r="A881" s="1">
        <v>879</v>
      </c>
      <c r="B881" s="2">
        <v>32657</v>
      </c>
      <c r="C881">
        <v>0.6</v>
      </c>
      <c r="D881">
        <v>-0.241984</v>
      </c>
      <c r="E881">
        <v>2.08</v>
      </c>
      <c r="F881">
        <v>0.56759999999999999</v>
      </c>
      <c r="G881">
        <v>0</v>
      </c>
      <c r="H881">
        <v>0.241984</v>
      </c>
      <c r="I881">
        <v>0.80958399999999997</v>
      </c>
      <c r="J881">
        <v>0</v>
      </c>
      <c r="K881">
        <v>0</v>
      </c>
      <c r="L881">
        <v>63.938767255743372</v>
      </c>
      <c r="M881">
        <v>63.938767255743372</v>
      </c>
      <c r="N881">
        <v>0.40349509808583861</v>
      </c>
      <c r="O881">
        <v>8.8576263000287554</v>
      </c>
      <c r="P881">
        <v>0</v>
      </c>
      <c r="Q881">
        <v>0</v>
      </c>
      <c r="R881" s="15">
        <f t="shared" si="33"/>
        <v>0</v>
      </c>
      <c r="S881">
        <v>0</v>
      </c>
      <c r="T881">
        <v>0.17870043963689031</v>
      </c>
      <c r="U881">
        <v>0.2144405275642684</v>
      </c>
      <c r="V881">
        <v>1.5031467629983579</v>
      </c>
      <c r="W881">
        <v>13.20360486954038</v>
      </c>
      <c r="X881">
        <v>11.04582106995808</v>
      </c>
      <c r="Y881">
        <v>25.752572702496831</v>
      </c>
      <c r="Z881">
        <v>9.7506400000000006</v>
      </c>
      <c r="AA881" s="15">
        <f t="shared" si="34"/>
        <v>16.001932702496831</v>
      </c>
      <c r="AB881">
        <v>35.700000000000003</v>
      </c>
    </row>
    <row r="882" spans="1:28" x14ac:dyDescent="0.25">
      <c r="A882" s="1">
        <v>880</v>
      </c>
      <c r="B882" s="2">
        <v>32658</v>
      </c>
      <c r="C882">
        <v>0.4</v>
      </c>
      <c r="D882">
        <v>-0.51579200000000003</v>
      </c>
      <c r="E882">
        <v>3.4319999999999999</v>
      </c>
      <c r="F882">
        <v>0.4108</v>
      </c>
      <c r="G882">
        <v>0</v>
      </c>
      <c r="H882">
        <v>0.48339199999999999</v>
      </c>
      <c r="I882">
        <v>0.89419199999999999</v>
      </c>
      <c r="J882">
        <v>3.2399999999999977E-2</v>
      </c>
      <c r="K882">
        <v>0</v>
      </c>
      <c r="L882">
        <v>63.69678325574337</v>
      </c>
      <c r="M882">
        <v>63.729183255743372</v>
      </c>
      <c r="N882">
        <v>0.40193819142488529</v>
      </c>
      <c r="O882">
        <v>7.8832874070255912</v>
      </c>
      <c r="P882">
        <v>0</v>
      </c>
      <c r="Q882">
        <v>0</v>
      </c>
      <c r="R882" s="15">
        <f t="shared" si="33"/>
        <v>0</v>
      </c>
      <c r="S882">
        <v>0</v>
      </c>
      <c r="T882">
        <v>0.15842971414312201</v>
      </c>
      <c r="U882">
        <v>0.1901156569717464</v>
      </c>
      <c r="V882">
        <v>1.7749872747057041</v>
      </c>
      <c r="W882">
        <v>12.49746033450155</v>
      </c>
      <c r="X882">
        <v>11.03297127025829</v>
      </c>
      <c r="Y882">
        <v>25.305418879465542</v>
      </c>
      <c r="Z882">
        <v>9.8512000000000004</v>
      </c>
      <c r="AA882" s="15">
        <f t="shared" si="34"/>
        <v>15.454218879465541</v>
      </c>
      <c r="AB882">
        <v>33.299999999999997</v>
      </c>
    </row>
    <row r="883" spans="1:28" x14ac:dyDescent="0.25">
      <c r="A883" s="1">
        <v>881</v>
      </c>
      <c r="B883" s="2">
        <v>32659</v>
      </c>
      <c r="C883">
        <v>2.2000000000000002</v>
      </c>
      <c r="D883">
        <v>-0.13443199999999991</v>
      </c>
      <c r="E883">
        <v>2.8079999999999998</v>
      </c>
      <c r="F883">
        <v>2.1027999999999998</v>
      </c>
      <c r="G883">
        <v>0</v>
      </c>
      <c r="H883">
        <v>0.1128320000000001</v>
      </c>
      <c r="I883">
        <v>2.2156319999999998</v>
      </c>
      <c r="J883">
        <v>2.1600000000000012E-2</v>
      </c>
      <c r="K883">
        <v>0</v>
      </c>
      <c r="L883">
        <v>63.213391255743367</v>
      </c>
      <c r="M883">
        <v>63.234991255743367</v>
      </c>
      <c r="N883">
        <v>0.39827619054694507</v>
      </c>
      <c r="O883">
        <v>7.0161257922527751</v>
      </c>
      <c r="P883">
        <v>0</v>
      </c>
      <c r="Q883">
        <v>0</v>
      </c>
      <c r="R883" s="15">
        <f t="shared" si="33"/>
        <v>0</v>
      </c>
      <c r="S883">
        <v>0</v>
      </c>
      <c r="T883">
        <v>0.1397177926468301</v>
      </c>
      <c r="U883">
        <v>0.1676613511761961</v>
      </c>
      <c r="V883">
        <v>1.3995083904975649</v>
      </c>
      <c r="W883">
        <v>11.7803832928725</v>
      </c>
      <c r="X883">
        <v>11.01537846069858</v>
      </c>
      <c r="Y883">
        <v>24.19527014406864</v>
      </c>
      <c r="Z883">
        <v>9.2433300000000003</v>
      </c>
      <c r="AA883" s="15">
        <f t="shared" si="34"/>
        <v>14.95194014406864</v>
      </c>
      <c r="AB883">
        <v>30.3</v>
      </c>
    </row>
    <row r="884" spans="1:28" x14ac:dyDescent="0.25">
      <c r="A884" s="1">
        <v>882</v>
      </c>
      <c r="B884" s="2">
        <v>32660</v>
      </c>
      <c r="C884">
        <v>0</v>
      </c>
      <c r="D884">
        <v>-0.78203200000000006</v>
      </c>
      <c r="E884">
        <v>4.2639999999999993</v>
      </c>
      <c r="F884">
        <v>0.1188000000000002</v>
      </c>
      <c r="G884">
        <v>0</v>
      </c>
      <c r="H884">
        <v>0.66323199999999982</v>
      </c>
      <c r="I884">
        <v>0.78203200000000006</v>
      </c>
      <c r="J884">
        <v>0.1188000000000002</v>
      </c>
      <c r="K884">
        <v>0</v>
      </c>
      <c r="L884">
        <v>63.10055925574337</v>
      </c>
      <c r="M884">
        <v>63.21935925574337</v>
      </c>
      <c r="N884">
        <v>0.39816056415782969</v>
      </c>
      <c r="O884">
        <v>6.2443519551049693</v>
      </c>
      <c r="P884">
        <v>0</v>
      </c>
      <c r="Q884">
        <v>0</v>
      </c>
      <c r="R884" s="15">
        <f t="shared" si="33"/>
        <v>0</v>
      </c>
      <c r="S884">
        <v>0</v>
      </c>
      <c r="T884">
        <v>0.1243127348622321</v>
      </c>
      <c r="U884">
        <v>0.14917528183467851</v>
      </c>
      <c r="V884">
        <v>3.5597282197469702</v>
      </c>
      <c r="W884">
        <v>11.06071641462302</v>
      </c>
      <c r="X884">
        <v>10.99343603102626</v>
      </c>
      <c r="Y884">
        <v>25.613880665396259</v>
      </c>
      <c r="Z884">
        <v>11.125</v>
      </c>
      <c r="AA884" s="15">
        <f t="shared" si="34"/>
        <v>14.488880665396259</v>
      </c>
      <c r="AB884">
        <v>30.7</v>
      </c>
    </row>
    <row r="885" spans="1:28" x14ac:dyDescent="0.25">
      <c r="A885" s="1">
        <v>883</v>
      </c>
      <c r="B885" s="2">
        <v>32661</v>
      </c>
      <c r="C885">
        <v>5.7</v>
      </c>
      <c r="D885">
        <v>2.3761999999999999</v>
      </c>
      <c r="E885">
        <v>3.016</v>
      </c>
      <c r="F885">
        <v>3.016</v>
      </c>
      <c r="G885">
        <v>0</v>
      </c>
      <c r="H885">
        <v>0</v>
      </c>
      <c r="I885">
        <v>3.016</v>
      </c>
      <c r="J885">
        <v>0</v>
      </c>
      <c r="K885">
        <v>0</v>
      </c>
      <c r="L885">
        <v>62.437327255743369</v>
      </c>
      <c r="M885">
        <v>62.437327255743369</v>
      </c>
      <c r="N885">
        <v>0.42994410003794448</v>
      </c>
      <c r="O885">
        <v>5.5574732400434224</v>
      </c>
      <c r="P885">
        <v>1.021633170510164</v>
      </c>
      <c r="Q885">
        <v>0.26486300000000002</v>
      </c>
      <c r="R885" s="15">
        <f t="shared" si="33"/>
        <v>0.75677017051016393</v>
      </c>
      <c r="S885">
        <v>0.11423221776064151</v>
      </c>
      <c r="T885">
        <v>0.16484018917124749</v>
      </c>
      <c r="U885">
        <v>0.19780822700549699</v>
      </c>
      <c r="V885">
        <v>1.2213727823285341</v>
      </c>
      <c r="W885">
        <v>10.35378864266788</v>
      </c>
      <c r="X885">
        <v>10.96794996125686</v>
      </c>
      <c r="Y885">
        <v>22.54311138625328</v>
      </c>
      <c r="Z885">
        <v>8.5178399999999996</v>
      </c>
      <c r="AA885" s="15">
        <f t="shared" si="34"/>
        <v>14.02527138625328</v>
      </c>
      <c r="AB885">
        <v>28.4</v>
      </c>
    </row>
    <row r="886" spans="1:28" x14ac:dyDescent="0.25">
      <c r="A886" s="1">
        <v>884</v>
      </c>
      <c r="B886" s="2">
        <v>32662</v>
      </c>
      <c r="C886">
        <v>0</v>
      </c>
      <c r="D886">
        <v>-1.9455081367714631</v>
      </c>
      <c r="E886">
        <v>3.4319999999999999</v>
      </c>
      <c r="F886">
        <v>1.6623668294898359</v>
      </c>
      <c r="G886">
        <v>0</v>
      </c>
      <c r="H886">
        <v>0.28314130728162618</v>
      </c>
      <c r="I886">
        <v>1.9455081367714631</v>
      </c>
      <c r="J886">
        <v>1.6623668294898359</v>
      </c>
      <c r="K886">
        <v>0</v>
      </c>
      <c r="L886">
        <v>62.437327255743369</v>
      </c>
      <c r="M886">
        <v>64.09969408523321</v>
      </c>
      <c r="N886">
        <v>0.40469212986171832</v>
      </c>
      <c r="O886">
        <v>6.8245043180944966</v>
      </c>
      <c r="P886">
        <v>0</v>
      </c>
      <c r="Q886">
        <v>0</v>
      </c>
      <c r="R886" s="15">
        <f t="shared" si="33"/>
        <v>0</v>
      </c>
      <c r="S886">
        <v>0</v>
      </c>
      <c r="T886">
        <v>0.13809115938700781</v>
      </c>
      <c r="U886">
        <v>0.16570939126440931</v>
      </c>
      <c r="V886">
        <v>10.788392739705809</v>
      </c>
      <c r="W886">
        <v>9.9123721998291092</v>
      </c>
      <c r="X886">
        <v>10.952202520201951</v>
      </c>
      <c r="Y886">
        <v>31.652967459736871</v>
      </c>
      <c r="Z886">
        <v>15.929500000000001</v>
      </c>
      <c r="AA886" s="15">
        <f t="shared" si="34"/>
        <v>15.72346745973687</v>
      </c>
      <c r="AB886">
        <v>28.3</v>
      </c>
    </row>
    <row r="887" spans="1:28" x14ac:dyDescent="0.25">
      <c r="A887" s="1">
        <v>885</v>
      </c>
      <c r="B887" s="2">
        <v>32663</v>
      </c>
      <c r="C887">
        <v>0.5</v>
      </c>
      <c r="D887">
        <v>-0.5732799999999999</v>
      </c>
      <c r="E887">
        <v>4.056</v>
      </c>
      <c r="F887">
        <v>0.47299999999999998</v>
      </c>
      <c r="G887">
        <v>0</v>
      </c>
      <c r="H887">
        <v>0.57328000000000001</v>
      </c>
      <c r="I887">
        <v>1.0462800000000001</v>
      </c>
      <c r="J887">
        <v>0</v>
      </c>
      <c r="K887">
        <v>0</v>
      </c>
      <c r="L887">
        <v>62.154185948461738</v>
      </c>
      <c r="M887">
        <v>62.154185948461738</v>
      </c>
      <c r="N887">
        <v>0.39031134351787328</v>
      </c>
      <c r="O887">
        <v>6.0738088431041017</v>
      </c>
      <c r="P887">
        <v>0</v>
      </c>
      <c r="Q887">
        <v>0</v>
      </c>
      <c r="R887" s="15">
        <f t="shared" si="33"/>
        <v>0</v>
      </c>
      <c r="S887">
        <v>0</v>
      </c>
      <c r="T887">
        <v>0.1185338244911351</v>
      </c>
      <c r="U887">
        <v>0.1422405893893621</v>
      </c>
      <c r="V887">
        <v>3.1474006698728521</v>
      </c>
      <c r="W887">
        <v>9.4001328525230985</v>
      </c>
      <c r="X887">
        <v>10.93019020963613</v>
      </c>
      <c r="Y887">
        <v>23.477723732032079</v>
      </c>
      <c r="Z887">
        <v>9.5444499999999994</v>
      </c>
      <c r="AA887" s="15">
        <f t="shared" si="34"/>
        <v>13.933273732032079</v>
      </c>
      <c r="AB887">
        <v>26.6</v>
      </c>
    </row>
    <row r="888" spans="1:28" x14ac:dyDescent="0.25">
      <c r="A888" s="1">
        <v>886</v>
      </c>
      <c r="B888" s="2">
        <v>32664</v>
      </c>
      <c r="C888">
        <v>4.4000000000000004</v>
      </c>
      <c r="D888">
        <v>1.0424</v>
      </c>
      <c r="E888">
        <v>3.12</v>
      </c>
      <c r="F888">
        <v>3.12</v>
      </c>
      <c r="G888">
        <v>0</v>
      </c>
      <c r="H888">
        <v>0</v>
      </c>
      <c r="I888">
        <v>3.12</v>
      </c>
      <c r="J888">
        <v>2.7000000000000021E-2</v>
      </c>
      <c r="K888">
        <v>0</v>
      </c>
      <c r="L888">
        <v>61.580905948461748</v>
      </c>
      <c r="M888">
        <v>61.607905948461749</v>
      </c>
      <c r="N888">
        <v>0.42153907239006239</v>
      </c>
      <c r="O888">
        <v>5.4056898703626501</v>
      </c>
      <c r="P888">
        <v>0.43941232905940097</v>
      </c>
      <c r="Q888">
        <v>0.108857</v>
      </c>
      <c r="R888" s="15">
        <f t="shared" si="33"/>
        <v>0.33055532905940099</v>
      </c>
      <c r="S888">
        <v>4.3448226718650611E-2</v>
      </c>
      <c r="T888">
        <v>0.13373367979608899</v>
      </c>
      <c r="U888">
        <v>0.16048041575530669</v>
      </c>
      <c r="V888">
        <v>2.387410979807167</v>
      </c>
      <c r="W888">
        <v>8.8579045678079531</v>
      </c>
      <c r="X888">
        <v>10.90364988432664</v>
      </c>
      <c r="Y888">
        <v>22.148965431941761</v>
      </c>
      <c r="Z888">
        <v>8.7994500000000002</v>
      </c>
      <c r="AA888" s="15">
        <f t="shared" si="34"/>
        <v>13.349515431941761</v>
      </c>
      <c r="AB888">
        <v>24.5</v>
      </c>
    </row>
    <row r="889" spans="1:28" x14ac:dyDescent="0.25">
      <c r="A889" s="1">
        <v>887</v>
      </c>
      <c r="B889" s="2">
        <v>32665</v>
      </c>
      <c r="C889">
        <v>10.5</v>
      </c>
      <c r="D889">
        <v>8.5809999999999995</v>
      </c>
      <c r="E889">
        <v>1.3520000000000001</v>
      </c>
      <c r="F889">
        <v>1.3520000000000001</v>
      </c>
      <c r="G889">
        <v>0</v>
      </c>
      <c r="H889">
        <v>0</v>
      </c>
      <c r="I889">
        <v>1.3520000000000001</v>
      </c>
      <c r="J889">
        <v>0.86758767094059941</v>
      </c>
      <c r="K889">
        <v>0</v>
      </c>
      <c r="L889">
        <v>61.580905948461748</v>
      </c>
      <c r="M889">
        <v>62.448493619402349</v>
      </c>
      <c r="N889">
        <v>0.44229484083301429</v>
      </c>
      <c r="O889">
        <v>5.6470672739149421</v>
      </c>
      <c r="P889">
        <v>3.7953320291880961</v>
      </c>
      <c r="Q889">
        <v>1.1053500000000001</v>
      </c>
      <c r="R889" s="15">
        <f t="shared" si="33"/>
        <v>2.689982029188096</v>
      </c>
      <c r="S889">
        <v>0.60863633711715548</v>
      </c>
      <c r="T889">
        <v>0.28421822065802371</v>
      </c>
      <c r="U889">
        <v>0.34106186478962841</v>
      </c>
      <c r="V889">
        <v>7.938907730978074</v>
      </c>
      <c r="W889">
        <v>8.4471223873933603</v>
      </c>
      <c r="X889">
        <v>10.880846948551101</v>
      </c>
      <c r="Y889">
        <v>27.266877066922529</v>
      </c>
      <c r="Z889">
        <v>13.5527</v>
      </c>
      <c r="AA889" s="15">
        <f t="shared" si="34"/>
        <v>13.714177066922529</v>
      </c>
      <c r="AB889">
        <v>24.6</v>
      </c>
    </row>
    <row r="890" spans="1:28" x14ac:dyDescent="0.25">
      <c r="A890" s="1">
        <v>888</v>
      </c>
      <c r="B890" s="2">
        <v>32666</v>
      </c>
      <c r="C890">
        <v>2.2999999999999998</v>
      </c>
      <c r="D890">
        <v>-0.94420000000000037</v>
      </c>
      <c r="E890">
        <v>3.12</v>
      </c>
      <c r="F890">
        <v>3.12</v>
      </c>
      <c r="G890">
        <v>0</v>
      </c>
      <c r="H890">
        <v>0</v>
      </c>
      <c r="I890">
        <v>3.12</v>
      </c>
      <c r="J890">
        <v>6.2202556417525026</v>
      </c>
      <c r="K890">
        <v>0</v>
      </c>
      <c r="L890">
        <v>61.580905948461748</v>
      </c>
      <c r="M890">
        <v>67.801161590214249</v>
      </c>
      <c r="N890">
        <v>0.43261762005362309</v>
      </c>
      <c r="O890">
        <v>11.43826212891063</v>
      </c>
      <c r="P890">
        <v>0</v>
      </c>
      <c r="Q890">
        <v>0</v>
      </c>
      <c r="R890" s="15">
        <f t="shared" si="33"/>
        <v>0</v>
      </c>
      <c r="S890">
        <v>0</v>
      </c>
      <c r="T890">
        <v>0.2474196869879402</v>
      </c>
      <c r="U890">
        <v>0.2969036243855282</v>
      </c>
      <c r="V890">
        <v>30.610697855622721</v>
      </c>
      <c r="W890">
        <v>8.7675968395551891</v>
      </c>
      <c r="X890">
        <v>10.893845854332451</v>
      </c>
      <c r="Y890">
        <v>50.272140549510368</v>
      </c>
      <c r="Z890">
        <v>26.681699999999999</v>
      </c>
      <c r="AA890" s="15">
        <f t="shared" si="34"/>
        <v>23.590440549510369</v>
      </c>
      <c r="AB890">
        <v>39</v>
      </c>
    </row>
    <row r="891" spans="1:28" x14ac:dyDescent="0.25">
      <c r="A891" s="1">
        <v>889</v>
      </c>
      <c r="B891" s="2">
        <v>32667</v>
      </c>
      <c r="C891">
        <v>0.5</v>
      </c>
      <c r="D891">
        <v>-1.919</v>
      </c>
      <c r="E891">
        <v>2.3919999999999999</v>
      </c>
      <c r="F891">
        <v>2.3919999999999999</v>
      </c>
      <c r="G891">
        <v>0</v>
      </c>
      <c r="H891">
        <v>0</v>
      </c>
      <c r="I891">
        <v>2.3919999999999999</v>
      </c>
      <c r="J891">
        <v>5.4002556417525023</v>
      </c>
      <c r="K891">
        <v>0</v>
      </c>
      <c r="L891">
        <v>61.580905948461748</v>
      </c>
      <c r="M891">
        <v>66.981161590214256</v>
      </c>
      <c r="N891">
        <v>0.42636444646072602</v>
      </c>
      <c r="O891">
        <v>10.18005329473046</v>
      </c>
      <c r="P891">
        <v>0</v>
      </c>
      <c r="Q891">
        <v>0</v>
      </c>
      <c r="R891" s="15">
        <f t="shared" si="33"/>
        <v>0</v>
      </c>
      <c r="S891">
        <v>0</v>
      </c>
      <c r="T891">
        <v>0.21702063939742211</v>
      </c>
      <c r="U891">
        <v>0.26042476727690639</v>
      </c>
      <c r="V891">
        <v>11.92073069010633</v>
      </c>
      <c r="W891">
        <v>8.88395163555656</v>
      </c>
      <c r="X891">
        <v>10.898052891106889</v>
      </c>
      <c r="Y891">
        <v>31.702735216769771</v>
      </c>
      <c r="Z891">
        <v>15.656599999999999</v>
      </c>
      <c r="AA891" s="15">
        <f t="shared" si="34"/>
        <v>16.04613521676977</v>
      </c>
      <c r="AB891">
        <v>44.1</v>
      </c>
    </row>
    <row r="892" spans="1:28" x14ac:dyDescent="0.25">
      <c r="A892" s="1">
        <v>890</v>
      </c>
      <c r="B892" s="2">
        <v>32668</v>
      </c>
      <c r="C892">
        <v>0.1</v>
      </c>
      <c r="D892">
        <v>-1.9854000000000001</v>
      </c>
      <c r="E892">
        <v>2.08</v>
      </c>
      <c r="F892">
        <v>2.08</v>
      </c>
      <c r="G892">
        <v>0</v>
      </c>
      <c r="H892">
        <v>0</v>
      </c>
      <c r="I892">
        <v>2.08</v>
      </c>
      <c r="J892">
        <v>3.5082556417525019</v>
      </c>
      <c r="K892">
        <v>0</v>
      </c>
      <c r="L892">
        <v>61.580905948461748</v>
      </c>
      <c r="M892">
        <v>65.089161590214246</v>
      </c>
      <c r="N892">
        <v>0.41208263407627488</v>
      </c>
      <c r="O892">
        <v>9.0602474323101045</v>
      </c>
      <c r="P892">
        <v>0</v>
      </c>
      <c r="Q892">
        <v>0</v>
      </c>
      <c r="R892" s="15">
        <f t="shared" si="33"/>
        <v>0</v>
      </c>
      <c r="S892">
        <v>0</v>
      </c>
      <c r="T892">
        <v>0.18667853136445769</v>
      </c>
      <c r="U892">
        <v>0.22401423763734921</v>
      </c>
      <c r="V892">
        <v>6.3829133172587893</v>
      </c>
      <c r="W892">
        <v>8.8487489406082105</v>
      </c>
      <c r="X892">
        <v>10.895029674119559</v>
      </c>
      <c r="Y892">
        <v>26.12669193198656</v>
      </c>
      <c r="Z892">
        <v>11.3996</v>
      </c>
      <c r="AA892" s="15">
        <f t="shared" si="34"/>
        <v>14.727091931986561</v>
      </c>
      <c r="AB892">
        <v>34.6</v>
      </c>
    </row>
    <row r="893" spans="1:28" x14ac:dyDescent="0.25">
      <c r="A893" s="1">
        <v>891</v>
      </c>
      <c r="B893" s="2">
        <v>32669</v>
      </c>
      <c r="C893">
        <v>0</v>
      </c>
      <c r="D893">
        <v>-1.5333347390721019</v>
      </c>
      <c r="E893">
        <v>1.56</v>
      </c>
      <c r="F893">
        <v>1.5282556417525019</v>
      </c>
      <c r="G893">
        <v>0</v>
      </c>
      <c r="H893">
        <v>5.0790973195996257E-3</v>
      </c>
      <c r="I893">
        <v>1.5333347390721019</v>
      </c>
      <c r="J893">
        <v>1.5282556417525019</v>
      </c>
      <c r="K893">
        <v>0</v>
      </c>
      <c r="L893">
        <v>61.580905948461748</v>
      </c>
      <c r="M893">
        <v>63.109161590214249</v>
      </c>
      <c r="N893">
        <v>0.3973458166227376</v>
      </c>
      <c r="O893">
        <v>8.0636202147559928</v>
      </c>
      <c r="P893">
        <v>0</v>
      </c>
      <c r="Q893">
        <v>0</v>
      </c>
      <c r="R893" s="15">
        <f t="shared" si="33"/>
        <v>0</v>
      </c>
      <c r="S893">
        <v>0</v>
      </c>
      <c r="T893">
        <v>0.16020228795839181</v>
      </c>
      <c r="U893">
        <v>0.19224274555007009</v>
      </c>
      <c r="V893">
        <v>3.712663465322231</v>
      </c>
      <c r="W893">
        <v>8.6796766808422792</v>
      </c>
      <c r="X893">
        <v>10.884825858013521</v>
      </c>
      <c r="Y893">
        <v>23.277166004178031</v>
      </c>
      <c r="Z893">
        <v>9.2693300000000001</v>
      </c>
      <c r="AA893" s="15">
        <f t="shared" si="34"/>
        <v>14.007836004178031</v>
      </c>
      <c r="AB893">
        <v>28.9</v>
      </c>
    </row>
    <row r="894" spans="1:28" x14ac:dyDescent="0.25">
      <c r="A894" s="1">
        <v>892</v>
      </c>
      <c r="B894" s="2">
        <v>32670</v>
      </c>
      <c r="C894">
        <v>8.6</v>
      </c>
      <c r="D894">
        <v>7.9275999999999982</v>
      </c>
      <c r="E894">
        <v>0.20799999999999999</v>
      </c>
      <c r="F894">
        <v>0.20799999999999999</v>
      </c>
      <c r="G894">
        <v>0</v>
      </c>
      <c r="H894">
        <v>0</v>
      </c>
      <c r="I894">
        <v>0.20799999999999999</v>
      </c>
      <c r="J894">
        <v>0</v>
      </c>
      <c r="K894">
        <v>0</v>
      </c>
      <c r="L894">
        <v>61.575826851142153</v>
      </c>
      <c r="M894">
        <v>61.575826851142153</v>
      </c>
      <c r="N894">
        <v>0.43502610487532578</v>
      </c>
      <c r="O894">
        <v>7.1766219911328326</v>
      </c>
      <c r="P894">
        <v>3.4487129490096322</v>
      </c>
      <c r="Q894">
        <v>1.0852299999999999</v>
      </c>
      <c r="R894" s="15">
        <f t="shared" si="33"/>
        <v>2.3634829490096321</v>
      </c>
      <c r="S894">
        <v>0.6250066359503903</v>
      </c>
      <c r="T894">
        <v>0.29728621120121818</v>
      </c>
      <c r="U894">
        <v>0.3567434534414618</v>
      </c>
      <c r="V894">
        <v>2.2660430353201648</v>
      </c>
      <c r="W894">
        <v>8.4097018664627718</v>
      </c>
      <c r="X894">
        <v>10.86839414631914</v>
      </c>
      <c r="Y894">
        <v>21.544139048102078</v>
      </c>
      <c r="Z894">
        <v>8.0432799999999993</v>
      </c>
      <c r="AA894" s="15">
        <f t="shared" si="34"/>
        <v>13.500859048102079</v>
      </c>
      <c r="AB894">
        <v>26.3</v>
      </c>
    </row>
    <row r="895" spans="1:28" x14ac:dyDescent="0.25">
      <c r="A895" s="1">
        <v>893</v>
      </c>
      <c r="B895" s="2">
        <v>32671</v>
      </c>
      <c r="C895">
        <v>6.6</v>
      </c>
      <c r="D895">
        <v>6.0355999999999987</v>
      </c>
      <c r="E895">
        <v>0.20799999999999999</v>
      </c>
      <c r="F895">
        <v>0.20799999999999999</v>
      </c>
      <c r="G895">
        <v>0</v>
      </c>
      <c r="H895">
        <v>0</v>
      </c>
      <c r="I895">
        <v>0.20799999999999999</v>
      </c>
      <c r="J895">
        <v>4.9432870509903672</v>
      </c>
      <c r="K895">
        <v>0</v>
      </c>
      <c r="L895">
        <v>61.575826851142153</v>
      </c>
      <c r="M895">
        <v>66.519113902132517</v>
      </c>
      <c r="N895">
        <v>0.46575855452925491</v>
      </c>
      <c r="O895">
        <v>12.16408509760174</v>
      </c>
      <c r="P895">
        <v>2.8111323317167698</v>
      </c>
      <c r="Q895">
        <v>1.0408299999999999</v>
      </c>
      <c r="R895" s="15">
        <f t="shared" si="33"/>
        <v>1.7703023317167699</v>
      </c>
      <c r="S895">
        <v>0.71632449534996734</v>
      </c>
      <c r="T895">
        <v>0.38801672642983209</v>
      </c>
      <c r="U895">
        <v>0.46562007171579839</v>
      </c>
      <c r="V895">
        <v>27.447190173120511</v>
      </c>
      <c r="W895">
        <v>8.7938792917963866</v>
      </c>
      <c r="X895">
        <v>10.88455442636895</v>
      </c>
      <c r="Y895">
        <v>47.125623891285841</v>
      </c>
      <c r="Z895">
        <v>23.395900000000001</v>
      </c>
      <c r="AA895" s="15">
        <f t="shared" si="34"/>
        <v>23.72972389128584</v>
      </c>
      <c r="AB895">
        <v>38.200000000000003</v>
      </c>
    </row>
    <row r="896" spans="1:28" x14ac:dyDescent="0.25">
      <c r="A896" s="1">
        <v>894</v>
      </c>
      <c r="B896" s="2">
        <v>32672</v>
      </c>
      <c r="C896">
        <v>25.4</v>
      </c>
      <c r="D896">
        <v>23.7164</v>
      </c>
      <c r="E896">
        <v>0.312</v>
      </c>
      <c r="F896">
        <v>0.312</v>
      </c>
      <c r="G896">
        <v>0</v>
      </c>
      <c r="H896">
        <v>0</v>
      </c>
      <c r="I896">
        <v>0.312</v>
      </c>
      <c r="J896">
        <v>8.5241547192735965</v>
      </c>
      <c r="K896">
        <v>0</v>
      </c>
      <c r="L896">
        <v>61.575826851142153</v>
      </c>
      <c r="M896">
        <v>70.099981570415736</v>
      </c>
      <c r="N896">
        <v>0.52433843044647765</v>
      </c>
      <c r="O896">
        <v>14.828922975835949</v>
      </c>
      <c r="P896">
        <v>12.43541995184084</v>
      </c>
      <c r="Q896">
        <v>5.75068</v>
      </c>
      <c r="R896" s="15">
        <f t="shared" si="33"/>
        <v>6.6847399518408404</v>
      </c>
      <c r="S896">
        <v>5.1953442549340449</v>
      </c>
      <c r="T896">
        <v>0.75077249476341634</v>
      </c>
      <c r="U896">
        <v>0.90092699371609952</v>
      </c>
      <c r="V896">
        <v>33.502923287400527</v>
      </c>
      <c r="W896">
        <v>9.5462853594337354</v>
      </c>
      <c r="X896">
        <v>10.922150898734181</v>
      </c>
      <c r="Y896">
        <v>53.971359545568433</v>
      </c>
      <c r="Z896">
        <v>26.703299999999999</v>
      </c>
      <c r="AA896" s="15">
        <f t="shared" si="34"/>
        <v>27.268059545568434</v>
      </c>
      <c r="AB896">
        <v>162</v>
      </c>
    </row>
    <row r="897" spans="1:28" x14ac:dyDescent="0.25">
      <c r="A897" s="1">
        <v>895</v>
      </c>
      <c r="B897" s="2">
        <v>32673</v>
      </c>
      <c r="C897">
        <v>0.1</v>
      </c>
      <c r="D897">
        <v>-1.6734</v>
      </c>
      <c r="E897">
        <v>1.768</v>
      </c>
      <c r="F897">
        <v>1.768</v>
      </c>
      <c r="G897">
        <v>0</v>
      </c>
      <c r="H897">
        <v>0</v>
      </c>
      <c r="I897">
        <v>1.768</v>
      </c>
      <c r="J897">
        <v>20</v>
      </c>
      <c r="K897">
        <v>1.1767347674327551</v>
      </c>
      <c r="L897">
        <v>61.575826851142153</v>
      </c>
      <c r="M897">
        <v>82.752561618574902</v>
      </c>
      <c r="N897">
        <v>0.55475573572337078</v>
      </c>
      <c r="O897">
        <v>25.486879524374149</v>
      </c>
      <c r="P897">
        <v>0</v>
      </c>
      <c r="Q897">
        <v>0</v>
      </c>
      <c r="R897" s="15">
        <f t="shared" si="33"/>
        <v>0</v>
      </c>
      <c r="S897">
        <v>0</v>
      </c>
      <c r="T897">
        <v>0.70694963009185474</v>
      </c>
      <c r="U897">
        <v>0.84833955611022549</v>
      </c>
      <c r="V897">
        <v>167.92196313028339</v>
      </c>
      <c r="W897">
        <v>11.86104504316787</v>
      </c>
      <c r="X897">
        <v>11.0455879268528</v>
      </c>
      <c r="Y897">
        <v>190.82859610030411</v>
      </c>
      <c r="Z897">
        <v>105.041</v>
      </c>
      <c r="AA897" s="15">
        <f t="shared" si="34"/>
        <v>85.787596100304114</v>
      </c>
      <c r="AB897">
        <v>205</v>
      </c>
    </row>
    <row r="898" spans="1:28" x14ac:dyDescent="0.25">
      <c r="A898" s="1">
        <v>896</v>
      </c>
      <c r="B898" s="2">
        <v>32674</v>
      </c>
      <c r="C898">
        <v>0.8</v>
      </c>
      <c r="D898">
        <v>-0.59520000000000006</v>
      </c>
      <c r="E898">
        <v>1.3520000000000001</v>
      </c>
      <c r="F898">
        <v>1.3520000000000001</v>
      </c>
      <c r="G898">
        <v>0</v>
      </c>
      <c r="H898">
        <v>0</v>
      </c>
      <c r="I898">
        <v>1.3520000000000001</v>
      </c>
      <c r="J898">
        <v>18.332000000000001</v>
      </c>
      <c r="K898">
        <v>1.1767347674327551</v>
      </c>
      <c r="L898">
        <v>61.575826851142153</v>
      </c>
      <c r="M898">
        <v>81.084561618574895</v>
      </c>
      <c r="N898">
        <v>0.5402347898251153</v>
      </c>
      <c r="O898">
        <v>22.683322776692989</v>
      </c>
      <c r="P898">
        <v>0</v>
      </c>
      <c r="Q898">
        <v>0</v>
      </c>
      <c r="R898" s="15">
        <f t="shared" si="33"/>
        <v>0</v>
      </c>
      <c r="S898">
        <v>0</v>
      </c>
      <c r="T898">
        <v>0.61271600564009931</v>
      </c>
      <c r="U898">
        <v>0.73525920676811918</v>
      </c>
      <c r="V898">
        <v>48.389847173565528</v>
      </c>
      <c r="W898">
        <v>13.710413676604301</v>
      </c>
      <c r="X898">
        <v>11.158015055743791</v>
      </c>
      <c r="Y898">
        <v>73.258275905913621</v>
      </c>
      <c r="Z898">
        <v>36.848799999999997</v>
      </c>
      <c r="AA898" s="15">
        <f t="shared" si="34"/>
        <v>36.409475905913624</v>
      </c>
      <c r="AB898">
        <v>83.4</v>
      </c>
    </row>
    <row r="899" spans="1:28" x14ac:dyDescent="0.25">
      <c r="A899" s="1">
        <v>897</v>
      </c>
      <c r="B899" s="2">
        <v>32675</v>
      </c>
      <c r="C899">
        <v>4.7</v>
      </c>
      <c r="D899">
        <v>3.6141999999999999</v>
      </c>
      <c r="E899">
        <v>0.83200000000000007</v>
      </c>
      <c r="F899">
        <v>0.83200000000000007</v>
      </c>
      <c r="G899">
        <v>0</v>
      </c>
      <c r="H899">
        <v>0</v>
      </c>
      <c r="I899">
        <v>0.83200000000000007</v>
      </c>
      <c r="J899">
        <v>17.78</v>
      </c>
      <c r="K899">
        <v>1.1767347674327551</v>
      </c>
      <c r="L899">
        <v>61.575826851142153</v>
      </c>
      <c r="M899">
        <v>80.532561618574903</v>
      </c>
      <c r="N899">
        <v>0.56698607767210996</v>
      </c>
      <c r="O899">
        <v>20.18815727125676</v>
      </c>
      <c r="P899">
        <v>2.0492010819225399</v>
      </c>
      <c r="Q899">
        <v>0.755745</v>
      </c>
      <c r="R899" s="15">
        <f t="shared" ref="R899:R962" si="35">P899-Q899</f>
        <v>1.2934560819225398</v>
      </c>
      <c r="S899">
        <v>0.80418281960974403</v>
      </c>
      <c r="T899">
        <v>0.63457111844851755</v>
      </c>
      <c r="U899">
        <v>0.76148534213822106</v>
      </c>
      <c r="V899">
        <v>27.61928430790762</v>
      </c>
      <c r="W899">
        <v>14.918772739385179</v>
      </c>
      <c r="X899">
        <v>11.24753228319153</v>
      </c>
      <c r="Y899">
        <v>53.785589330484328</v>
      </c>
      <c r="Z899">
        <v>25.5747</v>
      </c>
      <c r="AA899" s="15">
        <f t="shared" ref="AA899:AA962" si="36">Y899-Z899</f>
        <v>28.210889330484328</v>
      </c>
      <c r="AB899">
        <v>57.3</v>
      </c>
    </row>
    <row r="900" spans="1:28" x14ac:dyDescent="0.25">
      <c r="A900" s="1">
        <v>898</v>
      </c>
      <c r="B900" s="2">
        <v>32676</v>
      </c>
      <c r="C900">
        <v>1.8</v>
      </c>
      <c r="D900">
        <v>-0.16920000000000021</v>
      </c>
      <c r="E900">
        <v>1.8720000000000001</v>
      </c>
      <c r="F900">
        <v>1.8720000000000001</v>
      </c>
      <c r="G900">
        <v>0</v>
      </c>
      <c r="H900">
        <v>0</v>
      </c>
      <c r="I900">
        <v>1.8720000000000001</v>
      </c>
      <c r="J900">
        <v>19.59879891807746</v>
      </c>
      <c r="K900">
        <v>1.1767347674327551</v>
      </c>
      <c r="L900">
        <v>61.575826851142153</v>
      </c>
      <c r="M900">
        <v>82.351360536652365</v>
      </c>
      <c r="N900">
        <v>0.55123857206769045</v>
      </c>
      <c r="O900">
        <v>19.921769428200601</v>
      </c>
      <c r="P900">
        <v>0</v>
      </c>
      <c r="Q900">
        <v>0</v>
      </c>
      <c r="R900" s="15">
        <f t="shared" si="35"/>
        <v>0</v>
      </c>
      <c r="S900">
        <v>0</v>
      </c>
      <c r="T900">
        <v>0.54908238663315345</v>
      </c>
      <c r="U900">
        <v>0.65889886395978403</v>
      </c>
      <c r="V900">
        <v>41.546949976339548</v>
      </c>
      <c r="W900">
        <v>16.087511356910209</v>
      </c>
      <c r="X900">
        <v>11.34178492521319</v>
      </c>
      <c r="Y900">
        <v>68.97624625846295</v>
      </c>
      <c r="Z900">
        <v>32.385899999999999</v>
      </c>
      <c r="AA900" s="15">
        <f t="shared" si="36"/>
        <v>36.590346258462951</v>
      </c>
      <c r="AB900">
        <v>49</v>
      </c>
    </row>
    <row r="901" spans="1:28" x14ac:dyDescent="0.25">
      <c r="A901" s="1">
        <v>899</v>
      </c>
      <c r="B901" s="2">
        <v>32677</v>
      </c>
      <c r="C901">
        <v>0.2</v>
      </c>
      <c r="D901">
        <v>-1.6828000000000001</v>
      </c>
      <c r="E901">
        <v>1.8720000000000001</v>
      </c>
      <c r="F901">
        <v>1.8720000000000001</v>
      </c>
      <c r="G901">
        <v>0</v>
      </c>
      <c r="H901">
        <v>0</v>
      </c>
      <c r="I901">
        <v>1.8720000000000001</v>
      </c>
      <c r="J901">
        <v>19.526798918077461</v>
      </c>
      <c r="K901">
        <v>1.1767347674327551</v>
      </c>
      <c r="L901">
        <v>61.575826851142153</v>
      </c>
      <c r="M901">
        <v>82.279360536652362</v>
      </c>
      <c r="N901">
        <v>0.55060904517445408</v>
      </c>
      <c r="O901">
        <v>17.73037479109853</v>
      </c>
      <c r="P901">
        <v>0</v>
      </c>
      <c r="Q901">
        <v>0</v>
      </c>
      <c r="R901" s="15">
        <f t="shared" si="35"/>
        <v>0</v>
      </c>
      <c r="S901">
        <v>0</v>
      </c>
      <c r="T901">
        <v>0.48812523671559871</v>
      </c>
      <c r="U901">
        <v>0.58575028405871832</v>
      </c>
      <c r="V901">
        <v>19.32643009267775</v>
      </c>
      <c r="W901">
        <v>16.733262137561201</v>
      </c>
      <c r="X901">
        <v>11.41529241380603</v>
      </c>
      <c r="Y901">
        <v>47.474984644044973</v>
      </c>
      <c r="Z901">
        <v>21.7011</v>
      </c>
      <c r="AA901" s="15">
        <f t="shared" si="36"/>
        <v>25.773884644044973</v>
      </c>
      <c r="AB901">
        <v>42.7</v>
      </c>
    </row>
    <row r="902" spans="1:28" x14ac:dyDescent="0.25">
      <c r="A902" s="1">
        <v>900</v>
      </c>
      <c r="B902" s="2">
        <v>32678</v>
      </c>
      <c r="C902">
        <v>0.7</v>
      </c>
      <c r="D902">
        <v>-0.5858000000000001</v>
      </c>
      <c r="E902">
        <v>1.248</v>
      </c>
      <c r="F902">
        <v>1.248</v>
      </c>
      <c r="G902">
        <v>0</v>
      </c>
      <c r="H902">
        <v>0</v>
      </c>
      <c r="I902">
        <v>1.248</v>
      </c>
      <c r="J902">
        <v>17.85479891807746</v>
      </c>
      <c r="K902">
        <v>1.1767347674327551</v>
      </c>
      <c r="L902">
        <v>61.575826851142153</v>
      </c>
      <c r="M902">
        <v>80.607360536652365</v>
      </c>
      <c r="N902">
        <v>0.53612859021649628</v>
      </c>
      <c r="O902">
        <v>15.780033564077691</v>
      </c>
      <c r="P902">
        <v>0</v>
      </c>
      <c r="Q902">
        <v>0</v>
      </c>
      <c r="R902" s="15">
        <f t="shared" si="35"/>
        <v>0</v>
      </c>
      <c r="S902">
        <v>0</v>
      </c>
      <c r="T902">
        <v>0.4230063574138983</v>
      </c>
      <c r="U902">
        <v>0.50760762889667799</v>
      </c>
      <c r="V902">
        <v>11.146552653171231</v>
      </c>
      <c r="W902">
        <v>17.027675227726998</v>
      </c>
      <c r="X902">
        <v>11.47397620752754</v>
      </c>
      <c r="Y902">
        <v>39.648204088425771</v>
      </c>
      <c r="Z902">
        <v>16.577000000000002</v>
      </c>
      <c r="AA902" s="15">
        <f t="shared" si="36"/>
        <v>23.07120408842577</v>
      </c>
      <c r="AB902">
        <v>40.299999999999997</v>
      </c>
    </row>
    <row r="903" spans="1:28" x14ac:dyDescent="0.25">
      <c r="A903" s="1">
        <v>901</v>
      </c>
      <c r="B903" s="2">
        <v>32679</v>
      </c>
      <c r="C903">
        <v>0.1</v>
      </c>
      <c r="D903">
        <v>-0.32140000000000002</v>
      </c>
      <c r="E903">
        <v>0.41599999999999998</v>
      </c>
      <c r="F903">
        <v>0.41599999999999998</v>
      </c>
      <c r="G903">
        <v>0</v>
      </c>
      <c r="H903">
        <v>0</v>
      </c>
      <c r="I903">
        <v>0.41599999999999998</v>
      </c>
      <c r="J903">
        <v>17.306798918077462</v>
      </c>
      <c r="K903">
        <v>1.1767347674327551</v>
      </c>
      <c r="L903">
        <v>61.575826851142153</v>
      </c>
      <c r="M903">
        <v>80.059360536652363</v>
      </c>
      <c r="N903">
        <v>0.53143865247387201</v>
      </c>
      <c r="O903">
        <v>14.04422987202914</v>
      </c>
      <c r="P903">
        <v>0</v>
      </c>
      <c r="Q903">
        <v>0</v>
      </c>
      <c r="R903" s="15">
        <f t="shared" si="35"/>
        <v>0</v>
      </c>
      <c r="S903">
        <v>0</v>
      </c>
      <c r="T903">
        <v>0.37318232991122341</v>
      </c>
      <c r="U903">
        <v>0.44781879589346812</v>
      </c>
      <c r="V903">
        <v>7.8718072282318987</v>
      </c>
      <c r="W903">
        <v>16.992237619540401</v>
      </c>
      <c r="X903">
        <v>11.516923459168259</v>
      </c>
      <c r="Y903">
        <v>36.380968306940566</v>
      </c>
      <c r="Z903">
        <v>14.871700000000001</v>
      </c>
      <c r="AA903" s="15">
        <f t="shared" si="36"/>
        <v>21.509268306940566</v>
      </c>
      <c r="AB903">
        <v>50.8</v>
      </c>
    </row>
    <row r="904" spans="1:28" x14ac:dyDescent="0.25">
      <c r="A904" s="1">
        <v>902</v>
      </c>
      <c r="B904" s="2">
        <v>32680</v>
      </c>
      <c r="C904">
        <v>0.1</v>
      </c>
      <c r="D904">
        <v>-1.9854000000000001</v>
      </c>
      <c r="E904">
        <v>2.08</v>
      </c>
      <c r="F904">
        <v>2.08</v>
      </c>
      <c r="G904">
        <v>0</v>
      </c>
      <c r="H904">
        <v>0</v>
      </c>
      <c r="I904">
        <v>2.08</v>
      </c>
      <c r="J904">
        <v>16.990798918077459</v>
      </c>
      <c r="K904">
        <v>1.1767347674327551</v>
      </c>
      <c r="L904">
        <v>61.575826851142153</v>
      </c>
      <c r="M904">
        <v>79.743360536652361</v>
      </c>
      <c r="N904">
        <v>0.52874639708628701</v>
      </c>
      <c r="O904">
        <v>12.499364586105941</v>
      </c>
      <c r="P904">
        <v>0</v>
      </c>
      <c r="Q904">
        <v>0</v>
      </c>
      <c r="R904" s="15">
        <f t="shared" si="35"/>
        <v>0</v>
      </c>
      <c r="S904">
        <v>0</v>
      </c>
      <c r="T904">
        <v>0.33044969953857217</v>
      </c>
      <c r="U904">
        <v>0.39653963944628662</v>
      </c>
      <c r="V904">
        <v>4.8484568822982332</v>
      </c>
      <c r="W904">
        <v>16.734403794617162</v>
      </c>
      <c r="X904">
        <v>11.547840068028449</v>
      </c>
      <c r="Y904">
        <v>33.130700744943837</v>
      </c>
      <c r="Z904">
        <v>12.7362</v>
      </c>
      <c r="AA904" s="15">
        <f t="shared" si="36"/>
        <v>20.394500744943837</v>
      </c>
      <c r="AB904">
        <v>45.9</v>
      </c>
    </row>
    <row r="905" spans="1:28" x14ac:dyDescent="0.25">
      <c r="A905" s="1">
        <v>903</v>
      </c>
      <c r="B905" s="2">
        <v>32681</v>
      </c>
      <c r="C905">
        <v>0</v>
      </c>
      <c r="D905">
        <v>-1.8720000000000001</v>
      </c>
      <c r="E905">
        <v>1.8720000000000001</v>
      </c>
      <c r="F905">
        <v>1.8720000000000001</v>
      </c>
      <c r="G905">
        <v>0</v>
      </c>
      <c r="H905">
        <v>0</v>
      </c>
      <c r="I905">
        <v>1.8720000000000001</v>
      </c>
      <c r="J905">
        <v>15.010798918077461</v>
      </c>
      <c r="K905">
        <v>1.1767347674327551</v>
      </c>
      <c r="L905">
        <v>61.575826851142153</v>
      </c>
      <c r="M905">
        <v>77.763360536652357</v>
      </c>
      <c r="N905">
        <v>0.51207247750515572</v>
      </c>
      <c r="O905">
        <v>11.12443448163428</v>
      </c>
      <c r="P905">
        <v>0</v>
      </c>
      <c r="Q905">
        <v>0</v>
      </c>
      <c r="R905" s="15">
        <f t="shared" si="35"/>
        <v>0</v>
      </c>
      <c r="S905">
        <v>0</v>
      </c>
      <c r="T905">
        <v>0.28482583629271252</v>
      </c>
      <c r="U905">
        <v>0.34179100355125502</v>
      </c>
      <c r="V905">
        <v>3.239438570785294</v>
      </c>
      <c r="W905">
        <v>16.311982754663099</v>
      </c>
      <c r="X905">
        <v>11.56846793184971</v>
      </c>
      <c r="Y905">
        <v>31.119889257298109</v>
      </c>
      <c r="Z905">
        <v>11.5802</v>
      </c>
      <c r="AA905" s="15">
        <f t="shared" si="36"/>
        <v>19.539689257298107</v>
      </c>
      <c r="AB905">
        <v>37.6</v>
      </c>
    </row>
    <row r="906" spans="1:28" x14ac:dyDescent="0.25">
      <c r="A906" s="1">
        <v>904</v>
      </c>
      <c r="B906" s="2">
        <v>32682</v>
      </c>
      <c r="C906">
        <v>0</v>
      </c>
      <c r="D906">
        <v>-2.7040000000000002</v>
      </c>
      <c r="E906">
        <v>2.7040000000000002</v>
      </c>
      <c r="F906">
        <v>2.7040000000000002</v>
      </c>
      <c r="G906">
        <v>0</v>
      </c>
      <c r="H906">
        <v>0</v>
      </c>
      <c r="I906">
        <v>2.7040000000000002</v>
      </c>
      <c r="J906">
        <v>13.138798918077461</v>
      </c>
      <c r="K906">
        <v>1.1767347674327551</v>
      </c>
      <c r="L906">
        <v>61.575826851142153</v>
      </c>
      <c r="M906">
        <v>75.891360536652357</v>
      </c>
      <c r="N906">
        <v>0.49660223940990589</v>
      </c>
      <c r="O906">
        <v>9.900746688654511</v>
      </c>
      <c r="P906">
        <v>0</v>
      </c>
      <c r="Q906">
        <v>0</v>
      </c>
      <c r="R906" s="15">
        <f t="shared" si="35"/>
        <v>0</v>
      </c>
      <c r="S906">
        <v>0</v>
      </c>
      <c r="T906">
        <v>0.245836648870802</v>
      </c>
      <c r="U906">
        <v>0.29500397864496242</v>
      </c>
      <c r="V906">
        <v>2.099475078798489</v>
      </c>
      <c r="W906">
        <v>15.73076013785434</v>
      </c>
      <c r="X906">
        <v>11.578172830450161</v>
      </c>
      <c r="Y906">
        <v>29.408408047102991</v>
      </c>
      <c r="Z906">
        <v>10.604200000000001</v>
      </c>
      <c r="AA906" s="15">
        <f t="shared" si="36"/>
        <v>18.804208047102989</v>
      </c>
      <c r="AB906">
        <v>32.5</v>
      </c>
    </row>
    <row r="907" spans="1:28" x14ac:dyDescent="0.25">
      <c r="A907" s="1">
        <v>905</v>
      </c>
      <c r="B907" s="2">
        <v>32683</v>
      </c>
      <c r="C907">
        <v>1.3</v>
      </c>
      <c r="D907">
        <v>-1.7862</v>
      </c>
      <c r="E907">
        <v>3.016</v>
      </c>
      <c r="F907">
        <v>3.016</v>
      </c>
      <c r="G907">
        <v>0</v>
      </c>
      <c r="H907">
        <v>0</v>
      </c>
      <c r="I907">
        <v>3.016</v>
      </c>
      <c r="J907">
        <v>10.43479891807746</v>
      </c>
      <c r="K907">
        <v>1.1767347674327551</v>
      </c>
      <c r="L907">
        <v>61.575826851142153</v>
      </c>
      <c r="M907">
        <v>73.187360536652363</v>
      </c>
      <c r="N907">
        <v>0.47472344332905819</v>
      </c>
      <c r="O907">
        <v>8.8116645529025135</v>
      </c>
      <c r="P907">
        <v>0</v>
      </c>
      <c r="Q907">
        <v>0</v>
      </c>
      <c r="R907" s="15">
        <f t="shared" si="35"/>
        <v>0</v>
      </c>
      <c r="S907">
        <v>0</v>
      </c>
      <c r="T907">
        <v>0.2091551869007244</v>
      </c>
      <c r="U907">
        <v>0.25098622428086931</v>
      </c>
      <c r="V907">
        <v>1.4082792581315819</v>
      </c>
      <c r="W907">
        <v>15.0391555683875</v>
      </c>
      <c r="X907">
        <v>11.578582810457201</v>
      </c>
      <c r="Y907">
        <v>28.026017636976281</v>
      </c>
      <c r="Z907">
        <v>9.8977400000000006</v>
      </c>
      <c r="AA907" s="15">
        <f t="shared" si="36"/>
        <v>18.128277636976279</v>
      </c>
      <c r="AB907">
        <v>28.6</v>
      </c>
    </row>
    <row r="908" spans="1:28" x14ac:dyDescent="0.25">
      <c r="A908" s="1">
        <v>906</v>
      </c>
      <c r="B908" s="2">
        <v>32684</v>
      </c>
      <c r="C908">
        <v>17.3</v>
      </c>
      <c r="D908">
        <v>15.325799999999999</v>
      </c>
      <c r="E908">
        <v>1.04</v>
      </c>
      <c r="F908">
        <v>1.04</v>
      </c>
      <c r="G908">
        <v>0</v>
      </c>
      <c r="H908">
        <v>0</v>
      </c>
      <c r="I908">
        <v>1.04</v>
      </c>
      <c r="J908">
        <v>8.7187989180774608</v>
      </c>
      <c r="K908">
        <v>1.1767347674327551</v>
      </c>
      <c r="L908">
        <v>61.575826851142153</v>
      </c>
      <c r="M908">
        <v>71.471360536652355</v>
      </c>
      <c r="N908">
        <v>0.51884356175574708</v>
      </c>
      <c r="O908">
        <v>7.8423814520832362</v>
      </c>
      <c r="P908">
        <v>7.9516926587562304</v>
      </c>
      <c r="Q908">
        <v>2.8737400000000002</v>
      </c>
      <c r="R908" s="15">
        <f t="shared" si="35"/>
        <v>5.0779526587562298</v>
      </c>
      <c r="S908">
        <v>1.952062969906202</v>
      </c>
      <c r="T908">
        <v>0.50342994070480518</v>
      </c>
      <c r="U908">
        <v>0.60411592884576615</v>
      </c>
      <c r="V908">
        <v>2.6554644526550448</v>
      </c>
      <c r="W908">
        <v>14.260352571258901</v>
      </c>
      <c r="X908">
        <v>11.57029162996505</v>
      </c>
      <c r="Y908">
        <v>28.48610865387899</v>
      </c>
      <c r="Z908">
        <v>10.993399999999999</v>
      </c>
      <c r="AA908" s="15">
        <f t="shared" si="36"/>
        <v>17.492708653878992</v>
      </c>
      <c r="AB908">
        <v>28</v>
      </c>
    </row>
    <row r="909" spans="1:28" x14ac:dyDescent="0.25">
      <c r="A909" s="1">
        <v>907</v>
      </c>
      <c r="B909" s="2">
        <v>32685</v>
      </c>
      <c r="C909">
        <v>3.2</v>
      </c>
      <c r="D909">
        <v>2.0912000000000002</v>
      </c>
      <c r="E909">
        <v>0.93600000000000005</v>
      </c>
      <c r="F909">
        <v>0.93600000000000005</v>
      </c>
      <c r="G909">
        <v>0</v>
      </c>
      <c r="H909">
        <v>0</v>
      </c>
      <c r="I909">
        <v>0.93600000000000005</v>
      </c>
      <c r="J909">
        <v>17.027106259321229</v>
      </c>
      <c r="K909">
        <v>1.1767347674327551</v>
      </c>
      <c r="L909">
        <v>61.575826851142153</v>
      </c>
      <c r="M909">
        <v>79.779667877896131</v>
      </c>
      <c r="N909">
        <v>0.55822699969917589</v>
      </c>
      <c r="O909">
        <v>17.2712038947186</v>
      </c>
      <c r="P909">
        <v>1.167364301770917</v>
      </c>
      <c r="Q909">
        <v>0.45679199999999998</v>
      </c>
      <c r="R909" s="15">
        <f t="shared" si="35"/>
        <v>0.71057230177091701</v>
      </c>
      <c r="S909">
        <v>0.37796053252369788</v>
      </c>
      <c r="T909">
        <v>0.52153280502943522</v>
      </c>
      <c r="U909">
        <v>0.6258393660353222</v>
      </c>
      <c r="V909">
        <v>69.946205264923051</v>
      </c>
      <c r="W909">
        <v>14.90871669527818</v>
      </c>
      <c r="X909">
        <v>11.631829980669879</v>
      </c>
      <c r="Y909">
        <v>96.486751940871116</v>
      </c>
      <c r="Z909">
        <v>49.028399999999998</v>
      </c>
      <c r="AA909" s="15">
        <f t="shared" si="36"/>
        <v>47.458351940871118</v>
      </c>
      <c r="AB909">
        <v>65.400000000000006</v>
      </c>
    </row>
    <row r="910" spans="1:28" x14ac:dyDescent="0.25">
      <c r="A910" s="1">
        <v>908</v>
      </c>
      <c r="B910" s="2">
        <v>32686</v>
      </c>
      <c r="C910">
        <v>0</v>
      </c>
      <c r="D910">
        <v>-2.496</v>
      </c>
      <c r="E910">
        <v>2.496</v>
      </c>
      <c r="F910">
        <v>2.496</v>
      </c>
      <c r="G910">
        <v>0</v>
      </c>
      <c r="H910">
        <v>0</v>
      </c>
      <c r="I910">
        <v>2.496</v>
      </c>
      <c r="J910">
        <v>18.123741957550319</v>
      </c>
      <c r="K910">
        <v>1.1767347674327551</v>
      </c>
      <c r="L910">
        <v>61.575826851142153</v>
      </c>
      <c r="M910">
        <v>80.876303576125224</v>
      </c>
      <c r="N910">
        <v>0.53844021316232338</v>
      </c>
      <c r="O910">
        <v>16.62994433183388</v>
      </c>
      <c r="P910">
        <v>0</v>
      </c>
      <c r="Q910">
        <v>0</v>
      </c>
      <c r="R910" s="15">
        <f t="shared" si="35"/>
        <v>0</v>
      </c>
      <c r="S910">
        <v>0</v>
      </c>
      <c r="T910">
        <v>0.44771153854551038</v>
      </c>
      <c r="U910">
        <v>0.53725384625461248</v>
      </c>
      <c r="V910">
        <v>32.263007028435041</v>
      </c>
      <c r="W910">
        <v>15.56480421577472</v>
      </c>
      <c r="X910">
        <v>11.697353784181489</v>
      </c>
      <c r="Y910">
        <v>59.525165028391257</v>
      </c>
      <c r="Z910">
        <v>28.128499999999999</v>
      </c>
      <c r="AA910" s="15">
        <f t="shared" si="36"/>
        <v>31.396665028391258</v>
      </c>
      <c r="AB910">
        <v>62.9</v>
      </c>
    </row>
    <row r="911" spans="1:28" x14ac:dyDescent="0.25">
      <c r="A911" s="1">
        <v>909</v>
      </c>
      <c r="B911" s="2">
        <v>32687</v>
      </c>
      <c r="C911">
        <v>0</v>
      </c>
      <c r="D911">
        <v>-2.9119999999999999</v>
      </c>
      <c r="E911">
        <v>2.9119999999999999</v>
      </c>
      <c r="F911">
        <v>2.9119999999999999</v>
      </c>
      <c r="G911">
        <v>0</v>
      </c>
      <c r="H911">
        <v>0</v>
      </c>
      <c r="I911">
        <v>2.9119999999999999</v>
      </c>
      <c r="J911">
        <v>15.62774195755031</v>
      </c>
      <c r="K911">
        <v>1.1767347674327551</v>
      </c>
      <c r="L911">
        <v>61.575826851142153</v>
      </c>
      <c r="M911">
        <v>78.380303576125215</v>
      </c>
      <c r="N911">
        <v>0.51723249863248966</v>
      </c>
      <c r="O911">
        <v>14.800650455332161</v>
      </c>
      <c r="P911">
        <v>0</v>
      </c>
      <c r="Q911">
        <v>0</v>
      </c>
      <c r="R911" s="15">
        <f t="shared" si="35"/>
        <v>0</v>
      </c>
      <c r="S911">
        <v>0</v>
      </c>
      <c r="T911">
        <v>0.38276887081987732</v>
      </c>
      <c r="U911">
        <v>0.45932264498385272</v>
      </c>
      <c r="V911">
        <v>13.917356802921789</v>
      </c>
      <c r="W911">
        <v>15.809892401970879</v>
      </c>
      <c r="X911">
        <v>11.745043050269819</v>
      </c>
      <c r="Y911">
        <v>41.472292255162493</v>
      </c>
      <c r="Z911">
        <v>17.590399999999999</v>
      </c>
      <c r="AA911" s="15">
        <f t="shared" si="36"/>
        <v>23.881892255162494</v>
      </c>
      <c r="AB911">
        <v>47.5</v>
      </c>
    </row>
    <row r="912" spans="1:28" x14ac:dyDescent="0.25">
      <c r="A912" s="1">
        <v>910</v>
      </c>
      <c r="B912" s="2">
        <v>32688</v>
      </c>
      <c r="C912">
        <v>2</v>
      </c>
      <c r="D912">
        <v>-4.66</v>
      </c>
      <c r="E912">
        <v>6.5519999999999996</v>
      </c>
      <c r="F912">
        <v>6.5519999999999996</v>
      </c>
      <c r="G912">
        <v>0</v>
      </c>
      <c r="H912">
        <v>0</v>
      </c>
      <c r="I912">
        <v>6.5519999999999996</v>
      </c>
      <c r="J912">
        <v>12.715741957550311</v>
      </c>
      <c r="K912">
        <v>1.1767347674327551</v>
      </c>
      <c r="L912">
        <v>61.575826851142153</v>
      </c>
      <c r="M912">
        <v>75.468303576125209</v>
      </c>
      <c r="N912">
        <v>0.49314370632213939</v>
      </c>
      <c r="O912">
        <v>13.17257890524562</v>
      </c>
      <c r="P912">
        <v>0</v>
      </c>
      <c r="Q912">
        <v>0</v>
      </c>
      <c r="R912" s="15">
        <f t="shared" si="35"/>
        <v>0</v>
      </c>
      <c r="S912">
        <v>0</v>
      </c>
      <c r="T912">
        <v>0.32479871915768271</v>
      </c>
      <c r="U912">
        <v>0.38975846298921918</v>
      </c>
      <c r="V912">
        <v>8.1360513513047685</v>
      </c>
      <c r="W912">
        <v>15.731603210845339</v>
      </c>
      <c r="X912">
        <v>11.777092535980261</v>
      </c>
      <c r="Y912">
        <v>35.644747098130367</v>
      </c>
      <c r="Z912">
        <v>14.1907</v>
      </c>
      <c r="AA912" s="15">
        <f t="shared" si="36"/>
        <v>21.454047098130367</v>
      </c>
      <c r="AB912">
        <v>38.700000000000003</v>
      </c>
    </row>
    <row r="913" spans="1:28" x14ac:dyDescent="0.25">
      <c r="A913" s="1">
        <v>911</v>
      </c>
      <c r="B913" s="2">
        <v>32689</v>
      </c>
      <c r="C913">
        <v>1.6</v>
      </c>
      <c r="D913">
        <v>-1.7103999999999999</v>
      </c>
      <c r="E913">
        <v>3.2240000000000002</v>
      </c>
      <c r="F913">
        <v>3.2240000000000002</v>
      </c>
      <c r="G913">
        <v>0</v>
      </c>
      <c r="H913">
        <v>0</v>
      </c>
      <c r="I913">
        <v>3.2240000000000002</v>
      </c>
      <c r="J913">
        <v>8.1637419575503145</v>
      </c>
      <c r="K913">
        <v>1.1767347674327551</v>
      </c>
      <c r="L913">
        <v>61.575826851142153</v>
      </c>
      <c r="M913">
        <v>70.916303576125216</v>
      </c>
      <c r="N913">
        <v>0.45674271599480099</v>
      </c>
      <c r="O913">
        <v>11.7235952256686</v>
      </c>
      <c r="P913">
        <v>0</v>
      </c>
      <c r="Q913">
        <v>0</v>
      </c>
      <c r="R913" s="15">
        <f t="shared" si="35"/>
        <v>0</v>
      </c>
      <c r="S913">
        <v>0</v>
      </c>
      <c r="T913">
        <v>0.26773333622977791</v>
      </c>
      <c r="U913">
        <v>0.32128000347573338</v>
      </c>
      <c r="V913">
        <v>7.6402191945280178</v>
      </c>
      <c r="W913">
        <v>15.398818112213879</v>
      </c>
      <c r="X913">
        <v>11.795233991767271</v>
      </c>
      <c r="Y913">
        <v>34.834271298509172</v>
      </c>
      <c r="Z913">
        <v>14.8209</v>
      </c>
      <c r="AA913" s="15">
        <f t="shared" si="36"/>
        <v>20.013371298509171</v>
      </c>
      <c r="AB913">
        <v>37.1</v>
      </c>
    </row>
    <row r="914" spans="1:28" x14ac:dyDescent="0.25">
      <c r="A914" s="1">
        <v>912</v>
      </c>
      <c r="B914" s="2">
        <v>32690</v>
      </c>
      <c r="C914">
        <v>2.5</v>
      </c>
      <c r="D914">
        <v>-0.54700000000000015</v>
      </c>
      <c r="E914">
        <v>2.9119999999999999</v>
      </c>
      <c r="F914">
        <v>2.9119999999999999</v>
      </c>
      <c r="G914">
        <v>0</v>
      </c>
      <c r="H914">
        <v>0</v>
      </c>
      <c r="I914">
        <v>2.9119999999999999</v>
      </c>
      <c r="J914">
        <v>6.539741957550314</v>
      </c>
      <c r="K914">
        <v>1.1767347674327551</v>
      </c>
      <c r="L914">
        <v>61.575826851142153</v>
      </c>
      <c r="M914">
        <v>69.292303576125221</v>
      </c>
      <c r="N914">
        <v>0.44409103487498119</v>
      </c>
      <c r="O914">
        <v>10.43399975084505</v>
      </c>
      <c r="P914">
        <v>0</v>
      </c>
      <c r="Q914">
        <v>0</v>
      </c>
      <c r="R914" s="15">
        <f t="shared" si="35"/>
        <v>0</v>
      </c>
      <c r="S914">
        <v>0</v>
      </c>
      <c r="T914">
        <v>0.2316822873619038</v>
      </c>
      <c r="U914">
        <v>0.27801874483428463</v>
      </c>
      <c r="V914">
        <v>5.9871173916692246</v>
      </c>
      <c r="W914">
        <v>14.844916696795851</v>
      </c>
      <c r="X914">
        <v>11.79975152619904</v>
      </c>
      <c r="Y914">
        <v>32.631785614664111</v>
      </c>
      <c r="Z914">
        <v>13.6645</v>
      </c>
      <c r="AA914" s="15">
        <f t="shared" si="36"/>
        <v>18.96728561466411</v>
      </c>
      <c r="AB914">
        <v>31.5</v>
      </c>
    </row>
    <row r="915" spans="1:28" x14ac:dyDescent="0.25">
      <c r="A915" s="1">
        <v>913</v>
      </c>
      <c r="B915" s="2">
        <v>32691</v>
      </c>
      <c r="C915">
        <v>1.6</v>
      </c>
      <c r="D915">
        <v>-0.35840000000000011</v>
      </c>
      <c r="E915">
        <v>1.8720000000000001</v>
      </c>
      <c r="F915">
        <v>1.8720000000000001</v>
      </c>
      <c r="G915">
        <v>0</v>
      </c>
      <c r="H915">
        <v>0</v>
      </c>
      <c r="I915">
        <v>1.8720000000000001</v>
      </c>
      <c r="J915">
        <v>6.127741957550314</v>
      </c>
      <c r="K915">
        <v>1.1767347674327551</v>
      </c>
      <c r="L915">
        <v>61.575826851142153</v>
      </c>
      <c r="M915">
        <v>68.880303576125215</v>
      </c>
      <c r="N915">
        <v>0.44090751560608388</v>
      </c>
      <c r="O915">
        <v>9.286259778252095</v>
      </c>
      <c r="P915">
        <v>0</v>
      </c>
      <c r="Q915">
        <v>0</v>
      </c>
      <c r="R915" s="15">
        <f t="shared" si="35"/>
        <v>0</v>
      </c>
      <c r="S915">
        <v>0</v>
      </c>
      <c r="T915">
        <v>0.2047190864050917</v>
      </c>
      <c r="U915">
        <v>0.2456629036861101</v>
      </c>
      <c r="V915">
        <v>6.2642177775765733</v>
      </c>
      <c r="W915">
        <v>14.19084648851854</v>
      </c>
      <c r="X915">
        <v>11.795696866577829</v>
      </c>
      <c r="Y915">
        <v>32.250761132672928</v>
      </c>
      <c r="Z915">
        <v>14.1104</v>
      </c>
      <c r="AA915" s="15">
        <f t="shared" si="36"/>
        <v>18.140361132672929</v>
      </c>
      <c r="AB915">
        <v>29.9</v>
      </c>
    </row>
    <row r="916" spans="1:28" x14ac:dyDescent="0.25">
      <c r="A916" s="1">
        <v>914</v>
      </c>
      <c r="B916" s="2">
        <v>32692</v>
      </c>
      <c r="C916">
        <v>2.5</v>
      </c>
      <c r="D916">
        <v>1.5329999999999999</v>
      </c>
      <c r="E916">
        <v>0.83200000000000007</v>
      </c>
      <c r="F916">
        <v>0.83200000000000007</v>
      </c>
      <c r="G916">
        <v>0</v>
      </c>
      <c r="H916">
        <v>0</v>
      </c>
      <c r="I916">
        <v>0.83200000000000007</v>
      </c>
      <c r="J916">
        <v>5.8557419575503147</v>
      </c>
      <c r="K916">
        <v>1.1767347674327551</v>
      </c>
      <c r="L916">
        <v>61.575826851142153</v>
      </c>
      <c r="M916">
        <v>68.608303576125223</v>
      </c>
      <c r="N916">
        <v>0.47207420565532349</v>
      </c>
      <c r="O916">
        <v>8.2647712026443632</v>
      </c>
      <c r="P916">
        <v>0.72368975726961082</v>
      </c>
      <c r="Q916">
        <v>0.226359</v>
      </c>
      <c r="R916" s="15">
        <f t="shared" si="35"/>
        <v>0.49733075726961085</v>
      </c>
      <c r="S916">
        <v>0.1102452094619055</v>
      </c>
      <c r="T916">
        <v>0.2257514924109518</v>
      </c>
      <c r="U916">
        <v>0.27090179089314209</v>
      </c>
      <c r="V916">
        <v>4.819276355889583</v>
      </c>
      <c r="W916">
        <v>13.489435059103251</v>
      </c>
      <c r="X916">
        <v>11.785268082250029</v>
      </c>
      <c r="Y916">
        <v>30.09397949724287</v>
      </c>
      <c r="Z916">
        <v>12.678000000000001</v>
      </c>
      <c r="AA916" s="15">
        <f t="shared" si="36"/>
        <v>17.415979497242869</v>
      </c>
      <c r="AB916">
        <v>29.1</v>
      </c>
    </row>
    <row r="917" spans="1:28" x14ac:dyDescent="0.25">
      <c r="A917" s="1">
        <v>915</v>
      </c>
      <c r="B917" s="2">
        <v>32693</v>
      </c>
      <c r="C917">
        <v>5.3</v>
      </c>
      <c r="D917">
        <v>4.2858000000000001</v>
      </c>
      <c r="E917">
        <v>0.72799999999999998</v>
      </c>
      <c r="F917">
        <v>0.72799999999999998</v>
      </c>
      <c r="G917">
        <v>0</v>
      </c>
      <c r="H917">
        <v>0</v>
      </c>
      <c r="I917">
        <v>0.72799999999999998</v>
      </c>
      <c r="J917">
        <v>6.800052200280704</v>
      </c>
      <c r="K917">
        <v>1.1767347674327551</v>
      </c>
      <c r="L917">
        <v>61.575826851142153</v>
      </c>
      <c r="M917">
        <v>69.552613818855605</v>
      </c>
      <c r="N917">
        <v>0.48421913428170782</v>
      </c>
      <c r="O917">
        <v>8.5121714272371971</v>
      </c>
      <c r="P917">
        <v>2.0752663657045431</v>
      </c>
      <c r="Q917">
        <v>0.69484999999999997</v>
      </c>
      <c r="R917" s="15">
        <f t="shared" si="35"/>
        <v>1.3804163657045432</v>
      </c>
      <c r="S917">
        <v>0.3679295673963181</v>
      </c>
      <c r="T917">
        <v>0.29145465388312553</v>
      </c>
      <c r="U917">
        <v>0.34974558465975059</v>
      </c>
      <c r="V917">
        <v>8.0994146648039642</v>
      </c>
      <c r="W917">
        <v>12.964287236300491</v>
      </c>
      <c r="X917">
        <v>11.77987933535152</v>
      </c>
      <c r="Y917">
        <v>32.843581236455982</v>
      </c>
      <c r="Z917">
        <v>14.200100000000001</v>
      </c>
      <c r="AA917" s="15">
        <f t="shared" si="36"/>
        <v>18.643481236455983</v>
      </c>
      <c r="AB917">
        <v>39.6</v>
      </c>
    </row>
    <row r="918" spans="1:28" x14ac:dyDescent="0.25">
      <c r="A918" s="1">
        <v>916</v>
      </c>
      <c r="B918" s="2">
        <v>32694</v>
      </c>
      <c r="C918">
        <v>12.2</v>
      </c>
      <c r="D918">
        <v>11.437200000000001</v>
      </c>
      <c r="E918">
        <v>0.104</v>
      </c>
      <c r="F918">
        <v>0.104</v>
      </c>
      <c r="G918">
        <v>0</v>
      </c>
      <c r="H918">
        <v>0</v>
      </c>
      <c r="I918">
        <v>0.104</v>
      </c>
      <c r="J918">
        <v>9.2967858345761609</v>
      </c>
      <c r="K918">
        <v>1.1767347674327551</v>
      </c>
      <c r="L918">
        <v>61.575826851142153</v>
      </c>
      <c r="M918">
        <v>72.049347453151057</v>
      </c>
      <c r="N918">
        <v>0.51590670327586285</v>
      </c>
      <c r="O918">
        <v>10.71393605049369</v>
      </c>
      <c r="P918">
        <v>5.9005281467066979</v>
      </c>
      <c r="Q918">
        <v>2.2906200000000001</v>
      </c>
      <c r="R918" s="15">
        <f t="shared" si="35"/>
        <v>3.6099081467066978</v>
      </c>
      <c r="S918">
        <v>1.575270550830685</v>
      </c>
      <c r="T918">
        <v>0.49263245113973148</v>
      </c>
      <c r="U918">
        <v>0.59115894136767777</v>
      </c>
      <c r="V918">
        <v>18.557268048712221</v>
      </c>
      <c r="W918">
        <v>12.798180418781611</v>
      </c>
      <c r="X918">
        <v>11.79009921943941</v>
      </c>
      <c r="Y918">
        <v>43.145547686933227</v>
      </c>
      <c r="Z918">
        <v>20.271699999999999</v>
      </c>
      <c r="AA918" s="15">
        <f t="shared" si="36"/>
        <v>22.873847686933228</v>
      </c>
      <c r="AB918">
        <v>68.099999999999994</v>
      </c>
    </row>
    <row r="919" spans="1:28" x14ac:dyDescent="0.25">
      <c r="A919" s="1">
        <v>917</v>
      </c>
      <c r="B919" s="2">
        <v>32695</v>
      </c>
      <c r="C919">
        <v>19</v>
      </c>
      <c r="D919">
        <v>17.765999999999998</v>
      </c>
      <c r="E919">
        <v>0.20799999999999999</v>
      </c>
      <c r="F919">
        <v>0.20799999999999999</v>
      </c>
      <c r="G919">
        <v>0</v>
      </c>
      <c r="H919">
        <v>0</v>
      </c>
      <c r="I919">
        <v>0.20799999999999999</v>
      </c>
      <c r="J919">
        <v>15.49225768786946</v>
      </c>
      <c r="K919">
        <v>1.1767347674327551</v>
      </c>
      <c r="L919">
        <v>61.575826851142153</v>
      </c>
      <c r="M919">
        <v>78.244819306444356</v>
      </c>
      <c r="N919">
        <v>0.57380473177897851</v>
      </c>
      <c r="O919">
        <v>16.996983320060451</v>
      </c>
      <c r="P919">
        <v>10.19421486478533</v>
      </c>
      <c r="Q919">
        <v>4.50718</v>
      </c>
      <c r="R919" s="15">
        <f t="shared" si="35"/>
        <v>5.6870348647853302</v>
      </c>
      <c r="S919">
        <v>4.2789741781283874</v>
      </c>
      <c r="T919">
        <v>0.7834095070838003</v>
      </c>
      <c r="U919">
        <v>0.94009140850056039</v>
      </c>
      <c r="V919">
        <v>59.219983367345691</v>
      </c>
      <c r="W919">
        <v>13.56561512633759</v>
      </c>
      <c r="X919">
        <v>11.84797787755347</v>
      </c>
      <c r="Y919">
        <v>84.633576371236757</v>
      </c>
      <c r="Z919">
        <v>42.969900000000003</v>
      </c>
      <c r="AA919" s="15">
        <f t="shared" si="36"/>
        <v>41.663676371236754</v>
      </c>
      <c r="AB919">
        <v>135</v>
      </c>
    </row>
    <row r="920" spans="1:28" x14ac:dyDescent="0.25">
      <c r="A920" s="1">
        <v>918</v>
      </c>
      <c r="B920" s="2">
        <v>32696</v>
      </c>
      <c r="C920">
        <v>1.9</v>
      </c>
      <c r="D920">
        <v>0.23739999999999981</v>
      </c>
      <c r="E920">
        <v>1.56</v>
      </c>
      <c r="F920">
        <v>1.56</v>
      </c>
      <c r="G920">
        <v>0</v>
      </c>
      <c r="H920">
        <v>0</v>
      </c>
      <c r="I920">
        <v>1.56</v>
      </c>
      <c r="J920">
        <v>20</v>
      </c>
      <c r="K920">
        <v>5.2667775905168854</v>
      </c>
      <c r="L920">
        <v>61.575826851142153</v>
      </c>
      <c r="M920">
        <v>86.842604441659034</v>
      </c>
      <c r="N920">
        <v>0.61402812303013743</v>
      </c>
      <c r="O920">
        <v>24.302150982371021</v>
      </c>
      <c r="P920">
        <v>0.14577027640735449</v>
      </c>
      <c r="Q920">
        <v>5.0851800000000003E-2</v>
      </c>
      <c r="R920" s="15">
        <f t="shared" si="35"/>
        <v>9.4918476407354485E-2</v>
      </c>
      <c r="S920">
        <v>6.7000681400126577E-2</v>
      </c>
      <c r="T920">
        <v>0.750048687415376</v>
      </c>
      <c r="U920">
        <v>0.900058424898451</v>
      </c>
      <c r="V920">
        <v>144.197403639622</v>
      </c>
      <c r="W920">
        <v>15.566501084372261</v>
      </c>
      <c r="X920">
        <v>11.97452572890815</v>
      </c>
      <c r="Y920">
        <v>171.73843045290241</v>
      </c>
      <c r="Z920">
        <v>89.849100000000007</v>
      </c>
      <c r="AA920" s="15">
        <f t="shared" si="36"/>
        <v>81.889330452902399</v>
      </c>
      <c r="AB920">
        <v>269</v>
      </c>
    </row>
    <row r="921" spans="1:28" x14ac:dyDescent="0.25">
      <c r="A921" s="1">
        <v>919</v>
      </c>
      <c r="B921" s="2">
        <v>32697</v>
      </c>
      <c r="C921">
        <v>0.1</v>
      </c>
      <c r="D921">
        <v>-3.2334000000000001</v>
      </c>
      <c r="E921">
        <v>3.3279999999999998</v>
      </c>
      <c r="F921">
        <v>3.3279999999999998</v>
      </c>
      <c r="G921">
        <v>0</v>
      </c>
      <c r="H921">
        <v>0</v>
      </c>
      <c r="I921">
        <v>3.3279999999999998</v>
      </c>
      <c r="J921">
        <v>20</v>
      </c>
      <c r="K921">
        <v>5.4610073141095299</v>
      </c>
      <c r="L921">
        <v>61.575826851142153</v>
      </c>
      <c r="M921">
        <v>87.036834165251676</v>
      </c>
      <c r="N921">
        <v>0.59336779508888737</v>
      </c>
      <c r="O921">
        <v>21.743086570870972</v>
      </c>
      <c r="P921">
        <v>0</v>
      </c>
      <c r="Q921">
        <v>0</v>
      </c>
      <c r="R921" s="15">
        <f t="shared" si="35"/>
        <v>0</v>
      </c>
      <c r="S921">
        <v>0</v>
      </c>
      <c r="T921">
        <v>0.64508236684922526</v>
      </c>
      <c r="U921">
        <v>0.77409884021907027</v>
      </c>
      <c r="V921">
        <v>47.658251335171457</v>
      </c>
      <c r="W921">
        <v>17.185645945377821</v>
      </c>
      <c r="X921">
        <v>12.09252922995274</v>
      </c>
      <c r="Y921">
        <v>76.936426510502031</v>
      </c>
      <c r="Z921">
        <v>37.872999999999998</v>
      </c>
      <c r="AA921" s="15">
        <f t="shared" si="36"/>
        <v>39.063426510502033</v>
      </c>
      <c r="AB921">
        <v>132</v>
      </c>
    </row>
    <row r="922" spans="1:28" x14ac:dyDescent="0.25">
      <c r="A922" s="1">
        <v>920</v>
      </c>
      <c r="B922" s="2">
        <v>32698</v>
      </c>
      <c r="C922">
        <v>12.1</v>
      </c>
      <c r="D922">
        <v>10.406599999999999</v>
      </c>
      <c r="E922">
        <v>1.04</v>
      </c>
      <c r="F922">
        <v>1.04</v>
      </c>
      <c r="G922">
        <v>0</v>
      </c>
      <c r="H922">
        <v>0</v>
      </c>
      <c r="I922">
        <v>1.04</v>
      </c>
      <c r="J922">
        <v>16.771999999999998</v>
      </c>
      <c r="K922">
        <v>5.4610073141095299</v>
      </c>
      <c r="L922">
        <v>61.575826851142153</v>
      </c>
      <c r="M922">
        <v>83.808834165251682</v>
      </c>
      <c r="N922">
        <v>0.60545704190190563</v>
      </c>
      <c r="O922">
        <v>19.351347048075159</v>
      </c>
      <c r="P922">
        <v>6.3007492522563702</v>
      </c>
      <c r="Q922">
        <v>2.2774399999999999</v>
      </c>
      <c r="R922" s="15">
        <f t="shared" si="35"/>
        <v>4.0233092522563698</v>
      </c>
      <c r="S922">
        <v>2.6377661025040249</v>
      </c>
      <c r="T922">
        <v>0.76896962451485529</v>
      </c>
      <c r="U922">
        <v>0.92276354941782635</v>
      </c>
      <c r="V922">
        <v>25.441497407804029</v>
      </c>
      <c r="W922">
        <v>18.141472269539719</v>
      </c>
      <c r="X922">
        <v>12.18504965899673</v>
      </c>
      <c r="Y922">
        <v>55.768019336340473</v>
      </c>
      <c r="Z922">
        <v>25.166499999999999</v>
      </c>
      <c r="AA922" s="15">
        <f t="shared" si="36"/>
        <v>30.601519336340473</v>
      </c>
      <c r="AB922">
        <v>78.7</v>
      </c>
    </row>
    <row r="923" spans="1:28" x14ac:dyDescent="0.25">
      <c r="A923" s="1">
        <v>921</v>
      </c>
      <c r="B923" s="2">
        <v>32699</v>
      </c>
      <c r="C923">
        <v>7.5</v>
      </c>
      <c r="D923">
        <v>6.2629999999999999</v>
      </c>
      <c r="E923">
        <v>0.83200000000000007</v>
      </c>
      <c r="F923">
        <v>0.83200000000000007</v>
      </c>
      <c r="G923">
        <v>0</v>
      </c>
      <c r="H923">
        <v>0</v>
      </c>
      <c r="I923">
        <v>0.83200000000000007</v>
      </c>
      <c r="J923">
        <v>20</v>
      </c>
      <c r="K923">
        <v>6.9922580618531596</v>
      </c>
      <c r="L923">
        <v>61.575826851142153</v>
      </c>
      <c r="M923">
        <v>88.568084912995303</v>
      </c>
      <c r="N923">
        <v>0.6391689109170442</v>
      </c>
      <c r="O923">
        <v>22.60715190192149</v>
      </c>
      <c r="P923">
        <v>4.0031148890734478</v>
      </c>
      <c r="Q923">
        <v>1.4274100000000001</v>
      </c>
      <c r="R923" s="15">
        <f t="shared" si="35"/>
        <v>2.5757048890734477</v>
      </c>
      <c r="S923">
        <v>1.8385613972870201</v>
      </c>
      <c r="T923">
        <v>0.83071710759368855</v>
      </c>
      <c r="U923">
        <v>0.99686052911242606</v>
      </c>
      <c r="V923">
        <v>93.816461312814226</v>
      </c>
      <c r="W923">
        <v>19.550499206084279</v>
      </c>
      <c r="X923">
        <v>12.306487693182181</v>
      </c>
      <c r="Y923">
        <v>125.6734482120807</v>
      </c>
      <c r="Z923">
        <v>58.302700000000002</v>
      </c>
      <c r="AA923" s="15">
        <f t="shared" si="36"/>
        <v>67.370748212080699</v>
      </c>
      <c r="AB923">
        <v>82.6</v>
      </c>
    </row>
    <row r="924" spans="1:28" x14ac:dyDescent="0.25">
      <c r="A924" s="1">
        <v>922</v>
      </c>
      <c r="B924" s="2">
        <v>32700</v>
      </c>
      <c r="C924">
        <v>0</v>
      </c>
      <c r="D924">
        <v>-2.7040000000000002</v>
      </c>
      <c r="E924">
        <v>2.7040000000000002</v>
      </c>
      <c r="F924">
        <v>2.7040000000000002</v>
      </c>
      <c r="G924">
        <v>0</v>
      </c>
      <c r="H924">
        <v>0</v>
      </c>
      <c r="I924">
        <v>2.7040000000000002</v>
      </c>
      <c r="J924">
        <v>20</v>
      </c>
      <c r="K924">
        <v>9.6571431727797119</v>
      </c>
      <c r="L924">
        <v>61.575826851142153</v>
      </c>
      <c r="M924">
        <v>91.232970023921865</v>
      </c>
      <c r="N924">
        <v>0.63333688081673856</v>
      </c>
      <c r="O924">
        <v>23.134361297317199</v>
      </c>
      <c r="P924">
        <v>0</v>
      </c>
      <c r="Q924">
        <v>0</v>
      </c>
      <c r="R924" s="15">
        <f t="shared" si="35"/>
        <v>0</v>
      </c>
      <c r="S924">
        <v>0</v>
      </c>
      <c r="T924">
        <v>0.73259221118651774</v>
      </c>
      <c r="U924">
        <v>0.87911065342382111</v>
      </c>
      <c r="V924">
        <v>84.163497721676649</v>
      </c>
      <c r="W924">
        <v>21.078156798307401</v>
      </c>
      <c r="X924">
        <v>12.44196212432964</v>
      </c>
      <c r="Y924">
        <v>117.6836166443137</v>
      </c>
      <c r="Z924">
        <v>52.932699999999997</v>
      </c>
      <c r="AA924" s="15">
        <f t="shared" si="36"/>
        <v>64.750916644313705</v>
      </c>
      <c r="AB924">
        <v>98.5</v>
      </c>
    </row>
    <row r="925" spans="1:28" x14ac:dyDescent="0.25">
      <c r="A925" s="1">
        <v>923</v>
      </c>
      <c r="B925" s="2">
        <v>32701</v>
      </c>
      <c r="C925">
        <v>0.2</v>
      </c>
      <c r="D925">
        <v>-2.4108000000000001</v>
      </c>
      <c r="E925">
        <v>2.6</v>
      </c>
      <c r="F925">
        <v>2.6</v>
      </c>
      <c r="G925">
        <v>0</v>
      </c>
      <c r="H925">
        <v>0</v>
      </c>
      <c r="I925">
        <v>2.6</v>
      </c>
      <c r="J925">
        <v>17.295999999999999</v>
      </c>
      <c r="K925">
        <v>9.6571431727797119</v>
      </c>
      <c r="L925">
        <v>61.575826851142153</v>
      </c>
      <c r="M925">
        <v>88.528970023921858</v>
      </c>
      <c r="N925">
        <v>0.60731306317257072</v>
      </c>
      <c r="O925">
        <v>20.589581554612309</v>
      </c>
      <c r="P925">
        <v>0</v>
      </c>
      <c r="Q925">
        <v>0</v>
      </c>
      <c r="R925" s="15">
        <f t="shared" si="35"/>
        <v>0</v>
      </c>
      <c r="S925">
        <v>0</v>
      </c>
      <c r="T925">
        <v>0.62521609216865315</v>
      </c>
      <c r="U925">
        <v>0.75025931060238371</v>
      </c>
      <c r="V925">
        <v>31.909561436832458</v>
      </c>
      <c r="W925">
        <v>21.98411409217595</v>
      </c>
      <c r="X925">
        <v>12.553488591569231</v>
      </c>
      <c r="Y925">
        <v>66.447164120577639</v>
      </c>
      <c r="Z925">
        <v>27.834099999999999</v>
      </c>
      <c r="AA925" s="15">
        <f t="shared" si="36"/>
        <v>38.61306412057764</v>
      </c>
      <c r="AB925">
        <v>77.900000000000006</v>
      </c>
    </row>
    <row r="926" spans="1:28" x14ac:dyDescent="0.25">
      <c r="A926" s="1">
        <v>924</v>
      </c>
      <c r="B926" s="2">
        <v>32702</v>
      </c>
      <c r="C926">
        <v>0</v>
      </c>
      <c r="D926">
        <v>-3.2240000000000002</v>
      </c>
      <c r="E926">
        <v>3.2240000000000002</v>
      </c>
      <c r="F926">
        <v>3.2240000000000002</v>
      </c>
      <c r="G926">
        <v>0</v>
      </c>
      <c r="H926">
        <v>0</v>
      </c>
      <c r="I926">
        <v>3.2240000000000002</v>
      </c>
      <c r="J926">
        <v>14.896000000000001</v>
      </c>
      <c r="K926">
        <v>9.6571431727797119</v>
      </c>
      <c r="L926">
        <v>61.575826851142153</v>
      </c>
      <c r="M926">
        <v>86.128970023921852</v>
      </c>
      <c r="N926">
        <v>0.58501546286066408</v>
      </c>
      <c r="O926">
        <v>18.32472758360495</v>
      </c>
      <c r="P926">
        <v>0</v>
      </c>
      <c r="Q926">
        <v>0</v>
      </c>
      <c r="R926" s="15">
        <f t="shared" si="35"/>
        <v>0</v>
      </c>
      <c r="S926">
        <v>0</v>
      </c>
      <c r="T926">
        <v>0.53601244945591153</v>
      </c>
      <c r="U926">
        <v>0.64321493934709384</v>
      </c>
      <c r="V926">
        <v>18.90266711346883</v>
      </c>
      <c r="W926">
        <v>22.297815853484678</v>
      </c>
      <c r="X926">
        <v>12.638992881580551</v>
      </c>
      <c r="Y926">
        <v>53.839475848534057</v>
      </c>
      <c r="Z926">
        <v>21.434899999999999</v>
      </c>
      <c r="AA926" s="15">
        <f t="shared" si="36"/>
        <v>32.404575848534058</v>
      </c>
      <c r="AB926">
        <v>54.9</v>
      </c>
    </row>
    <row r="927" spans="1:28" x14ac:dyDescent="0.25">
      <c r="A927" s="1">
        <v>925</v>
      </c>
      <c r="B927" s="2">
        <v>32703</v>
      </c>
      <c r="C927">
        <v>0</v>
      </c>
      <c r="D927">
        <v>-1.6639999999999999</v>
      </c>
      <c r="E927">
        <v>1.6639999999999999</v>
      </c>
      <c r="F927">
        <v>1.6639999999999999</v>
      </c>
      <c r="G927">
        <v>0</v>
      </c>
      <c r="H927">
        <v>0</v>
      </c>
      <c r="I927">
        <v>1.6639999999999999</v>
      </c>
      <c r="J927">
        <v>11.672000000000001</v>
      </c>
      <c r="K927">
        <v>9.6571431727797119</v>
      </c>
      <c r="L927">
        <v>61.575826851142153</v>
      </c>
      <c r="M927">
        <v>82.904970023921862</v>
      </c>
      <c r="N927">
        <v>0.55609600241142043</v>
      </c>
      <c r="O927">
        <v>16.30900754940841</v>
      </c>
      <c r="P927">
        <v>0</v>
      </c>
      <c r="Q927">
        <v>0</v>
      </c>
      <c r="R927" s="15">
        <f t="shared" si="35"/>
        <v>0</v>
      </c>
      <c r="S927">
        <v>0</v>
      </c>
      <c r="T927">
        <v>0.45346869507618459</v>
      </c>
      <c r="U927">
        <v>0.5441624340914214</v>
      </c>
      <c r="V927">
        <v>11.647273601701141</v>
      </c>
      <c r="W927">
        <v>22.169973155479461</v>
      </c>
      <c r="X927">
        <v>12.702914758484591</v>
      </c>
      <c r="Y927">
        <v>46.520161515665187</v>
      </c>
      <c r="Z927">
        <v>17.487200000000001</v>
      </c>
      <c r="AA927" s="15">
        <f t="shared" si="36"/>
        <v>29.032961515665185</v>
      </c>
      <c r="AB927">
        <v>44.1</v>
      </c>
    </row>
    <row r="928" spans="1:28" x14ac:dyDescent="0.25">
      <c r="A928" s="1">
        <v>926</v>
      </c>
      <c r="B928" s="2">
        <v>32704</v>
      </c>
      <c r="C928">
        <v>25.2</v>
      </c>
      <c r="D928">
        <v>23.1112</v>
      </c>
      <c r="E928">
        <v>0.72799999999999998</v>
      </c>
      <c r="F928">
        <v>0.72799999999999998</v>
      </c>
      <c r="G928">
        <v>0</v>
      </c>
      <c r="H928">
        <v>0</v>
      </c>
      <c r="I928">
        <v>0.72799999999999998</v>
      </c>
      <c r="J928">
        <v>10.007999999999999</v>
      </c>
      <c r="K928">
        <v>9.6571431727797119</v>
      </c>
      <c r="L928">
        <v>61.575826851142153</v>
      </c>
      <c r="M928">
        <v>81.240970023921861</v>
      </c>
      <c r="N928">
        <v>0.60619081806424813</v>
      </c>
      <c r="O928">
        <v>14.515016718973479</v>
      </c>
      <c r="P928">
        <v>14.009797234446451</v>
      </c>
      <c r="Q928">
        <v>4.8570200000000003</v>
      </c>
      <c r="R928" s="15">
        <f t="shared" si="35"/>
        <v>9.1527772344464502</v>
      </c>
      <c r="S928">
        <v>5.7261810422999817</v>
      </c>
      <c r="T928">
        <v>0.854124302561862</v>
      </c>
      <c r="U928">
        <v>1.024949163074234</v>
      </c>
      <c r="V928">
        <v>7.4650919150670063</v>
      </c>
      <c r="W928">
        <v>21.68163565549046</v>
      </c>
      <c r="X928">
        <v>12.74694154536475</v>
      </c>
      <c r="Y928">
        <v>41.893669115922222</v>
      </c>
      <c r="Z928">
        <v>15.0259</v>
      </c>
      <c r="AA928" s="15">
        <f t="shared" si="36"/>
        <v>26.867769115922222</v>
      </c>
      <c r="AB928">
        <v>38.700000000000003</v>
      </c>
    </row>
    <row r="929" spans="1:28" x14ac:dyDescent="0.25">
      <c r="A929" s="1">
        <v>927</v>
      </c>
      <c r="B929" s="2">
        <v>32705</v>
      </c>
      <c r="C929">
        <v>20.5</v>
      </c>
      <c r="D929">
        <v>18.664999999999999</v>
      </c>
      <c r="E929">
        <v>0.72799999999999998</v>
      </c>
      <c r="F929">
        <v>0.72799999999999998</v>
      </c>
      <c r="G929">
        <v>0</v>
      </c>
      <c r="H929">
        <v>0</v>
      </c>
      <c r="I929">
        <v>0.72799999999999998</v>
      </c>
      <c r="J929">
        <v>20</v>
      </c>
      <c r="K929">
        <v>10.12734593833326</v>
      </c>
      <c r="L929">
        <v>61.575826851142153</v>
      </c>
      <c r="M929">
        <v>91.703172789475403</v>
      </c>
      <c r="N929">
        <v>0.68666932038075368</v>
      </c>
      <c r="O929">
        <v>25.080242281053131</v>
      </c>
      <c r="P929">
        <v>12.81668286490677</v>
      </c>
      <c r="Q929">
        <v>4.7724700000000002</v>
      </c>
      <c r="R929" s="15">
        <f t="shared" si="35"/>
        <v>8.0442128649067701</v>
      </c>
      <c r="S929">
        <v>7.4440050653450021</v>
      </c>
      <c r="T929">
        <v>1.1297255360838581</v>
      </c>
      <c r="U929">
        <v>1.35567064330063</v>
      </c>
      <c r="V929">
        <v>174.0010718038958</v>
      </c>
      <c r="W929">
        <v>23.070608281076741</v>
      </c>
      <c r="X929">
        <v>12.88576478855798</v>
      </c>
      <c r="Y929">
        <v>209.95744487353051</v>
      </c>
      <c r="Z929">
        <v>94.210899999999995</v>
      </c>
      <c r="AA929" s="15">
        <f t="shared" si="36"/>
        <v>115.74654487353051</v>
      </c>
      <c r="AB929">
        <v>284</v>
      </c>
    </row>
    <row r="930" spans="1:28" x14ac:dyDescent="0.25">
      <c r="A930" s="1">
        <v>928</v>
      </c>
      <c r="B930" s="2">
        <v>32706</v>
      </c>
      <c r="C930">
        <v>2.8</v>
      </c>
      <c r="D930">
        <v>0.1527999999999996</v>
      </c>
      <c r="E930">
        <v>2.496</v>
      </c>
      <c r="F930">
        <v>2.496</v>
      </c>
      <c r="G930">
        <v>0</v>
      </c>
      <c r="H930">
        <v>0</v>
      </c>
      <c r="I930">
        <v>2.496</v>
      </c>
      <c r="J930">
        <v>20</v>
      </c>
      <c r="K930">
        <v>17.082663073426492</v>
      </c>
      <c r="L930">
        <v>61.575826851142153</v>
      </c>
      <c r="M930">
        <v>98.658489924568642</v>
      </c>
      <c r="N930">
        <v>0.72692634076465901</v>
      </c>
      <c r="O930">
        <v>29.285005089702121</v>
      </c>
      <c r="P930">
        <v>0.1110743448688396</v>
      </c>
      <c r="Q930">
        <v>3.2700699999999999E-2</v>
      </c>
      <c r="R930" s="15">
        <f t="shared" si="35"/>
        <v>7.8373644868839604E-2</v>
      </c>
      <c r="S930">
        <v>6.4305748829162929E-2</v>
      </c>
      <c r="T930">
        <v>1.0667405092585629</v>
      </c>
      <c r="U930">
        <v>1.2800886111102749</v>
      </c>
      <c r="V930">
        <v>252.5139860738478</v>
      </c>
      <c r="W930">
        <v>25.55257468475445</v>
      </c>
      <c r="X930">
        <v>13.089253513623961</v>
      </c>
      <c r="Y930">
        <v>291.15581427222628</v>
      </c>
      <c r="Z930">
        <v>128.61600000000001</v>
      </c>
      <c r="AA930" s="15">
        <f t="shared" si="36"/>
        <v>162.53981427222627</v>
      </c>
      <c r="AB930">
        <v>333</v>
      </c>
    </row>
    <row r="931" spans="1:28" x14ac:dyDescent="0.25">
      <c r="A931" s="1">
        <v>929</v>
      </c>
      <c r="B931" s="2">
        <v>32707</v>
      </c>
      <c r="C931">
        <v>1.6</v>
      </c>
      <c r="D931">
        <v>-4.6399999999999997E-2</v>
      </c>
      <c r="E931">
        <v>1.56</v>
      </c>
      <c r="F931">
        <v>1.56</v>
      </c>
      <c r="G931">
        <v>0</v>
      </c>
      <c r="H931">
        <v>0</v>
      </c>
      <c r="I931">
        <v>1.56</v>
      </c>
      <c r="J931">
        <v>20</v>
      </c>
      <c r="K931">
        <v>17.275588728557651</v>
      </c>
      <c r="L931">
        <v>61.575826851142153</v>
      </c>
      <c r="M931">
        <v>98.85141557969979</v>
      </c>
      <c r="N931">
        <v>0.71327889223061236</v>
      </c>
      <c r="O931">
        <v>26.12091487127681</v>
      </c>
      <c r="P931">
        <v>0</v>
      </c>
      <c r="Q931">
        <v>0</v>
      </c>
      <c r="R931" s="15">
        <f t="shared" si="35"/>
        <v>0</v>
      </c>
      <c r="S931">
        <v>0</v>
      </c>
      <c r="T931">
        <v>0.93157486117172283</v>
      </c>
      <c r="U931">
        <v>1.117889833406067</v>
      </c>
      <c r="V931">
        <v>86.345788251992929</v>
      </c>
      <c r="W931">
        <v>27.462821032333721</v>
      </c>
      <c r="X931">
        <v>13.276787720994591</v>
      </c>
      <c r="Y931">
        <v>127.0853970053212</v>
      </c>
      <c r="Z931">
        <v>55.058500000000002</v>
      </c>
      <c r="AA931" s="15">
        <f t="shared" si="36"/>
        <v>72.026897005321189</v>
      </c>
      <c r="AB931">
        <v>151</v>
      </c>
    </row>
    <row r="932" spans="1:28" x14ac:dyDescent="0.25">
      <c r="A932" s="1">
        <v>930</v>
      </c>
      <c r="B932" s="2">
        <v>32708</v>
      </c>
      <c r="C932">
        <v>0.6</v>
      </c>
      <c r="D932">
        <v>-2.6564000000000001</v>
      </c>
      <c r="E932">
        <v>3.2240000000000002</v>
      </c>
      <c r="F932">
        <v>3.2240000000000002</v>
      </c>
      <c r="G932">
        <v>0</v>
      </c>
      <c r="H932">
        <v>0</v>
      </c>
      <c r="I932">
        <v>3.2240000000000002</v>
      </c>
      <c r="J932">
        <v>20</v>
      </c>
      <c r="K932">
        <v>17.31558872855766</v>
      </c>
      <c r="L932">
        <v>61.575826851142153</v>
      </c>
      <c r="M932">
        <v>98.89141557969981</v>
      </c>
      <c r="N932">
        <v>0.71373104617159966</v>
      </c>
      <c r="O932">
        <v>23.247614235436359</v>
      </c>
      <c r="P932">
        <v>0</v>
      </c>
      <c r="Q932">
        <v>0</v>
      </c>
      <c r="R932" s="15">
        <f t="shared" si="35"/>
        <v>0</v>
      </c>
      <c r="S932">
        <v>0</v>
      </c>
      <c r="T932">
        <v>0.82962720146258839</v>
      </c>
      <c r="U932">
        <v>0.99555264175510605</v>
      </c>
      <c r="V932">
        <v>48.998419430278368</v>
      </c>
      <c r="W932">
        <v>28.539003295949431</v>
      </c>
      <c r="X932">
        <v>13.431329348424439</v>
      </c>
      <c r="Y932">
        <v>90.96875207465223</v>
      </c>
      <c r="Z932">
        <v>37.784300000000002</v>
      </c>
      <c r="AA932" s="15">
        <f t="shared" si="36"/>
        <v>53.184452074652228</v>
      </c>
      <c r="AB932">
        <v>100</v>
      </c>
    </row>
    <row r="933" spans="1:28" x14ac:dyDescent="0.25">
      <c r="A933" s="1">
        <v>931</v>
      </c>
      <c r="B933" s="2">
        <v>32709</v>
      </c>
      <c r="C933">
        <v>0</v>
      </c>
      <c r="D933">
        <v>-1.456</v>
      </c>
      <c r="E933">
        <v>1.456</v>
      </c>
      <c r="F933">
        <v>1.456</v>
      </c>
      <c r="G933">
        <v>0</v>
      </c>
      <c r="H933">
        <v>0</v>
      </c>
      <c r="I933">
        <v>1.456</v>
      </c>
      <c r="J933">
        <v>17.376000000000001</v>
      </c>
      <c r="K933">
        <v>17.31558872855766</v>
      </c>
      <c r="L933">
        <v>61.575826851142153</v>
      </c>
      <c r="M933">
        <v>96.267415579699815</v>
      </c>
      <c r="N933">
        <v>0.68487582050563955</v>
      </c>
      <c r="O933">
        <v>20.69037666953836</v>
      </c>
      <c r="P933">
        <v>0</v>
      </c>
      <c r="Q933">
        <v>0</v>
      </c>
      <c r="R933" s="15">
        <f t="shared" si="35"/>
        <v>0</v>
      </c>
      <c r="S933">
        <v>0</v>
      </c>
      <c r="T933">
        <v>0.70851693490604128</v>
      </c>
      <c r="U933">
        <v>0.8502203218872495</v>
      </c>
      <c r="V933">
        <v>29.839321817486621</v>
      </c>
      <c r="W933">
        <v>29.028028827730001</v>
      </c>
      <c r="X933">
        <v>13.56092109702918</v>
      </c>
      <c r="Y933">
        <v>72.428271742245798</v>
      </c>
      <c r="Z933">
        <v>28.265599999999999</v>
      </c>
      <c r="AA933" s="15">
        <f t="shared" si="36"/>
        <v>44.162671742245799</v>
      </c>
      <c r="AB933">
        <v>75.7</v>
      </c>
    </row>
    <row r="934" spans="1:28" x14ac:dyDescent="0.25">
      <c r="A934" s="1">
        <v>932</v>
      </c>
      <c r="B934" s="2">
        <v>32710</v>
      </c>
      <c r="C934">
        <v>0</v>
      </c>
      <c r="D934">
        <v>-1.6639999999999999</v>
      </c>
      <c r="E934">
        <v>1.6639999999999999</v>
      </c>
      <c r="F934">
        <v>1.6639999999999999</v>
      </c>
      <c r="G934">
        <v>0</v>
      </c>
      <c r="H934">
        <v>0</v>
      </c>
      <c r="I934">
        <v>1.6639999999999999</v>
      </c>
      <c r="J934">
        <v>15.92</v>
      </c>
      <c r="K934">
        <v>17.31558872855766</v>
      </c>
      <c r="L934">
        <v>61.575826851142153</v>
      </c>
      <c r="M934">
        <v>94.811415579699798</v>
      </c>
      <c r="N934">
        <v>0.6695020690217004</v>
      </c>
      <c r="O934">
        <v>18.41443523588914</v>
      </c>
      <c r="P934">
        <v>0</v>
      </c>
      <c r="Q934">
        <v>0</v>
      </c>
      <c r="R934" s="15">
        <f t="shared" si="35"/>
        <v>0</v>
      </c>
      <c r="S934">
        <v>0</v>
      </c>
      <c r="T934">
        <v>0.616425124514694</v>
      </c>
      <c r="U934">
        <v>0.73971014941763291</v>
      </c>
      <c r="V934">
        <v>18.55467733672284</v>
      </c>
      <c r="W934">
        <v>28.910318397506039</v>
      </c>
      <c r="X934">
        <v>13.661143250759601</v>
      </c>
      <c r="Y934">
        <v>61.126138984988472</v>
      </c>
      <c r="Z934">
        <v>22.2607</v>
      </c>
      <c r="AA934" s="15">
        <f t="shared" si="36"/>
        <v>38.865438984988472</v>
      </c>
      <c r="AB934">
        <v>63.6</v>
      </c>
    </row>
    <row r="935" spans="1:28" x14ac:dyDescent="0.25">
      <c r="A935" s="1">
        <v>933</v>
      </c>
      <c r="B935" s="2">
        <v>32711</v>
      </c>
      <c r="C935">
        <v>22.6</v>
      </c>
      <c r="D935">
        <v>19.9236</v>
      </c>
      <c r="E935">
        <v>1.456</v>
      </c>
      <c r="F935">
        <v>1.456</v>
      </c>
      <c r="G935">
        <v>0</v>
      </c>
      <c r="H935">
        <v>0</v>
      </c>
      <c r="I935">
        <v>1.456</v>
      </c>
      <c r="J935">
        <v>14.256</v>
      </c>
      <c r="K935">
        <v>17.31558872855766</v>
      </c>
      <c r="L935">
        <v>61.575826851142153</v>
      </c>
      <c r="M935">
        <v>93.14741557969981</v>
      </c>
      <c r="N935">
        <v>0.70169080189520061</v>
      </c>
      <c r="O935">
        <v>16.38884735994133</v>
      </c>
      <c r="P935">
        <v>13.980206860639219</v>
      </c>
      <c r="Q935">
        <v>4.5080600000000004</v>
      </c>
      <c r="R935" s="15">
        <f t="shared" si="35"/>
        <v>9.472146860639219</v>
      </c>
      <c r="S935">
        <v>5.8994187485567089</v>
      </c>
      <c r="T935">
        <v>0.97903457791088921</v>
      </c>
      <c r="U935">
        <v>1.1748414934930671</v>
      </c>
      <c r="V935">
        <v>12.030900277589771</v>
      </c>
      <c r="W935">
        <v>28.387547951064061</v>
      </c>
      <c r="X935">
        <v>13.73902446507647</v>
      </c>
      <c r="Y935">
        <v>54.157472693730298</v>
      </c>
      <c r="Z935">
        <v>18.729700000000001</v>
      </c>
      <c r="AA935" s="15">
        <f t="shared" si="36"/>
        <v>35.427772693730297</v>
      </c>
      <c r="AB935">
        <v>54.6</v>
      </c>
    </row>
    <row r="936" spans="1:28" x14ac:dyDescent="0.25">
      <c r="A936" s="1">
        <v>934</v>
      </c>
      <c r="B936" s="2">
        <v>32712</v>
      </c>
      <c r="C936">
        <v>1.5</v>
      </c>
      <c r="D936">
        <v>6.6999999999999948E-2</v>
      </c>
      <c r="E936">
        <v>1.3520000000000001</v>
      </c>
      <c r="F936">
        <v>1.3520000000000001</v>
      </c>
      <c r="G936">
        <v>0</v>
      </c>
      <c r="H936">
        <v>0</v>
      </c>
      <c r="I936">
        <v>1.3520000000000001</v>
      </c>
      <c r="J936">
        <v>20</v>
      </c>
      <c r="K936">
        <v>18.735381867918431</v>
      </c>
      <c r="L936">
        <v>61.575826851142153</v>
      </c>
      <c r="M936">
        <v>100.3112087190606</v>
      </c>
      <c r="N936">
        <v>0.74472723257851403</v>
      </c>
      <c r="O936">
        <v>24.83546234288043</v>
      </c>
      <c r="P936">
        <v>4.9896724582760399E-2</v>
      </c>
      <c r="Q936">
        <v>1.43255E-2</v>
      </c>
      <c r="R936" s="15">
        <f t="shared" si="35"/>
        <v>3.5571224582760401E-2</v>
      </c>
      <c r="S936">
        <v>2.348722141469041E-2</v>
      </c>
      <c r="T936">
        <v>0.92610273217946559</v>
      </c>
      <c r="U936">
        <v>1.111323278615358</v>
      </c>
      <c r="V936">
        <v>177.8223157709397</v>
      </c>
      <c r="W936">
        <v>29.573111355789539</v>
      </c>
      <c r="X936">
        <v>13.902510112443149</v>
      </c>
      <c r="Y936">
        <v>221.2979372391724</v>
      </c>
      <c r="Z936">
        <v>91.825100000000006</v>
      </c>
      <c r="AA936" s="15">
        <f t="shared" si="36"/>
        <v>129.47283723917241</v>
      </c>
      <c r="AB936">
        <v>134</v>
      </c>
    </row>
    <row r="937" spans="1:28" x14ac:dyDescent="0.25">
      <c r="A937" s="1">
        <v>935</v>
      </c>
      <c r="B937" s="2">
        <v>32713</v>
      </c>
      <c r="C937">
        <v>4.8</v>
      </c>
      <c r="D937">
        <v>1.4208000000000001</v>
      </c>
      <c r="E937">
        <v>3.12</v>
      </c>
      <c r="F937">
        <v>3.12</v>
      </c>
      <c r="G937">
        <v>0</v>
      </c>
      <c r="H937">
        <v>0</v>
      </c>
      <c r="I937">
        <v>3.12</v>
      </c>
      <c r="J937">
        <v>20</v>
      </c>
      <c r="K937">
        <v>18.833485143335668</v>
      </c>
      <c r="L937">
        <v>61.575826851142153</v>
      </c>
      <c r="M937">
        <v>100.4093119944778</v>
      </c>
      <c r="N937">
        <v>0.74771811622564466</v>
      </c>
      <c r="O937">
        <v>22.135122648488039</v>
      </c>
      <c r="P937">
        <v>1.062357899533396</v>
      </c>
      <c r="Q937">
        <v>0.30818099999999998</v>
      </c>
      <c r="R937" s="15">
        <f t="shared" si="35"/>
        <v>0.75417689953339595</v>
      </c>
      <c r="S937">
        <v>0.44543660995375101</v>
      </c>
      <c r="T937">
        <v>0.85838767493653612</v>
      </c>
      <c r="U937">
        <v>1.030065209923843</v>
      </c>
      <c r="V937">
        <v>53.151874280435273</v>
      </c>
      <c r="W937">
        <v>30.381737062549451</v>
      </c>
      <c r="X937">
        <v>14.05262539732489</v>
      </c>
      <c r="Y937">
        <v>97.586236740309616</v>
      </c>
      <c r="Z937">
        <v>38.296399999999998</v>
      </c>
      <c r="AA937" s="15">
        <f t="shared" si="36"/>
        <v>59.289836740309617</v>
      </c>
      <c r="AB937">
        <v>97.6</v>
      </c>
    </row>
    <row r="938" spans="1:28" x14ac:dyDescent="0.25">
      <c r="A938" s="1">
        <v>936</v>
      </c>
      <c r="B938" s="2">
        <v>32714</v>
      </c>
      <c r="C938">
        <v>5.2</v>
      </c>
      <c r="D938">
        <v>2.6312000000000002</v>
      </c>
      <c r="E938">
        <v>2.2879999999999998</v>
      </c>
      <c r="F938">
        <v>2.2879999999999998</v>
      </c>
      <c r="G938">
        <v>0</v>
      </c>
      <c r="H938">
        <v>0</v>
      </c>
      <c r="I938">
        <v>2.2879999999999998</v>
      </c>
      <c r="J938">
        <v>20</v>
      </c>
      <c r="K938">
        <v>19.451127243802279</v>
      </c>
      <c r="L938">
        <v>61.575826851142153</v>
      </c>
      <c r="M938">
        <v>101.0269540949444</v>
      </c>
      <c r="N938">
        <v>0.75627386293847199</v>
      </c>
      <c r="O938">
        <v>20.4345732466637</v>
      </c>
      <c r="P938">
        <v>1.9899077881637071</v>
      </c>
      <c r="Q938">
        <v>0.57798499999999997</v>
      </c>
      <c r="R938" s="15">
        <f t="shared" si="35"/>
        <v>1.4119227881637071</v>
      </c>
      <c r="S938">
        <v>0.77841979345861045</v>
      </c>
      <c r="T938">
        <v>0.8332810820729305</v>
      </c>
      <c r="U938">
        <v>0.99993729848751645</v>
      </c>
      <c r="V938">
        <v>45.510470554010837</v>
      </c>
      <c r="W938">
        <v>30.78957687951657</v>
      </c>
      <c r="X938">
        <v>14.185931291859671</v>
      </c>
      <c r="Y938">
        <v>90.485978725387085</v>
      </c>
      <c r="Z938">
        <v>36.190600000000003</v>
      </c>
      <c r="AA938" s="15">
        <f t="shared" si="36"/>
        <v>54.295378725387081</v>
      </c>
      <c r="AB938">
        <v>103</v>
      </c>
    </row>
    <row r="939" spans="1:28" x14ac:dyDescent="0.25">
      <c r="A939" s="1">
        <v>937</v>
      </c>
      <c r="B939" s="2">
        <v>32715</v>
      </c>
      <c r="C939">
        <v>2.2000000000000002</v>
      </c>
      <c r="D939">
        <v>-0.51880000000000015</v>
      </c>
      <c r="E939">
        <v>2.6</v>
      </c>
      <c r="F939">
        <v>2.6</v>
      </c>
      <c r="G939">
        <v>0</v>
      </c>
      <c r="H939">
        <v>0</v>
      </c>
      <c r="I939">
        <v>2.6</v>
      </c>
      <c r="J939">
        <v>20</v>
      </c>
      <c r="K939">
        <v>20.373219455638569</v>
      </c>
      <c r="L939">
        <v>61.575826851142153</v>
      </c>
      <c r="M939">
        <v>101.9490463067807</v>
      </c>
      <c r="N939">
        <v>0.74961922051156527</v>
      </c>
      <c r="O939">
        <v>19.61247636308288</v>
      </c>
      <c r="P939">
        <v>0</v>
      </c>
      <c r="Q939">
        <v>0</v>
      </c>
      <c r="R939" s="15">
        <f t="shared" si="35"/>
        <v>0</v>
      </c>
      <c r="S939">
        <v>0</v>
      </c>
      <c r="T939">
        <v>0.73509446217978425</v>
      </c>
      <c r="U939">
        <v>0.88211335461574103</v>
      </c>
      <c r="V939">
        <v>47.120792062474322</v>
      </c>
      <c r="W939">
        <v>31.03639490130147</v>
      </c>
      <c r="X939">
        <v>14.31261655868364</v>
      </c>
      <c r="Y939">
        <v>92.469803522459429</v>
      </c>
      <c r="Z939">
        <v>36.460900000000002</v>
      </c>
      <c r="AA939" s="15">
        <f t="shared" si="36"/>
        <v>56.008903522459427</v>
      </c>
      <c r="AB939">
        <v>80.8</v>
      </c>
    </row>
    <row r="940" spans="1:28" x14ac:dyDescent="0.25">
      <c r="A940" s="1">
        <v>938</v>
      </c>
      <c r="B940" s="2">
        <v>32716</v>
      </c>
      <c r="C940">
        <v>0</v>
      </c>
      <c r="D940">
        <v>-3.12</v>
      </c>
      <c r="E940">
        <v>3.12</v>
      </c>
      <c r="F940">
        <v>3.12</v>
      </c>
      <c r="G940">
        <v>0</v>
      </c>
      <c r="H940">
        <v>0</v>
      </c>
      <c r="I940">
        <v>3.12</v>
      </c>
      <c r="J940">
        <v>19.600000000000001</v>
      </c>
      <c r="K940">
        <v>20.373219455638569</v>
      </c>
      <c r="L940">
        <v>61.575826851142153</v>
      </c>
      <c r="M940">
        <v>101.5490463067807</v>
      </c>
      <c r="N940">
        <v>0.74476264121191471</v>
      </c>
      <c r="O940">
        <v>17.45510396314376</v>
      </c>
      <c r="P940">
        <v>0</v>
      </c>
      <c r="Q940">
        <v>0</v>
      </c>
      <c r="R940" s="15">
        <f t="shared" si="35"/>
        <v>0</v>
      </c>
      <c r="S940">
        <v>0</v>
      </c>
      <c r="T940">
        <v>0.64999546651097539</v>
      </c>
      <c r="U940">
        <v>0.77999455981317034</v>
      </c>
      <c r="V940">
        <v>23.051179274330881</v>
      </c>
      <c r="W940">
        <v>30.80852861565592</v>
      </c>
      <c r="X940">
        <v>14.415383169525221</v>
      </c>
      <c r="Y940">
        <v>68.275091059512022</v>
      </c>
      <c r="Z940">
        <v>26.172599999999999</v>
      </c>
      <c r="AA940" s="15">
        <f t="shared" si="36"/>
        <v>42.102491059512019</v>
      </c>
      <c r="AB940">
        <v>73</v>
      </c>
    </row>
    <row r="941" spans="1:28" x14ac:dyDescent="0.25">
      <c r="A941" s="1">
        <v>939</v>
      </c>
      <c r="B941" s="2">
        <v>32717</v>
      </c>
      <c r="C941">
        <v>0</v>
      </c>
      <c r="D941">
        <v>-3.7440000000000002</v>
      </c>
      <c r="E941">
        <v>3.7440000000000002</v>
      </c>
      <c r="F941">
        <v>3.7440000000000002</v>
      </c>
      <c r="G941">
        <v>0</v>
      </c>
      <c r="H941">
        <v>0</v>
      </c>
      <c r="I941">
        <v>3.7440000000000002</v>
      </c>
      <c r="J941">
        <v>16.48</v>
      </c>
      <c r="K941">
        <v>20.373219455638569</v>
      </c>
      <c r="L941">
        <v>61.575826851142153</v>
      </c>
      <c r="M941">
        <v>98.42904630678072</v>
      </c>
      <c r="N941">
        <v>0.70852907427199763</v>
      </c>
      <c r="O941">
        <v>15.535042527197939</v>
      </c>
      <c r="P941">
        <v>0</v>
      </c>
      <c r="Q941">
        <v>0</v>
      </c>
      <c r="R941" s="15">
        <f t="shared" si="35"/>
        <v>0</v>
      </c>
      <c r="S941">
        <v>0</v>
      </c>
      <c r="T941">
        <v>0.55035146502858379</v>
      </c>
      <c r="U941">
        <v>0.66042175803430037</v>
      </c>
      <c r="V941">
        <v>13.02306282616607</v>
      </c>
      <c r="W941">
        <v>30.22005557468793</v>
      </c>
      <c r="X941">
        <v>14.497454484103629</v>
      </c>
      <c r="Y941">
        <v>57.740572884957643</v>
      </c>
      <c r="Z941">
        <v>19.9924</v>
      </c>
      <c r="AA941" s="15">
        <f t="shared" si="36"/>
        <v>37.74817288495764</v>
      </c>
      <c r="AB941">
        <v>60</v>
      </c>
    </row>
    <row r="942" spans="1:28" x14ac:dyDescent="0.25">
      <c r="A942" s="1">
        <v>940</v>
      </c>
      <c r="B942" s="2">
        <v>32718</v>
      </c>
      <c r="C942">
        <v>0</v>
      </c>
      <c r="D942">
        <v>-4.056</v>
      </c>
      <c r="E942">
        <v>4.056</v>
      </c>
      <c r="F942">
        <v>4.056</v>
      </c>
      <c r="G942">
        <v>0</v>
      </c>
      <c r="H942">
        <v>0</v>
      </c>
      <c r="I942">
        <v>4.056</v>
      </c>
      <c r="J942">
        <v>12.736000000000001</v>
      </c>
      <c r="K942">
        <v>20.373219455638569</v>
      </c>
      <c r="L942">
        <v>61.575826851142153</v>
      </c>
      <c r="M942">
        <v>94.68504630678072</v>
      </c>
      <c r="N942">
        <v>0.66818709680315336</v>
      </c>
      <c r="O942">
        <v>13.826187849206169</v>
      </c>
      <c r="P942">
        <v>0</v>
      </c>
      <c r="Q942">
        <v>0</v>
      </c>
      <c r="R942" s="15">
        <f t="shared" si="35"/>
        <v>0</v>
      </c>
      <c r="S942">
        <v>0</v>
      </c>
      <c r="T942">
        <v>0.46192401594080529</v>
      </c>
      <c r="U942">
        <v>0.55430881912896635</v>
      </c>
      <c r="V942">
        <v>8.25552050730019</v>
      </c>
      <c r="W942">
        <v>29.246332275072781</v>
      </c>
      <c r="X942">
        <v>14.55548459036871</v>
      </c>
      <c r="Y942">
        <v>52.057337372741678</v>
      </c>
      <c r="Z942">
        <v>17.1173</v>
      </c>
      <c r="AA942" s="15">
        <f t="shared" si="36"/>
        <v>34.940037372741678</v>
      </c>
      <c r="AB942">
        <v>48.6</v>
      </c>
    </row>
    <row r="943" spans="1:28" x14ac:dyDescent="0.25">
      <c r="A943" s="1">
        <v>941</v>
      </c>
      <c r="B943" s="2">
        <v>32719</v>
      </c>
      <c r="C943">
        <v>0</v>
      </c>
      <c r="D943">
        <v>-2.6</v>
      </c>
      <c r="E943">
        <v>2.6</v>
      </c>
      <c r="F943">
        <v>2.6</v>
      </c>
      <c r="G943">
        <v>0</v>
      </c>
      <c r="H943">
        <v>0</v>
      </c>
      <c r="I943">
        <v>2.6</v>
      </c>
      <c r="J943">
        <v>8.6799999999999962</v>
      </c>
      <c r="K943">
        <v>20.373219455638569</v>
      </c>
      <c r="L943">
        <v>61.575826851142153</v>
      </c>
      <c r="M943">
        <v>90.629046306780708</v>
      </c>
      <c r="N943">
        <v>0.62743498428351629</v>
      </c>
      <c r="O943">
        <v>12.30530718579349</v>
      </c>
      <c r="P943">
        <v>0</v>
      </c>
      <c r="Q943">
        <v>0</v>
      </c>
      <c r="R943" s="15">
        <f t="shared" si="35"/>
        <v>0</v>
      </c>
      <c r="S943">
        <v>0</v>
      </c>
      <c r="T943">
        <v>0.38603901103610888</v>
      </c>
      <c r="U943">
        <v>0.46324681324333072</v>
      </c>
      <c r="V943">
        <v>5.350038076152174</v>
      </c>
      <c r="W943">
        <v>27.98264653057312</v>
      </c>
      <c r="X943">
        <v>14.5922537309195</v>
      </c>
      <c r="Y943">
        <v>47.924938337644789</v>
      </c>
      <c r="Z943">
        <v>15.139099999999999</v>
      </c>
      <c r="AA943" s="15">
        <f t="shared" si="36"/>
        <v>32.78583833764479</v>
      </c>
      <c r="AB943">
        <v>41.9</v>
      </c>
    </row>
    <row r="944" spans="1:28" x14ac:dyDescent="0.25">
      <c r="A944" s="1">
        <v>942</v>
      </c>
      <c r="B944" s="2">
        <v>32720</v>
      </c>
      <c r="C944">
        <v>0</v>
      </c>
      <c r="D944">
        <v>-2.2879999999999998</v>
      </c>
      <c r="E944">
        <v>2.2879999999999998</v>
      </c>
      <c r="F944">
        <v>2.2879999999999998</v>
      </c>
      <c r="G944">
        <v>0</v>
      </c>
      <c r="H944">
        <v>0</v>
      </c>
      <c r="I944">
        <v>2.2879999999999998</v>
      </c>
      <c r="J944">
        <v>6.0799999999999974</v>
      </c>
      <c r="K944">
        <v>20.373219455638569</v>
      </c>
      <c r="L944">
        <v>61.575826851142153</v>
      </c>
      <c r="M944">
        <v>88.029046306780714</v>
      </c>
      <c r="N944">
        <v>0.60260975339565515</v>
      </c>
      <c r="O944">
        <v>10.951723395356201</v>
      </c>
      <c r="P944">
        <v>0</v>
      </c>
      <c r="Q944">
        <v>0</v>
      </c>
      <c r="R944" s="15">
        <f t="shared" si="35"/>
        <v>0</v>
      </c>
      <c r="S944">
        <v>0</v>
      </c>
      <c r="T944">
        <v>0.3299807667266515</v>
      </c>
      <c r="U944">
        <v>0.39597692007198171</v>
      </c>
      <c r="V944">
        <v>3.5005177116063551</v>
      </c>
      <c r="W944">
        <v>26.519354802348371</v>
      </c>
      <c r="X944">
        <v>14.6108426860627</v>
      </c>
      <c r="Y944">
        <v>44.63071520001742</v>
      </c>
      <c r="Z944">
        <v>13.642899999999999</v>
      </c>
      <c r="AA944" s="15">
        <f t="shared" si="36"/>
        <v>30.987815200017423</v>
      </c>
      <c r="AB944">
        <v>38</v>
      </c>
    </row>
    <row r="945" spans="1:28" x14ac:dyDescent="0.25">
      <c r="A945" s="1">
        <v>943</v>
      </c>
      <c r="B945" s="2">
        <v>32721</v>
      </c>
      <c r="C945">
        <v>0</v>
      </c>
      <c r="D945">
        <v>-1.6639999999999999</v>
      </c>
      <c r="E945">
        <v>1.6639999999999999</v>
      </c>
      <c r="F945">
        <v>1.6639999999999999</v>
      </c>
      <c r="G945">
        <v>0</v>
      </c>
      <c r="H945">
        <v>0</v>
      </c>
      <c r="I945">
        <v>1.6639999999999999</v>
      </c>
      <c r="J945">
        <v>3.7919999999999958</v>
      </c>
      <c r="K945">
        <v>20.373219455638569</v>
      </c>
      <c r="L945">
        <v>61.575826851142153</v>
      </c>
      <c r="M945">
        <v>85.741046306780703</v>
      </c>
      <c r="N945">
        <v>0.58147577069474865</v>
      </c>
      <c r="O945">
        <v>9.7470338218670207</v>
      </c>
      <c r="P945">
        <v>0</v>
      </c>
      <c r="Q945">
        <v>0</v>
      </c>
      <c r="R945" s="15">
        <f t="shared" si="35"/>
        <v>0</v>
      </c>
      <c r="S945">
        <v>0</v>
      </c>
      <c r="T945">
        <v>0.28338320017789542</v>
      </c>
      <c r="U945">
        <v>0.34005984021347441</v>
      </c>
      <c r="V945">
        <v>2.3311999904192051</v>
      </c>
      <c r="W945">
        <v>24.969532896058912</v>
      </c>
      <c r="X945">
        <v>14.61604432807485</v>
      </c>
      <c r="Y945">
        <v>41.916777214552972</v>
      </c>
      <c r="Z945">
        <v>12.4788</v>
      </c>
      <c r="AA945" s="15">
        <f t="shared" si="36"/>
        <v>29.437977214552973</v>
      </c>
      <c r="AB945">
        <v>35.5</v>
      </c>
    </row>
    <row r="946" spans="1:28" x14ac:dyDescent="0.25">
      <c r="A946" s="1">
        <v>944</v>
      </c>
      <c r="B946" s="2">
        <v>32722</v>
      </c>
      <c r="C946">
        <v>0</v>
      </c>
      <c r="D946">
        <v>-2.7669041621288248</v>
      </c>
      <c r="E946">
        <v>2.9119999999999999</v>
      </c>
      <c r="F946">
        <v>2.1279999999999961</v>
      </c>
      <c r="G946">
        <v>0.63890416212882861</v>
      </c>
      <c r="H946">
        <v>0</v>
      </c>
      <c r="I946">
        <v>2.7669041621288248</v>
      </c>
      <c r="J946">
        <v>2.1279999999999961</v>
      </c>
      <c r="K946">
        <v>20.373219455638569</v>
      </c>
      <c r="L946">
        <v>61.575826851142153</v>
      </c>
      <c r="M946">
        <v>84.077046306780716</v>
      </c>
      <c r="N946">
        <v>0.56648168878746397</v>
      </c>
      <c r="O946">
        <v>8.6748601014616469</v>
      </c>
      <c r="P946">
        <v>0</v>
      </c>
      <c r="Q946">
        <v>0</v>
      </c>
      <c r="R946" s="15">
        <f t="shared" si="35"/>
        <v>0</v>
      </c>
      <c r="S946">
        <v>0</v>
      </c>
      <c r="T946">
        <v>0.24570747001354931</v>
      </c>
      <c r="U946">
        <v>0.2948489640162591</v>
      </c>
      <c r="V946">
        <v>1.581795530905395</v>
      </c>
      <c r="W946">
        <v>23.386134614052231</v>
      </c>
      <c r="X946">
        <v>14.610169219532221</v>
      </c>
      <c r="Y946">
        <v>39.578099364489837</v>
      </c>
      <c r="Z946">
        <v>11.533099999999999</v>
      </c>
      <c r="AA946" s="15">
        <f t="shared" si="36"/>
        <v>28.04499936448984</v>
      </c>
      <c r="AB946">
        <v>32.5</v>
      </c>
    </row>
    <row r="947" spans="1:28" x14ac:dyDescent="0.25">
      <c r="A947" s="1">
        <v>945</v>
      </c>
      <c r="B947" s="2">
        <v>32723</v>
      </c>
      <c r="C947">
        <v>7</v>
      </c>
      <c r="D947">
        <v>4.4379999999999997</v>
      </c>
      <c r="E947">
        <v>2.1840000000000002</v>
      </c>
      <c r="F947">
        <v>2.1840000000000002</v>
      </c>
      <c r="G947">
        <v>0</v>
      </c>
      <c r="H947">
        <v>0</v>
      </c>
      <c r="I947">
        <v>2.1840000000000002</v>
      </c>
      <c r="J947">
        <v>0</v>
      </c>
      <c r="K947">
        <v>19.734315293509741</v>
      </c>
      <c r="L947">
        <v>61.575826851142153</v>
      </c>
      <c r="M947">
        <v>81.310142144651891</v>
      </c>
      <c r="N947">
        <v>0.57472637443247154</v>
      </c>
      <c r="O947">
        <v>7.7206254903008649</v>
      </c>
      <c r="P947">
        <v>2.550635649731309</v>
      </c>
      <c r="Q947">
        <v>0.49616700000000002</v>
      </c>
      <c r="R947" s="15">
        <f t="shared" si="35"/>
        <v>2.0544686497313087</v>
      </c>
      <c r="S947">
        <v>0.41999579679922022</v>
      </c>
      <c r="T947">
        <v>0.32839434746618129</v>
      </c>
      <c r="U947">
        <v>0.3940732169594176</v>
      </c>
      <c r="V947">
        <v>1.092303735940729</v>
      </c>
      <c r="W947">
        <v>21.813574806596769</v>
      </c>
      <c r="X947">
        <v>14.59538858246902</v>
      </c>
      <c r="Y947">
        <v>37.501267125006507</v>
      </c>
      <c r="Z947">
        <v>10.741099999999999</v>
      </c>
      <c r="AA947" s="15">
        <f t="shared" si="36"/>
        <v>26.760167125006507</v>
      </c>
      <c r="AB947">
        <v>29.6</v>
      </c>
    </row>
    <row r="948" spans="1:28" x14ac:dyDescent="0.25">
      <c r="A948" s="1">
        <v>946</v>
      </c>
      <c r="B948" s="2">
        <v>32724</v>
      </c>
      <c r="C948">
        <v>9</v>
      </c>
      <c r="D948">
        <v>6.5379999999999994</v>
      </c>
      <c r="E948">
        <v>1.976</v>
      </c>
      <c r="F948">
        <v>1.976</v>
      </c>
      <c r="G948">
        <v>0</v>
      </c>
      <c r="H948">
        <v>0</v>
      </c>
      <c r="I948">
        <v>1.976</v>
      </c>
      <c r="J948">
        <v>2.2653643502686909</v>
      </c>
      <c r="K948">
        <v>19.734315293509741</v>
      </c>
      <c r="L948">
        <v>61.575826851142153</v>
      </c>
      <c r="M948">
        <v>83.575506494920575</v>
      </c>
      <c r="N948">
        <v>0.596946313597842</v>
      </c>
      <c r="O948">
        <v>10.170786734244169</v>
      </c>
      <c r="P948">
        <v>3.9028349983026911</v>
      </c>
      <c r="Q948">
        <v>0.91612700000000002</v>
      </c>
      <c r="R948" s="15">
        <f t="shared" si="35"/>
        <v>2.9867079983026912</v>
      </c>
      <c r="S948">
        <v>0.86972420490577518</v>
      </c>
      <c r="T948">
        <v>0.45522622203969032</v>
      </c>
      <c r="U948">
        <v>0.54627146644762836</v>
      </c>
      <c r="V948">
        <v>19.717510087070711</v>
      </c>
      <c r="W948">
        <v>20.797706644910551</v>
      </c>
      <c r="X948">
        <v>14.600291271264799</v>
      </c>
      <c r="Y948">
        <v>55.115508003246063</v>
      </c>
      <c r="Z948">
        <v>21.1968</v>
      </c>
      <c r="AA948" s="15">
        <f t="shared" si="36"/>
        <v>33.918708003246067</v>
      </c>
      <c r="AB948">
        <v>29</v>
      </c>
    </row>
    <row r="949" spans="1:28" x14ac:dyDescent="0.25">
      <c r="A949" s="1">
        <v>947</v>
      </c>
      <c r="B949" s="2">
        <v>32725</v>
      </c>
      <c r="C949">
        <v>3.3</v>
      </c>
      <c r="D949">
        <v>0.52179999999999938</v>
      </c>
      <c r="E949">
        <v>2.6</v>
      </c>
      <c r="F949">
        <v>2.6</v>
      </c>
      <c r="G949">
        <v>0</v>
      </c>
      <c r="H949">
        <v>0</v>
      </c>
      <c r="I949">
        <v>2.6</v>
      </c>
      <c r="J949">
        <v>5.3865293519660007</v>
      </c>
      <c r="K949">
        <v>19.734315293509741</v>
      </c>
      <c r="L949">
        <v>61.575826851142153</v>
      </c>
      <c r="M949">
        <v>86.696671496617881</v>
      </c>
      <c r="N949">
        <v>0.61323556765926179</v>
      </c>
      <c r="O949">
        <v>13.57412981323046</v>
      </c>
      <c r="P949">
        <v>0.31998631920460241</v>
      </c>
      <c r="Q949">
        <v>8.3262799999999998E-2</v>
      </c>
      <c r="R949" s="15">
        <f t="shared" si="35"/>
        <v>0.23672351920460241</v>
      </c>
      <c r="S949">
        <v>7.730450205213768E-2</v>
      </c>
      <c r="T949">
        <v>0.42834105093246783</v>
      </c>
      <c r="U949">
        <v>0.51400926111896128</v>
      </c>
      <c r="V949">
        <v>37.922644952715878</v>
      </c>
      <c r="W949">
        <v>20.47516850633076</v>
      </c>
      <c r="X949">
        <v>14.63524797798247</v>
      </c>
      <c r="Y949">
        <v>73.033061437029119</v>
      </c>
      <c r="Z949">
        <v>29.459499999999998</v>
      </c>
      <c r="AA949" s="15">
        <f t="shared" si="36"/>
        <v>43.57356143702912</v>
      </c>
      <c r="AB949">
        <v>38</v>
      </c>
    </row>
    <row r="950" spans="1:28" x14ac:dyDescent="0.25">
      <c r="A950" s="1">
        <v>948</v>
      </c>
      <c r="B950" s="2">
        <v>32726</v>
      </c>
      <c r="C950">
        <v>0.1</v>
      </c>
      <c r="D950">
        <v>-1.5693999999999999</v>
      </c>
      <c r="E950">
        <v>1.6639999999999999</v>
      </c>
      <c r="F950">
        <v>1.6639999999999999</v>
      </c>
      <c r="G950">
        <v>0</v>
      </c>
      <c r="H950">
        <v>0</v>
      </c>
      <c r="I950">
        <v>1.6639999999999999</v>
      </c>
      <c r="J950">
        <v>5.7665430327613993</v>
      </c>
      <c r="K950">
        <v>19.734315293509741</v>
      </c>
      <c r="L950">
        <v>61.575826851142153</v>
      </c>
      <c r="M950">
        <v>87.076685177413282</v>
      </c>
      <c r="N950">
        <v>0.59373666457810614</v>
      </c>
      <c r="O950">
        <v>12.43318409547045</v>
      </c>
      <c r="P950">
        <v>0</v>
      </c>
      <c r="Q950">
        <v>0</v>
      </c>
      <c r="R950" s="15">
        <f t="shared" si="35"/>
        <v>0</v>
      </c>
      <c r="S950">
        <v>0</v>
      </c>
      <c r="T950">
        <v>0.36910186274650902</v>
      </c>
      <c r="U950">
        <v>0.44292223529581082</v>
      </c>
      <c r="V950">
        <v>17.807640698016481</v>
      </c>
      <c r="W950">
        <v>20.067517637679721</v>
      </c>
      <c r="X950">
        <v>14.663654008157449</v>
      </c>
      <c r="Y950">
        <v>52.538812343853657</v>
      </c>
      <c r="Z950">
        <v>20.654199999999999</v>
      </c>
      <c r="AA950" s="15">
        <f t="shared" si="36"/>
        <v>31.884612343853657</v>
      </c>
      <c r="AB950">
        <v>43.3</v>
      </c>
    </row>
    <row r="951" spans="1:28" x14ac:dyDescent="0.25">
      <c r="A951" s="1">
        <v>949</v>
      </c>
      <c r="B951" s="2">
        <v>32727</v>
      </c>
      <c r="C951">
        <v>2.1</v>
      </c>
      <c r="D951">
        <v>-0.71740000000000026</v>
      </c>
      <c r="E951">
        <v>2.7040000000000002</v>
      </c>
      <c r="F951">
        <v>2.7040000000000002</v>
      </c>
      <c r="G951">
        <v>0</v>
      </c>
      <c r="H951">
        <v>0</v>
      </c>
      <c r="I951">
        <v>2.7040000000000002</v>
      </c>
      <c r="J951">
        <v>4.2025430327613993</v>
      </c>
      <c r="K951">
        <v>19.734315293509741</v>
      </c>
      <c r="L951">
        <v>61.575826851142153</v>
      </c>
      <c r="M951">
        <v>85.512685177413289</v>
      </c>
      <c r="N951">
        <v>0.57940002186069095</v>
      </c>
      <c r="O951">
        <v>11.0655338449687</v>
      </c>
      <c r="P951">
        <v>0</v>
      </c>
      <c r="Q951">
        <v>0</v>
      </c>
      <c r="R951" s="15">
        <f t="shared" si="35"/>
        <v>0</v>
      </c>
      <c r="S951">
        <v>0</v>
      </c>
      <c r="T951">
        <v>0.32056852758375393</v>
      </c>
      <c r="U951">
        <v>0.3846822331005047</v>
      </c>
      <c r="V951">
        <v>8.2872874187858976</v>
      </c>
      <c r="W951">
        <v>19.43747913998455</v>
      </c>
      <c r="X951">
        <v>14.67786927014995</v>
      </c>
      <c r="Y951">
        <v>42.402635828920403</v>
      </c>
      <c r="Z951">
        <v>14.3749</v>
      </c>
      <c r="AA951" s="15">
        <f t="shared" si="36"/>
        <v>28.027735828920402</v>
      </c>
      <c r="AB951">
        <v>35.799999999999997</v>
      </c>
    </row>
    <row r="952" spans="1:28" x14ac:dyDescent="0.25">
      <c r="A952" s="1">
        <v>950</v>
      </c>
      <c r="B952" s="2">
        <v>32728</v>
      </c>
      <c r="C952">
        <v>0</v>
      </c>
      <c r="D952">
        <v>-3.7133627788863701</v>
      </c>
      <c r="E952">
        <v>3.7440000000000002</v>
      </c>
      <c r="F952">
        <v>3.5985430327613992</v>
      </c>
      <c r="G952">
        <v>0.1148197461249711</v>
      </c>
      <c r="H952">
        <v>0</v>
      </c>
      <c r="I952">
        <v>3.7133627788863701</v>
      </c>
      <c r="J952">
        <v>3.5985430327613992</v>
      </c>
      <c r="K952">
        <v>19.734315293509741</v>
      </c>
      <c r="L952">
        <v>61.575826851142153</v>
      </c>
      <c r="M952">
        <v>84.90868517741329</v>
      </c>
      <c r="N952">
        <v>0.57393778150975217</v>
      </c>
      <c r="O952">
        <v>9.8483251220221391</v>
      </c>
      <c r="P952">
        <v>0</v>
      </c>
      <c r="Q952">
        <v>0</v>
      </c>
      <c r="R952" s="15">
        <f t="shared" si="35"/>
        <v>0</v>
      </c>
      <c r="S952">
        <v>0</v>
      </c>
      <c r="T952">
        <v>0.28261629360600732</v>
      </c>
      <c r="U952">
        <v>0.33913955232720883</v>
      </c>
      <c r="V952">
        <v>7.5962026629593158</v>
      </c>
      <c r="W952">
        <v>18.659290277258201</v>
      </c>
      <c r="X952">
        <v>14.680503640583821</v>
      </c>
      <c r="Y952">
        <v>40.93599658080133</v>
      </c>
      <c r="Z952">
        <v>14.796799999999999</v>
      </c>
      <c r="AA952" s="15">
        <f t="shared" si="36"/>
        <v>26.139196580801332</v>
      </c>
      <c r="AB952">
        <v>31</v>
      </c>
    </row>
    <row r="953" spans="1:28" x14ac:dyDescent="0.25">
      <c r="A953" s="1">
        <v>951</v>
      </c>
      <c r="B953" s="2">
        <v>32729</v>
      </c>
      <c r="C953">
        <v>0.5</v>
      </c>
      <c r="D953">
        <v>-2.4037805944655819</v>
      </c>
      <c r="E953">
        <v>3.536</v>
      </c>
      <c r="F953">
        <v>0.47299999999999998</v>
      </c>
      <c r="G953">
        <v>2.4037805944655819</v>
      </c>
      <c r="H953">
        <v>0</v>
      </c>
      <c r="I953">
        <v>2.8767805944655822</v>
      </c>
      <c r="J953">
        <v>0</v>
      </c>
      <c r="K953">
        <v>19.619495547384769</v>
      </c>
      <c r="L953">
        <v>61.575826851142153</v>
      </c>
      <c r="M953">
        <v>81.195322398526912</v>
      </c>
      <c r="N953">
        <v>0.54119085657197141</v>
      </c>
      <c r="O953">
        <v>8.765009358599702</v>
      </c>
      <c r="P953">
        <v>0</v>
      </c>
      <c r="Q953">
        <v>0</v>
      </c>
      <c r="R953" s="15">
        <f t="shared" si="35"/>
        <v>0</v>
      </c>
      <c r="S953">
        <v>0</v>
      </c>
      <c r="T953">
        <v>0.2371771461320959</v>
      </c>
      <c r="U953">
        <v>0.28461257535851509</v>
      </c>
      <c r="V953">
        <v>3.7793418673469028</v>
      </c>
      <c r="W953">
        <v>17.79808397762373</v>
      </c>
      <c r="X953">
        <v>14.674124361454821</v>
      </c>
      <c r="Y953">
        <v>36.251550206425463</v>
      </c>
      <c r="Z953">
        <v>11.4786</v>
      </c>
      <c r="AA953" s="15">
        <f t="shared" si="36"/>
        <v>24.772950206425463</v>
      </c>
      <c r="AB953">
        <v>27</v>
      </c>
    </row>
    <row r="954" spans="1:28" x14ac:dyDescent="0.25">
      <c r="A954" s="1">
        <v>952</v>
      </c>
      <c r="B954" s="2">
        <v>32730</v>
      </c>
      <c r="C954">
        <v>2</v>
      </c>
      <c r="D954">
        <v>-1.7134514367879641</v>
      </c>
      <c r="E954">
        <v>4.3680000000000003</v>
      </c>
      <c r="F954">
        <v>1.919</v>
      </c>
      <c r="G954">
        <v>1.6864514367879631</v>
      </c>
      <c r="H954">
        <v>0</v>
      </c>
      <c r="I954">
        <v>3.605451436787964</v>
      </c>
      <c r="J954">
        <v>2.7000000000000021E-2</v>
      </c>
      <c r="K954">
        <v>17.215714952919189</v>
      </c>
      <c r="L954">
        <v>61.575826851142153</v>
      </c>
      <c r="M954">
        <v>78.81854180406134</v>
      </c>
      <c r="N954">
        <v>0.52091707878184668</v>
      </c>
      <c r="O954">
        <v>7.8008583291537343</v>
      </c>
      <c r="P954">
        <v>0</v>
      </c>
      <c r="Q954">
        <v>0</v>
      </c>
      <c r="R954" s="15">
        <f t="shared" si="35"/>
        <v>0</v>
      </c>
      <c r="S954">
        <v>0</v>
      </c>
      <c r="T954">
        <v>0.20318001664068999</v>
      </c>
      <c r="U954">
        <v>0.24381601996882801</v>
      </c>
      <c r="V954">
        <v>2.9978931147389489</v>
      </c>
      <c r="W954">
        <v>16.82937601828413</v>
      </c>
      <c r="X954">
        <v>14.65700095867818</v>
      </c>
      <c r="Y954">
        <v>34.484270091701262</v>
      </c>
      <c r="Z954">
        <v>10.845700000000001</v>
      </c>
      <c r="AA954" s="15">
        <f t="shared" si="36"/>
        <v>23.638570091701261</v>
      </c>
      <c r="AB954">
        <v>25.2</v>
      </c>
    </row>
    <row r="955" spans="1:28" x14ac:dyDescent="0.25">
      <c r="A955" s="1">
        <v>953</v>
      </c>
      <c r="B955" s="2">
        <v>32731</v>
      </c>
      <c r="C955">
        <v>15.8</v>
      </c>
      <c r="D955">
        <v>9.9547999999999988</v>
      </c>
      <c r="E955">
        <v>4.992</v>
      </c>
      <c r="F955">
        <v>4.992</v>
      </c>
      <c r="G955">
        <v>0</v>
      </c>
      <c r="H955">
        <v>0</v>
      </c>
      <c r="I955">
        <v>4.992</v>
      </c>
      <c r="J955">
        <v>0.1080000000000001</v>
      </c>
      <c r="K955">
        <v>15.52926351613122</v>
      </c>
      <c r="L955">
        <v>61.575826851142153</v>
      </c>
      <c r="M955">
        <v>77.213090367273367</v>
      </c>
      <c r="N955">
        <v>0.55208352867902466</v>
      </c>
      <c r="O955">
        <v>6.9427639129468224</v>
      </c>
      <c r="P955">
        <v>5.4958811112939543</v>
      </c>
      <c r="Q955">
        <v>1.24701</v>
      </c>
      <c r="R955" s="15">
        <f t="shared" si="35"/>
        <v>4.2488711112939548</v>
      </c>
      <c r="S955">
        <v>1.055985508234212</v>
      </c>
      <c r="T955">
        <v>0.41364406014524091</v>
      </c>
      <c r="U955">
        <v>0.49637287217428899</v>
      </c>
      <c r="V955">
        <v>4.2553720155359622</v>
      </c>
      <c r="W955">
        <v>15.817537961774219</v>
      </c>
      <c r="X955">
        <v>14.63190065922007</v>
      </c>
      <c r="Y955">
        <v>34.704810636530247</v>
      </c>
      <c r="Z955">
        <v>12.065300000000001</v>
      </c>
      <c r="AA955" s="15">
        <f t="shared" si="36"/>
        <v>22.639510636530247</v>
      </c>
      <c r="AB955">
        <v>23.7</v>
      </c>
    </row>
    <row r="956" spans="1:28" x14ac:dyDescent="0.25">
      <c r="A956" s="1">
        <v>954</v>
      </c>
      <c r="B956" s="2">
        <v>32732</v>
      </c>
      <c r="C956">
        <v>0.7</v>
      </c>
      <c r="D956">
        <v>-3.601799999999999</v>
      </c>
      <c r="E956">
        <v>4.2639999999999993</v>
      </c>
      <c r="F956">
        <v>4.2639999999999993</v>
      </c>
      <c r="G956">
        <v>0</v>
      </c>
      <c r="H956">
        <v>0</v>
      </c>
      <c r="I956">
        <v>4.2639999999999993</v>
      </c>
      <c r="J956">
        <v>5.4201188887060461</v>
      </c>
      <c r="K956">
        <v>15.52926351613122</v>
      </c>
      <c r="L956">
        <v>61.575826851142153</v>
      </c>
      <c r="M956">
        <v>82.525209255979405</v>
      </c>
      <c r="N956">
        <v>0.55276069091507907</v>
      </c>
      <c r="O956">
        <v>13.33650414857056</v>
      </c>
      <c r="P956">
        <v>0</v>
      </c>
      <c r="Q956">
        <v>0</v>
      </c>
      <c r="R956" s="15">
        <f t="shared" si="35"/>
        <v>0</v>
      </c>
      <c r="S956">
        <v>0</v>
      </c>
      <c r="T956">
        <v>0.3685947623777841</v>
      </c>
      <c r="U956">
        <v>0.44231371485334092</v>
      </c>
      <c r="V956">
        <v>47.318949312382337</v>
      </c>
      <c r="W956">
        <v>15.87871048876902</v>
      </c>
      <c r="X956">
        <v>14.656837993798691</v>
      </c>
      <c r="Y956">
        <v>77.854497794950049</v>
      </c>
      <c r="Z956">
        <v>35.872199999999999</v>
      </c>
      <c r="AA956" s="15">
        <f t="shared" si="36"/>
        <v>41.98229779495005</v>
      </c>
      <c r="AB956">
        <v>33.799999999999997</v>
      </c>
    </row>
    <row r="957" spans="1:28" x14ac:dyDescent="0.25">
      <c r="A957" s="1">
        <v>955</v>
      </c>
      <c r="B957" s="2">
        <v>32733</v>
      </c>
      <c r="C957">
        <v>2.7</v>
      </c>
      <c r="D957">
        <v>-0.14979999999999991</v>
      </c>
      <c r="E957">
        <v>2.7040000000000002</v>
      </c>
      <c r="F957">
        <v>2.7040000000000002</v>
      </c>
      <c r="G957">
        <v>0</v>
      </c>
      <c r="H957">
        <v>0</v>
      </c>
      <c r="I957">
        <v>2.7040000000000002</v>
      </c>
      <c r="J957">
        <v>1.8561188887060469</v>
      </c>
      <c r="K957">
        <v>15.52926351613122</v>
      </c>
      <c r="L957">
        <v>61.575826851142153</v>
      </c>
      <c r="M957">
        <v>78.961209255979412</v>
      </c>
      <c r="N957">
        <v>0.52212008172077651</v>
      </c>
      <c r="O957">
        <v>11.869488692227799</v>
      </c>
      <c r="P957">
        <v>0</v>
      </c>
      <c r="Q957">
        <v>0</v>
      </c>
      <c r="R957" s="15">
        <f t="shared" si="35"/>
        <v>0</v>
      </c>
      <c r="S957">
        <v>0</v>
      </c>
      <c r="T957">
        <v>0.30986492029849061</v>
      </c>
      <c r="U957">
        <v>0.3718379043581887</v>
      </c>
      <c r="V957">
        <v>14.158045579112139</v>
      </c>
      <c r="W957">
        <v>15.728079824861689</v>
      </c>
      <c r="X957">
        <v>14.670967075601929</v>
      </c>
      <c r="Y957">
        <v>44.557092479575751</v>
      </c>
      <c r="Z957">
        <v>17.021699999999999</v>
      </c>
      <c r="AA957" s="15">
        <f t="shared" si="36"/>
        <v>27.535392479575751</v>
      </c>
      <c r="AB957">
        <v>34</v>
      </c>
    </row>
    <row r="958" spans="1:28" x14ac:dyDescent="0.25">
      <c r="A958" s="1">
        <v>956</v>
      </c>
      <c r="B958" s="2">
        <v>32734</v>
      </c>
      <c r="C958">
        <v>9.5</v>
      </c>
      <c r="D958">
        <v>8.1549999999999994</v>
      </c>
      <c r="E958">
        <v>0.83200000000000007</v>
      </c>
      <c r="F958">
        <v>0.83200000000000007</v>
      </c>
      <c r="G958">
        <v>0</v>
      </c>
      <c r="H958">
        <v>0</v>
      </c>
      <c r="I958">
        <v>0.83200000000000007</v>
      </c>
      <c r="J958">
        <v>1.8521188887060469</v>
      </c>
      <c r="K958">
        <v>15.52926351613122</v>
      </c>
      <c r="L958">
        <v>61.575826851142153</v>
      </c>
      <c r="M958">
        <v>78.957209255979421</v>
      </c>
      <c r="N958">
        <v>0.56247156751663741</v>
      </c>
      <c r="O958">
        <v>10.56384493608274</v>
      </c>
      <c r="P958">
        <v>4.586955633098178</v>
      </c>
      <c r="Q958">
        <v>1.2501899999999999</v>
      </c>
      <c r="R958" s="15">
        <f t="shared" si="35"/>
        <v>3.3367656330981781</v>
      </c>
      <c r="S958">
        <v>1.1068931480544</v>
      </c>
      <c r="T958">
        <v>0.47109624526224653</v>
      </c>
      <c r="U958">
        <v>0.56531549431469574</v>
      </c>
      <c r="V958">
        <v>10.99475769433338</v>
      </c>
      <c r="W958">
        <v>15.327819404542231</v>
      </c>
      <c r="X958">
        <v>14.671097566808591</v>
      </c>
      <c r="Y958">
        <v>40.99367466568421</v>
      </c>
      <c r="Z958">
        <v>16.160599999999999</v>
      </c>
      <c r="AA958" s="15">
        <f t="shared" si="36"/>
        <v>24.833074665684212</v>
      </c>
      <c r="AB958">
        <v>31.4</v>
      </c>
    </row>
    <row r="959" spans="1:28" x14ac:dyDescent="0.25">
      <c r="A959" s="1">
        <v>957</v>
      </c>
      <c r="B959" s="2">
        <v>32735</v>
      </c>
      <c r="C959">
        <v>11.3</v>
      </c>
      <c r="D959">
        <v>8.8178000000000001</v>
      </c>
      <c r="E959">
        <v>1.8720000000000001</v>
      </c>
      <c r="F959">
        <v>1.8720000000000001</v>
      </c>
      <c r="G959">
        <v>0</v>
      </c>
      <c r="H959">
        <v>0</v>
      </c>
      <c r="I959">
        <v>1.8720000000000001</v>
      </c>
      <c r="J959">
        <v>5.9331632556078677</v>
      </c>
      <c r="K959">
        <v>15.52926351613122</v>
      </c>
      <c r="L959">
        <v>61.575826851142153</v>
      </c>
      <c r="M959">
        <v>83.038253622881228</v>
      </c>
      <c r="N959">
        <v>0.59641326631515124</v>
      </c>
      <c r="O959">
        <v>14.90833252726139</v>
      </c>
      <c r="P959">
        <v>5.2590528997137396</v>
      </c>
      <c r="Q959">
        <v>1.7268399999999999</v>
      </c>
      <c r="R959" s="15">
        <f t="shared" si="35"/>
        <v>3.5322128997137394</v>
      </c>
      <c r="S959">
        <v>1.704344899777507</v>
      </c>
      <c r="T959">
        <v>0.62231176489163065</v>
      </c>
      <c r="U959">
        <v>0.74677411786995673</v>
      </c>
      <c r="V959">
        <v>44.101886706152357</v>
      </c>
      <c r="W959">
        <v>15.70645435034182</v>
      </c>
      <c r="X959">
        <v>14.709463862139179</v>
      </c>
      <c r="Y959">
        <v>74.51780491863336</v>
      </c>
      <c r="Z959">
        <v>31.461200000000002</v>
      </c>
      <c r="AA959" s="15">
        <f t="shared" si="36"/>
        <v>43.056604918633354</v>
      </c>
      <c r="AB959">
        <v>62.8</v>
      </c>
    </row>
    <row r="960" spans="1:28" x14ac:dyDescent="0.25">
      <c r="A960" s="1">
        <v>958</v>
      </c>
      <c r="B960" s="2">
        <v>32736</v>
      </c>
      <c r="C960">
        <v>11.6</v>
      </c>
      <c r="D960">
        <v>9.1015999999999995</v>
      </c>
      <c r="E960">
        <v>1.8720000000000001</v>
      </c>
      <c r="F960">
        <v>1.8720000000000001</v>
      </c>
      <c r="G960">
        <v>0</v>
      </c>
      <c r="H960">
        <v>0</v>
      </c>
      <c r="I960">
        <v>1.8720000000000001</v>
      </c>
      <c r="J960">
        <v>10.10211035589413</v>
      </c>
      <c r="K960">
        <v>15.52926351613122</v>
      </c>
      <c r="L960">
        <v>61.575826851142153</v>
      </c>
      <c r="M960">
        <v>87.207200723167489</v>
      </c>
      <c r="N960">
        <v>0.63194316749385948</v>
      </c>
      <c r="O960">
        <v>18.572942690409139</v>
      </c>
      <c r="P960">
        <v>5.7516939332621106</v>
      </c>
      <c r="Q960">
        <v>2.12296</v>
      </c>
      <c r="R960" s="15">
        <f t="shared" si="35"/>
        <v>3.6287339332621107</v>
      </c>
      <c r="S960">
        <v>2.273549496737528</v>
      </c>
      <c r="T960">
        <v>0.76075943349918285</v>
      </c>
      <c r="U960">
        <v>0.91291132019901933</v>
      </c>
      <c r="V960">
        <v>68.912720120358685</v>
      </c>
      <c r="W960">
        <v>16.728885570736139</v>
      </c>
      <c r="X960">
        <v>14.783499506516319</v>
      </c>
      <c r="Y960">
        <v>100.4251051976111</v>
      </c>
      <c r="Z960">
        <v>44.256900000000002</v>
      </c>
      <c r="AA960" s="15">
        <f t="shared" si="36"/>
        <v>56.168205197611101</v>
      </c>
      <c r="AB960">
        <v>108</v>
      </c>
    </row>
    <row r="961" spans="1:28" x14ac:dyDescent="0.25">
      <c r="A961" s="1">
        <v>959</v>
      </c>
      <c r="B961" s="2">
        <v>32737</v>
      </c>
      <c r="C961">
        <v>37.6</v>
      </c>
      <c r="D961">
        <v>34.633600000000001</v>
      </c>
      <c r="E961">
        <v>0.93600000000000005</v>
      </c>
      <c r="F961">
        <v>0.93600000000000005</v>
      </c>
      <c r="G961">
        <v>0</v>
      </c>
      <c r="H961">
        <v>0</v>
      </c>
      <c r="I961">
        <v>0.93600000000000005</v>
      </c>
      <c r="J961">
        <v>14.078416422632021</v>
      </c>
      <c r="K961">
        <v>15.52926351613122</v>
      </c>
      <c r="L961">
        <v>61.575826851142153</v>
      </c>
      <c r="M961">
        <v>91.18350678990538</v>
      </c>
      <c r="N961">
        <v>0.70590007647769459</v>
      </c>
      <c r="O961">
        <v>21.428379343015891</v>
      </c>
      <c r="P961">
        <v>24.447860888697889</v>
      </c>
      <c r="Q961">
        <v>10.0282</v>
      </c>
      <c r="R961" s="15">
        <f t="shared" si="35"/>
        <v>14.419660888697889</v>
      </c>
      <c r="S961">
        <v>14.479607144405369</v>
      </c>
      <c r="T961">
        <v>1.2547274180660239</v>
      </c>
      <c r="U961">
        <v>1.505672901679229</v>
      </c>
      <c r="V961">
        <v>91.68996118764143</v>
      </c>
      <c r="W961">
        <v>18.26304114353859</v>
      </c>
      <c r="X961">
        <v>14.88999822185872</v>
      </c>
      <c r="Y961">
        <v>124.84300055303871</v>
      </c>
      <c r="Z961">
        <v>56.444200000000002</v>
      </c>
      <c r="AA961" s="15">
        <f t="shared" si="36"/>
        <v>68.398800553038711</v>
      </c>
      <c r="AB961">
        <v>101</v>
      </c>
    </row>
    <row r="962" spans="1:28" x14ac:dyDescent="0.25">
      <c r="A962" s="1">
        <v>960</v>
      </c>
      <c r="B962" s="2">
        <v>32738</v>
      </c>
      <c r="C962">
        <v>33.700000000000003</v>
      </c>
      <c r="D962">
        <v>31.568200000000001</v>
      </c>
      <c r="E962">
        <v>0.312</v>
      </c>
      <c r="F962">
        <v>0.312</v>
      </c>
      <c r="G962">
        <v>0</v>
      </c>
      <c r="H962">
        <v>0</v>
      </c>
      <c r="I962">
        <v>0.312</v>
      </c>
      <c r="J962">
        <v>20</v>
      </c>
      <c r="K962">
        <v>21.82381905006535</v>
      </c>
      <c r="L962">
        <v>61.575826851142153</v>
      </c>
      <c r="M962">
        <v>103.39964590120751</v>
      </c>
      <c r="N962">
        <v>0.8197572088938756</v>
      </c>
      <c r="O962">
        <v>31.63924864977821</v>
      </c>
      <c r="P962">
        <v>25.878259521803649</v>
      </c>
      <c r="Q962">
        <v>13.9209</v>
      </c>
      <c r="R962" s="15">
        <f t="shared" si="35"/>
        <v>11.957359521803649</v>
      </c>
      <c r="S962">
        <v>20.130356439646022</v>
      </c>
      <c r="T962">
        <v>1.5842202623399571</v>
      </c>
      <c r="U962">
        <v>1.901064314807948</v>
      </c>
      <c r="V962">
        <v>425.16653816587268</v>
      </c>
      <c r="W962">
        <v>21.866064852540671</v>
      </c>
      <c r="X962">
        <v>15.11311032329772</v>
      </c>
      <c r="Y962">
        <v>462.14571334171109</v>
      </c>
      <c r="Z962">
        <v>217.827</v>
      </c>
      <c r="AA962" s="15">
        <f t="shared" si="36"/>
        <v>244.31871334171109</v>
      </c>
      <c r="AB962">
        <v>371</v>
      </c>
    </row>
    <row r="963" spans="1:28" x14ac:dyDescent="0.25">
      <c r="A963" s="1">
        <v>961</v>
      </c>
      <c r="B963" s="2">
        <v>32739</v>
      </c>
      <c r="C963">
        <v>0</v>
      </c>
      <c r="D963">
        <v>-1.976</v>
      </c>
      <c r="E963">
        <v>1.976</v>
      </c>
      <c r="F963">
        <v>1.976</v>
      </c>
      <c r="G963">
        <v>0</v>
      </c>
      <c r="H963">
        <v>0</v>
      </c>
      <c r="I963">
        <v>1.976</v>
      </c>
      <c r="J963">
        <v>20</v>
      </c>
      <c r="K963">
        <v>25</v>
      </c>
      <c r="L963">
        <v>65.909386379403855</v>
      </c>
      <c r="M963">
        <v>110.9093863794039</v>
      </c>
      <c r="N963">
        <v>0.88033510666870729</v>
      </c>
      <c r="O963">
        <v>34.399356740883313</v>
      </c>
      <c r="P963">
        <v>0</v>
      </c>
      <c r="Q963">
        <v>0</v>
      </c>
      <c r="R963" s="15">
        <f t="shared" ref="R963:R1026" si="37">P963-Q963</f>
        <v>0</v>
      </c>
      <c r="S963">
        <v>0</v>
      </c>
      <c r="T963">
        <v>1.514148069291021</v>
      </c>
      <c r="U963">
        <v>1.816977683149225</v>
      </c>
      <c r="V963">
        <v>646.85124692624947</v>
      </c>
      <c r="W963">
        <v>26.552426914492241</v>
      </c>
      <c r="X963">
        <v>15.413247007506991</v>
      </c>
      <c r="Y963">
        <v>688.81692084824874</v>
      </c>
      <c r="Z963">
        <v>376.74200000000002</v>
      </c>
      <c r="AA963" s="15">
        <f t="shared" ref="AA963:AA1026" si="38">Y963-Z963</f>
        <v>312.07492084824872</v>
      </c>
      <c r="AB963">
        <v>435</v>
      </c>
    </row>
    <row r="964" spans="1:28" x14ac:dyDescent="0.25">
      <c r="A964" s="1">
        <v>962</v>
      </c>
      <c r="B964" s="2">
        <v>32740</v>
      </c>
      <c r="C964">
        <v>0</v>
      </c>
      <c r="D964">
        <v>-3.016</v>
      </c>
      <c r="E964">
        <v>3.016</v>
      </c>
      <c r="F964">
        <v>3.016</v>
      </c>
      <c r="G964">
        <v>0</v>
      </c>
      <c r="H964">
        <v>0</v>
      </c>
      <c r="I964">
        <v>3.016</v>
      </c>
      <c r="J964">
        <v>18.024000000000001</v>
      </c>
      <c r="K964">
        <v>25</v>
      </c>
      <c r="L964">
        <v>65.909386379403855</v>
      </c>
      <c r="M964">
        <v>108.9333863794039</v>
      </c>
      <c r="N964">
        <v>0.84622511666132538</v>
      </c>
      <c r="O964">
        <v>30.61542749938614</v>
      </c>
      <c r="P964">
        <v>0</v>
      </c>
      <c r="Q964">
        <v>0</v>
      </c>
      <c r="R964" s="15">
        <f t="shared" si="37"/>
        <v>0</v>
      </c>
      <c r="S964">
        <v>0</v>
      </c>
      <c r="T964">
        <v>1.295377185365219</v>
      </c>
      <c r="U964">
        <v>1.5544526224382631</v>
      </c>
      <c r="V964">
        <v>207.9212310968831</v>
      </c>
      <c r="W964">
        <v>30.381349214144109</v>
      </c>
      <c r="X964">
        <v>15.695265193068691</v>
      </c>
      <c r="Y964">
        <v>253.99784550409589</v>
      </c>
      <c r="Z964">
        <v>131.65600000000001</v>
      </c>
      <c r="AA964" s="15">
        <f t="shared" si="38"/>
        <v>122.34184550409589</v>
      </c>
      <c r="AB964">
        <v>199</v>
      </c>
    </row>
    <row r="965" spans="1:28" x14ac:dyDescent="0.25">
      <c r="A965" s="1">
        <v>963</v>
      </c>
      <c r="B965" s="2">
        <v>32741</v>
      </c>
      <c r="C965">
        <v>0</v>
      </c>
      <c r="D965">
        <v>-3.4319999999999999</v>
      </c>
      <c r="E965">
        <v>3.4319999999999999</v>
      </c>
      <c r="F965">
        <v>3.4319999999999999</v>
      </c>
      <c r="G965">
        <v>0</v>
      </c>
      <c r="H965">
        <v>0</v>
      </c>
      <c r="I965">
        <v>3.4319999999999999</v>
      </c>
      <c r="J965">
        <v>15.007999999999999</v>
      </c>
      <c r="K965">
        <v>25</v>
      </c>
      <c r="L965">
        <v>65.909386379403855</v>
      </c>
      <c r="M965">
        <v>105.91738637940389</v>
      </c>
      <c r="N965">
        <v>0.80119955002619858</v>
      </c>
      <c r="O965">
        <v>27.247730474453661</v>
      </c>
      <c r="P965">
        <v>0</v>
      </c>
      <c r="Q965">
        <v>0</v>
      </c>
      <c r="R965" s="15">
        <f t="shared" si="37"/>
        <v>0</v>
      </c>
      <c r="S965">
        <v>0</v>
      </c>
      <c r="T965">
        <v>1.091543469768371</v>
      </c>
      <c r="U965">
        <v>1.309852163722045</v>
      </c>
      <c r="V965">
        <v>116.7040787934741</v>
      </c>
      <c r="W965">
        <v>32.775538095287857</v>
      </c>
      <c r="X965">
        <v>15.92399116488266</v>
      </c>
      <c r="Y965">
        <v>165.4036080536446</v>
      </c>
      <c r="Z965">
        <v>83.498199999999997</v>
      </c>
      <c r="AA965" s="15">
        <f t="shared" si="38"/>
        <v>81.905408053644607</v>
      </c>
      <c r="AB965">
        <v>128</v>
      </c>
    </row>
    <row r="966" spans="1:28" x14ac:dyDescent="0.25">
      <c r="A966" s="1">
        <v>964</v>
      </c>
      <c r="B966" s="2">
        <v>32742</v>
      </c>
      <c r="C966">
        <v>0</v>
      </c>
      <c r="D966">
        <v>-3.12</v>
      </c>
      <c r="E966">
        <v>3.12</v>
      </c>
      <c r="F966">
        <v>3.12</v>
      </c>
      <c r="G966">
        <v>0</v>
      </c>
      <c r="H966">
        <v>0</v>
      </c>
      <c r="I966">
        <v>3.12</v>
      </c>
      <c r="J966">
        <v>11.576000000000001</v>
      </c>
      <c r="K966">
        <v>25</v>
      </c>
      <c r="L966">
        <v>65.909386379403855</v>
      </c>
      <c r="M966">
        <v>102.48538637940381</v>
      </c>
      <c r="N966">
        <v>0.75621701796560958</v>
      </c>
      <c r="O966">
        <v>24.25048012226376</v>
      </c>
      <c r="P966">
        <v>0</v>
      </c>
      <c r="Q966">
        <v>0</v>
      </c>
      <c r="R966" s="15">
        <f t="shared" si="37"/>
        <v>0</v>
      </c>
      <c r="S966">
        <v>0</v>
      </c>
      <c r="T966">
        <v>0.91693128811462954</v>
      </c>
      <c r="U966">
        <v>1.1003175457375549</v>
      </c>
      <c r="V966">
        <v>71.059303029179915</v>
      </c>
      <c r="W966">
        <v>33.967883727811042</v>
      </c>
      <c r="X966">
        <v>16.10323377497901</v>
      </c>
      <c r="Y966">
        <v>121.13042053197</v>
      </c>
      <c r="Z966">
        <v>59.795499999999997</v>
      </c>
      <c r="AA966" s="15">
        <f t="shared" si="38"/>
        <v>61.334920531970006</v>
      </c>
      <c r="AB966">
        <v>91.3</v>
      </c>
    </row>
    <row r="967" spans="1:28" x14ac:dyDescent="0.25">
      <c r="A967" s="1">
        <v>965</v>
      </c>
      <c r="B967" s="2">
        <v>32743</v>
      </c>
      <c r="C967">
        <v>0.1</v>
      </c>
      <c r="D967">
        <v>-1.2574000000000001</v>
      </c>
      <c r="E967">
        <v>1.3520000000000001</v>
      </c>
      <c r="F967">
        <v>1.3520000000000001</v>
      </c>
      <c r="G967">
        <v>0</v>
      </c>
      <c r="H967">
        <v>0</v>
      </c>
      <c r="I967">
        <v>1.3520000000000001</v>
      </c>
      <c r="J967">
        <v>8.4559999999999995</v>
      </c>
      <c r="K967">
        <v>25</v>
      </c>
      <c r="L967">
        <v>65.909386379403855</v>
      </c>
      <c r="M967">
        <v>99.365386379403859</v>
      </c>
      <c r="N967">
        <v>0.71912022299899903</v>
      </c>
      <c r="O967">
        <v>21.582927308814739</v>
      </c>
      <c r="P967">
        <v>0</v>
      </c>
      <c r="Q967">
        <v>0</v>
      </c>
      <c r="R967" s="15">
        <f t="shared" si="37"/>
        <v>0</v>
      </c>
      <c r="S967">
        <v>0</v>
      </c>
      <c r="T967">
        <v>0.7760359749643021</v>
      </c>
      <c r="U967">
        <v>0.93124316995716239</v>
      </c>
      <c r="V967">
        <v>45.032037453153187</v>
      </c>
      <c r="W967">
        <v>34.229422470927787</v>
      </c>
      <c r="X967">
        <v>16.240170408111862</v>
      </c>
      <c r="Y967">
        <v>95.501630332192846</v>
      </c>
      <c r="Z967">
        <v>46.255600000000001</v>
      </c>
      <c r="AA967" s="15">
        <f t="shared" si="38"/>
        <v>49.246030332192845</v>
      </c>
      <c r="AB967">
        <v>72.7</v>
      </c>
    </row>
    <row r="968" spans="1:28" x14ac:dyDescent="0.25">
      <c r="A968" s="1">
        <v>966</v>
      </c>
      <c r="B968" s="2">
        <v>32744</v>
      </c>
      <c r="C968">
        <v>0</v>
      </c>
      <c r="D968">
        <v>-2.7040000000000002</v>
      </c>
      <c r="E968">
        <v>2.7040000000000002</v>
      </c>
      <c r="F968">
        <v>2.7040000000000002</v>
      </c>
      <c r="G968">
        <v>0</v>
      </c>
      <c r="H968">
        <v>0</v>
      </c>
      <c r="I968">
        <v>2.7040000000000002</v>
      </c>
      <c r="J968">
        <v>7.2039999999999988</v>
      </c>
      <c r="K968">
        <v>25</v>
      </c>
      <c r="L968">
        <v>65.909386379403855</v>
      </c>
      <c r="M968">
        <v>98.113386379403863</v>
      </c>
      <c r="N968">
        <v>0.70500797152355776</v>
      </c>
      <c r="O968">
        <v>19.208805304845111</v>
      </c>
      <c r="P968">
        <v>0</v>
      </c>
      <c r="Q968">
        <v>0</v>
      </c>
      <c r="R968" s="15">
        <f t="shared" si="37"/>
        <v>0</v>
      </c>
      <c r="S968">
        <v>0</v>
      </c>
      <c r="T968">
        <v>0.67711804316799051</v>
      </c>
      <c r="U968">
        <v>0.81254165180158866</v>
      </c>
      <c r="V968">
        <v>29.40854856620988</v>
      </c>
      <c r="W968">
        <v>33.820454723204612</v>
      </c>
      <c r="X968">
        <v>16.34300864318957</v>
      </c>
      <c r="Y968">
        <v>79.57201193260407</v>
      </c>
      <c r="Z968">
        <v>38.000999999999998</v>
      </c>
      <c r="AA968" s="15">
        <f t="shared" si="38"/>
        <v>41.571011932604073</v>
      </c>
      <c r="AB968">
        <v>63.8</v>
      </c>
    </row>
    <row r="969" spans="1:28" x14ac:dyDescent="0.25">
      <c r="A969" s="1">
        <v>967</v>
      </c>
      <c r="B969" s="2">
        <v>32745</v>
      </c>
      <c r="C969">
        <v>25.7</v>
      </c>
      <c r="D969">
        <v>23.792200000000001</v>
      </c>
      <c r="E969">
        <v>0.52</v>
      </c>
      <c r="F969">
        <v>0.52</v>
      </c>
      <c r="G969">
        <v>0</v>
      </c>
      <c r="H969">
        <v>0</v>
      </c>
      <c r="I969">
        <v>0.52</v>
      </c>
      <c r="J969">
        <v>4.4999999999999982</v>
      </c>
      <c r="K969">
        <v>25</v>
      </c>
      <c r="L969">
        <v>65.909386379403855</v>
      </c>
      <c r="M969">
        <v>95.409386379403855</v>
      </c>
      <c r="N969">
        <v>0.7283871068807618</v>
      </c>
      <c r="O969">
        <v>17.09583672131215</v>
      </c>
      <c r="P969">
        <v>17.329931724328461</v>
      </c>
      <c r="Q969">
        <v>10.742900000000001</v>
      </c>
      <c r="R969" s="15">
        <f t="shared" si="37"/>
        <v>6.58703172432846</v>
      </c>
      <c r="S969">
        <v>7.9301331695840283</v>
      </c>
      <c r="T969">
        <v>1.0926092801943439</v>
      </c>
      <c r="U969">
        <v>1.311131136233213</v>
      </c>
      <c r="V969">
        <v>19.389018143588</v>
      </c>
      <c r="W969">
        <v>33.008893905766968</v>
      </c>
      <c r="X969">
        <v>16.42187402479437</v>
      </c>
      <c r="Y969">
        <v>68.819786074149349</v>
      </c>
      <c r="Z969">
        <v>32.4345</v>
      </c>
      <c r="AA969" s="15">
        <f t="shared" si="38"/>
        <v>36.385286074149349</v>
      </c>
      <c r="AB969">
        <v>59.1</v>
      </c>
    </row>
    <row r="970" spans="1:28" x14ac:dyDescent="0.25">
      <c r="A970" s="1">
        <v>968</v>
      </c>
      <c r="B970" s="2">
        <v>32746</v>
      </c>
      <c r="C970">
        <v>0.1</v>
      </c>
      <c r="D970">
        <v>-2.2974000000000001</v>
      </c>
      <c r="E970">
        <v>2.3919999999999999</v>
      </c>
      <c r="F970">
        <v>2.3919999999999999</v>
      </c>
      <c r="G970">
        <v>0</v>
      </c>
      <c r="H970">
        <v>0</v>
      </c>
      <c r="I970">
        <v>2.3919999999999999</v>
      </c>
      <c r="J970">
        <v>12.350068275671539</v>
      </c>
      <c r="K970">
        <v>25</v>
      </c>
      <c r="L970">
        <v>65.909386379403855</v>
      </c>
      <c r="M970">
        <v>103.2594546550754</v>
      </c>
      <c r="N970">
        <v>0.76592364488256437</v>
      </c>
      <c r="O970">
        <v>26.700699399726009</v>
      </c>
      <c r="P970">
        <v>0</v>
      </c>
      <c r="Q970">
        <v>0</v>
      </c>
      <c r="R970" s="15">
        <f t="shared" si="37"/>
        <v>0</v>
      </c>
      <c r="S970">
        <v>0</v>
      </c>
      <c r="T970">
        <v>1.0225348502575919</v>
      </c>
      <c r="U970">
        <v>1.22704182030911</v>
      </c>
      <c r="V970">
        <v>235.11428482170029</v>
      </c>
      <c r="W970">
        <v>34.179248184894547</v>
      </c>
      <c r="X970">
        <v>16.59887998049426</v>
      </c>
      <c r="Y970">
        <v>285.89241298708907</v>
      </c>
      <c r="Z970">
        <v>180.62</v>
      </c>
      <c r="AA970" s="15">
        <f t="shared" si="38"/>
        <v>105.27241298708907</v>
      </c>
      <c r="AB970">
        <v>91</v>
      </c>
    </row>
    <row r="971" spans="1:28" x14ac:dyDescent="0.25">
      <c r="A971" s="1">
        <v>969</v>
      </c>
      <c r="B971" s="2">
        <v>32747</v>
      </c>
      <c r="C971">
        <v>0.3</v>
      </c>
      <c r="D971">
        <v>-1.9001999999999999</v>
      </c>
      <c r="E971">
        <v>2.1840000000000002</v>
      </c>
      <c r="F971">
        <v>2.1840000000000002</v>
      </c>
      <c r="G971">
        <v>0</v>
      </c>
      <c r="H971">
        <v>0</v>
      </c>
      <c r="I971">
        <v>2.1840000000000002</v>
      </c>
      <c r="J971">
        <v>10.058068275671539</v>
      </c>
      <c r="K971">
        <v>25</v>
      </c>
      <c r="L971">
        <v>65.909386379403855</v>
      </c>
      <c r="M971">
        <v>100.9674546550754</v>
      </c>
      <c r="N971">
        <v>0.7377939221242652</v>
      </c>
      <c r="O971">
        <v>23.763622465756139</v>
      </c>
      <c r="P971">
        <v>0</v>
      </c>
      <c r="Q971">
        <v>0</v>
      </c>
      <c r="R971" s="15">
        <f t="shared" si="37"/>
        <v>0</v>
      </c>
      <c r="S971">
        <v>0</v>
      </c>
      <c r="T971">
        <v>0.8766328111445264</v>
      </c>
      <c r="U971">
        <v>1.0519593733734309</v>
      </c>
      <c r="V971">
        <v>68.121971172723804</v>
      </c>
      <c r="W971">
        <v>34.896493429134154</v>
      </c>
      <c r="X971">
        <v>16.75838256070497</v>
      </c>
      <c r="Y971">
        <v>119.7768471625629</v>
      </c>
      <c r="Z971">
        <v>69.311400000000006</v>
      </c>
      <c r="AA971" s="15">
        <f t="shared" si="38"/>
        <v>50.465447162562896</v>
      </c>
      <c r="AB971">
        <v>82.8</v>
      </c>
    </row>
    <row r="972" spans="1:28" x14ac:dyDescent="0.25">
      <c r="A972" s="1">
        <v>970</v>
      </c>
      <c r="B972" s="2">
        <v>32748</v>
      </c>
      <c r="C972">
        <v>1.4</v>
      </c>
      <c r="D972">
        <v>-1.2756000000000001</v>
      </c>
      <c r="E972">
        <v>2.6</v>
      </c>
      <c r="F972">
        <v>2.6</v>
      </c>
      <c r="G972">
        <v>0</v>
      </c>
      <c r="H972">
        <v>0</v>
      </c>
      <c r="I972">
        <v>2.6</v>
      </c>
      <c r="J972">
        <v>8.1740682756715373</v>
      </c>
      <c r="K972">
        <v>25</v>
      </c>
      <c r="L972">
        <v>65.909386379403855</v>
      </c>
      <c r="M972">
        <v>99.0834546550754</v>
      </c>
      <c r="N972">
        <v>0.71590753928771633</v>
      </c>
      <c r="O972">
        <v>21.149623994522969</v>
      </c>
      <c r="P972">
        <v>0</v>
      </c>
      <c r="Q972">
        <v>0</v>
      </c>
      <c r="R972" s="15">
        <f t="shared" si="37"/>
        <v>0</v>
      </c>
      <c r="S972">
        <v>0</v>
      </c>
      <c r="T972">
        <v>0.75705876353896895</v>
      </c>
      <c r="U972">
        <v>0.90847051624676256</v>
      </c>
      <c r="V972">
        <v>38.343450408041718</v>
      </c>
      <c r="W972">
        <v>34.868068221319987</v>
      </c>
      <c r="X972">
        <v>16.882486554155509</v>
      </c>
      <c r="Y972">
        <v>90.094005183517211</v>
      </c>
      <c r="Z972">
        <v>50.134399999999999</v>
      </c>
      <c r="AA972" s="15">
        <f t="shared" si="38"/>
        <v>39.959605183517212</v>
      </c>
      <c r="AB972">
        <v>65.599999999999994</v>
      </c>
    </row>
    <row r="973" spans="1:28" x14ac:dyDescent="0.25">
      <c r="A973" s="1">
        <v>971</v>
      </c>
      <c r="B973" s="2">
        <v>32749</v>
      </c>
      <c r="C973">
        <v>7.4</v>
      </c>
      <c r="D973">
        <v>5.6483999999999996</v>
      </c>
      <c r="E973">
        <v>1.3520000000000001</v>
      </c>
      <c r="F973">
        <v>1.3520000000000001</v>
      </c>
      <c r="G973">
        <v>0</v>
      </c>
      <c r="H973">
        <v>0</v>
      </c>
      <c r="I973">
        <v>1.3520000000000001</v>
      </c>
      <c r="J973">
        <v>6.974068275671538</v>
      </c>
      <c r="K973">
        <v>25</v>
      </c>
      <c r="L973">
        <v>65.909386379403855</v>
      </c>
      <c r="M973">
        <v>97.883454655075397</v>
      </c>
      <c r="N973">
        <v>0.72677390097064887</v>
      </c>
      <c r="O973">
        <v>18.82316535512544</v>
      </c>
      <c r="P973">
        <v>4.1051097022426131</v>
      </c>
      <c r="Q973">
        <v>2.7054</v>
      </c>
      <c r="R973" s="15">
        <f t="shared" si="37"/>
        <v>1.399709702242613</v>
      </c>
      <c r="S973">
        <v>1.551909615781585</v>
      </c>
      <c r="T973">
        <v>0.81166927001105549</v>
      </c>
      <c r="U973">
        <v>0.97400312401326639</v>
      </c>
      <c r="V973">
        <v>25.15549269970375</v>
      </c>
      <c r="W973">
        <v>34.299396659558489</v>
      </c>
      <c r="X973">
        <v>16.97761271009901</v>
      </c>
      <c r="Y973">
        <v>76.432502069361249</v>
      </c>
      <c r="Z973">
        <v>42.027299999999997</v>
      </c>
      <c r="AA973" s="15">
        <f t="shared" si="38"/>
        <v>34.405202069361252</v>
      </c>
      <c r="AB973">
        <v>55.5</v>
      </c>
    </row>
    <row r="974" spans="1:28" x14ac:dyDescent="0.25">
      <c r="A974" s="1">
        <v>972</v>
      </c>
      <c r="B974" s="2">
        <v>32750</v>
      </c>
      <c r="C974">
        <v>2.8</v>
      </c>
      <c r="D974">
        <v>2.024799999999999</v>
      </c>
      <c r="E974">
        <v>0.624</v>
      </c>
      <c r="F974">
        <v>0.624</v>
      </c>
      <c r="G974">
        <v>0</v>
      </c>
      <c r="H974">
        <v>0</v>
      </c>
      <c r="I974">
        <v>0.624</v>
      </c>
      <c r="J974">
        <v>8.916958573428925</v>
      </c>
      <c r="K974">
        <v>25</v>
      </c>
      <c r="L974">
        <v>65.909386379403855</v>
      </c>
      <c r="M974">
        <v>99.826344952832784</v>
      </c>
      <c r="N974">
        <v>0.74217667595503678</v>
      </c>
      <c r="O974">
        <v>19.879240279406051</v>
      </c>
      <c r="P974">
        <v>1.5027593334737579</v>
      </c>
      <c r="Q974">
        <v>1.0054700000000001</v>
      </c>
      <c r="R974" s="15">
        <f t="shared" si="37"/>
        <v>0.49728933347375781</v>
      </c>
      <c r="S974">
        <v>0.56473682462045827</v>
      </c>
      <c r="T974">
        <v>0.78459654899671782</v>
      </c>
      <c r="U974">
        <v>0.94151585879606148</v>
      </c>
      <c r="V974">
        <v>61.924132183569952</v>
      </c>
      <c r="W974">
        <v>34.044350465758939</v>
      </c>
      <c r="X974">
        <v>17.0852142685685</v>
      </c>
      <c r="Y974">
        <v>113.0536969178974</v>
      </c>
      <c r="Z974">
        <v>69.462999999999994</v>
      </c>
      <c r="AA974" s="15">
        <f t="shared" si="38"/>
        <v>43.590696917897404</v>
      </c>
      <c r="AB974">
        <v>58.8</v>
      </c>
    </row>
    <row r="975" spans="1:28" x14ac:dyDescent="0.25">
      <c r="A975" s="1">
        <v>973</v>
      </c>
      <c r="B975" s="2">
        <v>32751</v>
      </c>
      <c r="C975">
        <v>0.2</v>
      </c>
      <c r="D975">
        <v>-1.3708</v>
      </c>
      <c r="E975">
        <v>1.56</v>
      </c>
      <c r="F975">
        <v>1.56</v>
      </c>
      <c r="G975">
        <v>0</v>
      </c>
      <c r="H975">
        <v>0</v>
      </c>
      <c r="I975">
        <v>1.56</v>
      </c>
      <c r="J975">
        <v>9.590199239955167</v>
      </c>
      <c r="K975">
        <v>25</v>
      </c>
      <c r="L975">
        <v>65.909386379403855</v>
      </c>
      <c r="M975">
        <v>100.499585619359</v>
      </c>
      <c r="N975">
        <v>0.73226380199590269</v>
      </c>
      <c r="O975">
        <v>18.817377350440569</v>
      </c>
      <c r="P975">
        <v>0</v>
      </c>
      <c r="Q975">
        <v>0</v>
      </c>
      <c r="R975" s="15">
        <f t="shared" si="37"/>
        <v>0</v>
      </c>
      <c r="S975">
        <v>0</v>
      </c>
      <c r="T975">
        <v>0.68896421411125974</v>
      </c>
      <c r="U975">
        <v>0.82675705693351154</v>
      </c>
      <c r="V975">
        <v>39.455166446738701</v>
      </c>
      <c r="W975">
        <v>33.695577473594071</v>
      </c>
      <c r="X975">
        <v>17.185857448255089</v>
      </c>
      <c r="Y975">
        <v>90.336601368587864</v>
      </c>
      <c r="Z975">
        <v>53.885800000000003</v>
      </c>
      <c r="AA975" s="15">
        <f t="shared" si="38"/>
        <v>36.450801368587861</v>
      </c>
      <c r="AB975">
        <v>70.5</v>
      </c>
    </row>
    <row r="976" spans="1:28" x14ac:dyDescent="0.25">
      <c r="A976" s="1">
        <v>974</v>
      </c>
      <c r="B976" s="2">
        <v>32752</v>
      </c>
      <c r="C976">
        <v>0.3</v>
      </c>
      <c r="D976">
        <v>-2.3161999999999998</v>
      </c>
      <c r="E976">
        <v>2.6</v>
      </c>
      <c r="F976">
        <v>2.6</v>
      </c>
      <c r="G976">
        <v>0</v>
      </c>
      <c r="H976">
        <v>0</v>
      </c>
      <c r="I976">
        <v>2.6</v>
      </c>
      <c r="J976">
        <v>8.2301992399551658</v>
      </c>
      <c r="K976">
        <v>25</v>
      </c>
      <c r="L976">
        <v>65.909386379403855</v>
      </c>
      <c r="M976">
        <v>99.139585619359025</v>
      </c>
      <c r="N976">
        <v>0.71654550535752271</v>
      </c>
      <c r="O976">
        <v>16.747465841892101</v>
      </c>
      <c r="P976">
        <v>0</v>
      </c>
      <c r="Q976">
        <v>0</v>
      </c>
      <c r="R976" s="15">
        <f t="shared" si="37"/>
        <v>0</v>
      </c>
      <c r="S976">
        <v>0</v>
      </c>
      <c r="T976">
        <v>0.60001606875682123</v>
      </c>
      <c r="U976">
        <v>0.72001928250818537</v>
      </c>
      <c r="V976">
        <v>18.227310863777351</v>
      </c>
      <c r="W976">
        <v>32.952223459811833</v>
      </c>
      <c r="X976">
        <v>17.263317938179782</v>
      </c>
      <c r="Y976">
        <v>68.442852261768962</v>
      </c>
      <c r="Z976">
        <v>38.472000000000001</v>
      </c>
      <c r="AA976" s="15">
        <f t="shared" si="38"/>
        <v>29.970852261768961</v>
      </c>
      <c r="AB976">
        <v>62.1</v>
      </c>
    </row>
    <row r="977" spans="1:28" x14ac:dyDescent="0.25">
      <c r="A977" s="1">
        <v>975</v>
      </c>
      <c r="B977" s="2">
        <v>32753</v>
      </c>
      <c r="C977">
        <v>0</v>
      </c>
      <c r="D977">
        <v>-2.3919999999999999</v>
      </c>
      <c r="E977">
        <v>2.3919999999999999</v>
      </c>
      <c r="F977">
        <v>2.3919999999999999</v>
      </c>
      <c r="G977">
        <v>0</v>
      </c>
      <c r="H977">
        <v>0</v>
      </c>
      <c r="I977">
        <v>2.3919999999999999</v>
      </c>
      <c r="J977">
        <v>5.9301992399551668</v>
      </c>
      <c r="K977">
        <v>25</v>
      </c>
      <c r="L977">
        <v>65.909386379403855</v>
      </c>
      <c r="M977">
        <v>96.839585619359013</v>
      </c>
      <c r="N977">
        <v>0.69103543568928405</v>
      </c>
      <c r="O977">
        <v>14.90524459928397</v>
      </c>
      <c r="P977">
        <v>0</v>
      </c>
      <c r="Q977">
        <v>0</v>
      </c>
      <c r="R977" s="15">
        <f t="shared" si="37"/>
        <v>0</v>
      </c>
      <c r="S977">
        <v>0</v>
      </c>
      <c r="T977">
        <v>0.51500260978607726</v>
      </c>
      <c r="U977">
        <v>0.61800313174329269</v>
      </c>
      <c r="V977">
        <v>11.26554698911418</v>
      </c>
      <c r="W977">
        <v>31.89004774575896</v>
      </c>
      <c r="X977">
        <v>17.319296825905869</v>
      </c>
      <c r="Y977">
        <v>60.474891560779</v>
      </c>
      <c r="Z977">
        <v>33.242400000000004</v>
      </c>
      <c r="AA977" s="15">
        <f t="shared" si="38"/>
        <v>27.232491560778996</v>
      </c>
      <c r="AB977">
        <v>53</v>
      </c>
    </row>
    <row r="978" spans="1:28" x14ac:dyDescent="0.25">
      <c r="A978" s="1">
        <v>976</v>
      </c>
      <c r="B978" s="2">
        <v>32754</v>
      </c>
      <c r="C978">
        <v>9.9</v>
      </c>
      <c r="D978">
        <v>6.8693999999999988</v>
      </c>
      <c r="E978">
        <v>2.496</v>
      </c>
      <c r="F978">
        <v>2.496</v>
      </c>
      <c r="G978">
        <v>0</v>
      </c>
      <c r="H978">
        <v>0</v>
      </c>
      <c r="I978">
        <v>2.496</v>
      </c>
      <c r="J978">
        <v>3.5381992399551669</v>
      </c>
      <c r="K978">
        <v>25</v>
      </c>
      <c r="L978">
        <v>65.909386379403855</v>
      </c>
      <c r="M978">
        <v>94.447585619359018</v>
      </c>
      <c r="N978">
        <v>0.69430727170170181</v>
      </c>
      <c r="O978">
        <v>13.26566769336273</v>
      </c>
      <c r="P978">
        <v>4.7694743722276698</v>
      </c>
      <c r="Q978">
        <v>3.2305999999999999</v>
      </c>
      <c r="R978" s="15">
        <f t="shared" si="37"/>
        <v>1.5388743722276699</v>
      </c>
      <c r="S978">
        <v>1.3385440400349691</v>
      </c>
      <c r="T978">
        <v>0.63206899378363923</v>
      </c>
      <c r="U978">
        <v>0.7584827925403671</v>
      </c>
      <c r="V978">
        <v>7.0251735881167674</v>
      </c>
      <c r="W978">
        <v>30.563599661573491</v>
      </c>
      <c r="X978">
        <v>17.354834641249909</v>
      </c>
      <c r="Y978">
        <v>54.943607890940172</v>
      </c>
      <c r="Z978">
        <v>29.578199999999999</v>
      </c>
      <c r="AA978" s="15">
        <f t="shared" si="38"/>
        <v>25.365407890940173</v>
      </c>
      <c r="AB978">
        <v>47.1</v>
      </c>
    </row>
    <row r="979" spans="1:28" x14ac:dyDescent="0.25">
      <c r="A979" s="1">
        <v>977</v>
      </c>
      <c r="B979" s="2">
        <v>32755</v>
      </c>
      <c r="C979">
        <v>0.9</v>
      </c>
      <c r="D979">
        <v>-1.8526</v>
      </c>
      <c r="E979">
        <v>2.7040000000000002</v>
      </c>
      <c r="F979">
        <v>2.7040000000000002</v>
      </c>
      <c r="G979">
        <v>0</v>
      </c>
      <c r="H979">
        <v>0</v>
      </c>
      <c r="I979">
        <v>2.7040000000000002</v>
      </c>
      <c r="J979">
        <v>6.1727248677274984</v>
      </c>
      <c r="K979">
        <v>25</v>
      </c>
      <c r="L979">
        <v>65.909386379403855</v>
      </c>
      <c r="M979">
        <v>97.082111247131351</v>
      </c>
      <c r="N979">
        <v>0.69366755508693489</v>
      </c>
      <c r="O979">
        <v>16.204393282204482</v>
      </c>
      <c r="P979">
        <v>0</v>
      </c>
      <c r="Q979">
        <v>0</v>
      </c>
      <c r="R979" s="15">
        <f t="shared" si="37"/>
        <v>0</v>
      </c>
      <c r="S979">
        <v>0</v>
      </c>
      <c r="T979">
        <v>0.56202309348669677</v>
      </c>
      <c r="U979">
        <v>0.67442771218403608</v>
      </c>
      <c r="V979">
        <v>49.261757319644843</v>
      </c>
      <c r="W979">
        <v>29.921809954933281</v>
      </c>
      <c r="X979">
        <v>17.41795738566665</v>
      </c>
      <c r="Y979">
        <v>96.601524660244777</v>
      </c>
      <c r="Z979">
        <v>62.180300000000003</v>
      </c>
      <c r="AA979" s="15">
        <f t="shared" si="38"/>
        <v>34.421224660244775</v>
      </c>
      <c r="AB979">
        <v>50.1</v>
      </c>
    </row>
    <row r="980" spans="1:28" x14ac:dyDescent="0.25">
      <c r="A980" s="1">
        <v>978</v>
      </c>
      <c r="B980" s="2">
        <v>32756</v>
      </c>
      <c r="C980">
        <v>0</v>
      </c>
      <c r="D980">
        <v>-2.9119999999999999</v>
      </c>
      <c r="E980">
        <v>2.9119999999999999</v>
      </c>
      <c r="F980">
        <v>2.9119999999999999</v>
      </c>
      <c r="G980">
        <v>0</v>
      </c>
      <c r="H980">
        <v>0</v>
      </c>
      <c r="I980">
        <v>2.9119999999999999</v>
      </c>
      <c r="J980">
        <v>4.3687248677274972</v>
      </c>
      <c r="K980">
        <v>25</v>
      </c>
      <c r="L980">
        <v>65.909386379403855</v>
      </c>
      <c r="M980">
        <v>95.278111247131349</v>
      </c>
      <c r="N980">
        <v>0.67438457635443283</v>
      </c>
      <c r="O980">
        <v>14.42191002116199</v>
      </c>
      <c r="P980">
        <v>0</v>
      </c>
      <c r="Q980">
        <v>0</v>
      </c>
      <c r="R980" s="15">
        <f t="shared" si="37"/>
        <v>0</v>
      </c>
      <c r="S980">
        <v>0</v>
      </c>
      <c r="T980">
        <v>0.48629568399215378</v>
      </c>
      <c r="U980">
        <v>0.58355482079058452</v>
      </c>
      <c r="V980">
        <v>16.123968757286981</v>
      </c>
      <c r="W980">
        <v>29.03543745119886</v>
      </c>
      <c r="X980">
        <v>17.464152936533949</v>
      </c>
      <c r="Y980">
        <v>62.62355914501979</v>
      </c>
      <c r="Z980">
        <v>36.753900000000002</v>
      </c>
      <c r="AA980" s="15">
        <f t="shared" si="38"/>
        <v>25.869659145019789</v>
      </c>
      <c r="AB980">
        <v>49.5</v>
      </c>
    </row>
    <row r="981" spans="1:28" x14ac:dyDescent="0.25">
      <c r="A981" s="1">
        <v>979</v>
      </c>
      <c r="B981" s="2">
        <v>32757</v>
      </c>
      <c r="C981">
        <v>0</v>
      </c>
      <c r="D981">
        <v>-1.8720000000000001</v>
      </c>
      <c r="E981">
        <v>1.8720000000000001</v>
      </c>
      <c r="F981">
        <v>1.4567248677274971</v>
      </c>
      <c r="G981">
        <v>0.41527513227250279</v>
      </c>
      <c r="H981">
        <v>0</v>
      </c>
      <c r="I981">
        <v>1.8720000000000001</v>
      </c>
      <c r="J981">
        <v>1.4567248677274971</v>
      </c>
      <c r="K981">
        <v>25</v>
      </c>
      <c r="L981">
        <v>65.909386379403855</v>
      </c>
      <c r="M981">
        <v>92.366111247131357</v>
      </c>
      <c r="N981">
        <v>0.64455999600089942</v>
      </c>
      <c r="O981">
        <v>12.83549991883417</v>
      </c>
      <c r="P981">
        <v>0</v>
      </c>
      <c r="Q981">
        <v>0</v>
      </c>
      <c r="R981" s="15">
        <f t="shared" si="37"/>
        <v>0</v>
      </c>
      <c r="S981">
        <v>0</v>
      </c>
      <c r="T981">
        <v>0.41366248881766482</v>
      </c>
      <c r="U981">
        <v>0.49639498658119768</v>
      </c>
      <c r="V981">
        <v>8.7533669326685715</v>
      </c>
      <c r="W981">
        <v>27.906784279679261</v>
      </c>
      <c r="X981">
        <v>17.49215854413136</v>
      </c>
      <c r="Y981">
        <v>54.152309756479191</v>
      </c>
      <c r="Z981">
        <v>30.46</v>
      </c>
      <c r="AA981" s="15">
        <f t="shared" si="38"/>
        <v>23.69230975647919</v>
      </c>
      <c r="AB981">
        <v>43.5</v>
      </c>
    </row>
    <row r="982" spans="1:28" x14ac:dyDescent="0.25">
      <c r="A982" s="1">
        <v>980</v>
      </c>
      <c r="B982" s="2">
        <v>32758</v>
      </c>
      <c r="C982">
        <v>3.7</v>
      </c>
      <c r="D982">
        <v>2.9802</v>
      </c>
      <c r="E982">
        <v>0.52</v>
      </c>
      <c r="F982">
        <v>0.52</v>
      </c>
      <c r="G982">
        <v>0</v>
      </c>
      <c r="H982">
        <v>0</v>
      </c>
      <c r="I982">
        <v>0.52</v>
      </c>
      <c r="J982">
        <v>0</v>
      </c>
      <c r="K982">
        <v>24.584724867727498</v>
      </c>
      <c r="L982">
        <v>65.909386379403855</v>
      </c>
      <c r="M982">
        <v>90.494111247131357</v>
      </c>
      <c r="N982">
        <v>0.65113448084268899</v>
      </c>
      <c r="O982">
        <v>11.42359492776241</v>
      </c>
      <c r="P982">
        <v>1.9405109798073821</v>
      </c>
      <c r="Q982">
        <v>1.32813</v>
      </c>
      <c r="R982" s="15">
        <f t="shared" si="37"/>
        <v>0.61238097980738204</v>
      </c>
      <c r="S982">
        <v>0.42603154340049382</v>
      </c>
      <c r="T982">
        <v>0.44763879945263191</v>
      </c>
      <c r="U982">
        <v>0.53716655934315827</v>
      </c>
      <c r="V982">
        <v>5.2521685456021823</v>
      </c>
      <c r="W982">
        <v>26.577777246323059</v>
      </c>
      <c r="X982">
        <v>17.502798959696289</v>
      </c>
      <c r="Y982">
        <v>49.332744751621533</v>
      </c>
      <c r="Z982">
        <v>27.1081</v>
      </c>
      <c r="AA982" s="15">
        <f t="shared" si="38"/>
        <v>22.224644751621533</v>
      </c>
      <c r="AB982">
        <v>39</v>
      </c>
    </row>
    <row r="983" spans="1:28" x14ac:dyDescent="0.25">
      <c r="A983" s="1">
        <v>981</v>
      </c>
      <c r="B983" s="2">
        <v>32759</v>
      </c>
      <c r="C983">
        <v>17.7</v>
      </c>
      <c r="D983">
        <v>16.016200000000001</v>
      </c>
      <c r="E983">
        <v>0.72799999999999998</v>
      </c>
      <c r="F983">
        <v>0.72799999999999998</v>
      </c>
      <c r="G983">
        <v>0</v>
      </c>
      <c r="H983">
        <v>0</v>
      </c>
      <c r="I983">
        <v>0.72799999999999998</v>
      </c>
      <c r="J983">
        <v>1.239489020192619</v>
      </c>
      <c r="K983">
        <v>24.584724867727498</v>
      </c>
      <c r="L983">
        <v>65.909386379403855</v>
      </c>
      <c r="M983">
        <v>91.733600267323965</v>
      </c>
      <c r="N983">
        <v>0.68290000652654814</v>
      </c>
      <c r="O983">
        <v>12.237058341534629</v>
      </c>
      <c r="P983">
        <v>10.937463084530499</v>
      </c>
      <c r="Q983">
        <v>7.7483700000000004</v>
      </c>
      <c r="R983" s="15">
        <f t="shared" si="37"/>
        <v>3.1890930845304988</v>
      </c>
      <c r="S983">
        <v>3.5478307725817921</v>
      </c>
      <c r="T983">
        <v>0.78731597666242281</v>
      </c>
      <c r="U983">
        <v>0.94477917199490724</v>
      </c>
      <c r="V983">
        <v>18.328362540398221</v>
      </c>
      <c r="W983">
        <v>25.556042903679181</v>
      </c>
      <c r="X983">
        <v>17.52144374962911</v>
      </c>
      <c r="Y983">
        <v>61.405849193706509</v>
      </c>
      <c r="Z983">
        <v>36.977699999999999</v>
      </c>
      <c r="AA983" s="15">
        <f t="shared" si="38"/>
        <v>24.42814919370651</v>
      </c>
      <c r="AB983">
        <v>42.6</v>
      </c>
    </row>
    <row r="984" spans="1:28" x14ac:dyDescent="0.25">
      <c r="A984" s="1">
        <v>982</v>
      </c>
      <c r="B984" s="2">
        <v>32760</v>
      </c>
      <c r="C984">
        <v>12.7</v>
      </c>
      <c r="D984">
        <v>11.3902</v>
      </c>
      <c r="E984">
        <v>0.624</v>
      </c>
      <c r="F984">
        <v>0.624</v>
      </c>
      <c r="G984">
        <v>0</v>
      </c>
      <c r="H984">
        <v>0</v>
      </c>
      <c r="I984">
        <v>0.624</v>
      </c>
      <c r="J984">
        <v>7.2740259356621166</v>
      </c>
      <c r="K984">
        <v>24.584724867727498</v>
      </c>
      <c r="L984">
        <v>65.909386379403855</v>
      </c>
      <c r="M984">
        <v>97.768137182793467</v>
      </c>
      <c r="N984">
        <v>0.73383944472215157</v>
      </c>
      <c r="O984">
        <v>20.521634574104091</v>
      </c>
      <c r="P984">
        <v>8.3585780432742496</v>
      </c>
      <c r="Q984">
        <v>6.1764200000000002</v>
      </c>
      <c r="R984" s="15">
        <f t="shared" si="37"/>
        <v>2.1821580432742493</v>
      </c>
      <c r="S984">
        <v>3.7420285867205512</v>
      </c>
      <c r="T984">
        <v>0.98380671886025772</v>
      </c>
      <c r="U984">
        <v>1.180568062632309</v>
      </c>
      <c r="V984">
        <v>113.635248179671</v>
      </c>
      <c r="W984">
        <v>26.195786244463829</v>
      </c>
      <c r="X984">
        <v>17.620550701735279</v>
      </c>
      <c r="Y984">
        <v>157.45158512587011</v>
      </c>
      <c r="Z984">
        <v>111.07</v>
      </c>
      <c r="AA984" s="15">
        <f t="shared" si="38"/>
        <v>46.381585125870117</v>
      </c>
      <c r="AB984">
        <v>92.5</v>
      </c>
    </row>
    <row r="985" spans="1:28" x14ac:dyDescent="0.25">
      <c r="A985" s="1">
        <v>983</v>
      </c>
      <c r="B985" s="2">
        <v>32761</v>
      </c>
      <c r="C985">
        <v>10.3</v>
      </c>
      <c r="D985">
        <v>8.3917999999999999</v>
      </c>
      <c r="E985">
        <v>1.3520000000000001</v>
      </c>
      <c r="F985">
        <v>1.3520000000000001</v>
      </c>
      <c r="G985">
        <v>0</v>
      </c>
      <c r="H985">
        <v>0</v>
      </c>
      <c r="I985">
        <v>1.3520000000000001</v>
      </c>
      <c r="J985">
        <v>10.991447892387869</v>
      </c>
      <c r="K985">
        <v>24.584724867727498</v>
      </c>
      <c r="L985">
        <v>65.909386379403855</v>
      </c>
      <c r="M985">
        <v>101.4855591395192</v>
      </c>
      <c r="N985">
        <v>0.76924981608206178</v>
      </c>
      <c r="O985">
        <v>23.863202941268629</v>
      </c>
      <c r="P985">
        <v>6.4553906065974456</v>
      </c>
      <c r="Q985">
        <v>4.8931199999999997</v>
      </c>
      <c r="R985" s="15">
        <f t="shared" si="37"/>
        <v>1.5622706065974459</v>
      </c>
      <c r="S985">
        <v>3.218718933235682</v>
      </c>
      <c r="T985">
        <v>1.0796718073530791</v>
      </c>
      <c r="U985">
        <v>1.2956061688236939</v>
      </c>
      <c r="V985">
        <v>138.0050180056592</v>
      </c>
      <c r="W985">
        <v>27.655093669688391</v>
      </c>
      <c r="X985">
        <v>17.765760444400751</v>
      </c>
      <c r="Y985">
        <v>183.42587211974839</v>
      </c>
      <c r="Z985">
        <v>132.33099999999999</v>
      </c>
      <c r="AA985" s="15">
        <f t="shared" si="38"/>
        <v>51.094872119748402</v>
      </c>
      <c r="AB985">
        <v>174</v>
      </c>
    </row>
    <row r="986" spans="1:28" x14ac:dyDescent="0.25">
      <c r="A986" s="1">
        <v>984</v>
      </c>
      <c r="B986" s="2">
        <v>32762</v>
      </c>
      <c r="C986">
        <v>0</v>
      </c>
      <c r="D986">
        <v>-1.456</v>
      </c>
      <c r="E986">
        <v>1.456</v>
      </c>
      <c r="F986">
        <v>1.456</v>
      </c>
      <c r="G986">
        <v>0</v>
      </c>
      <c r="H986">
        <v>0</v>
      </c>
      <c r="I986">
        <v>1.456</v>
      </c>
      <c r="J986">
        <v>13.484057285790421</v>
      </c>
      <c r="K986">
        <v>24.584724867727498</v>
      </c>
      <c r="L986">
        <v>65.909386379403855</v>
      </c>
      <c r="M986">
        <v>103.9781685329218</v>
      </c>
      <c r="N986">
        <v>0.77514672088365288</v>
      </c>
      <c r="O986">
        <v>24.982987020740019</v>
      </c>
      <c r="P986">
        <v>0</v>
      </c>
      <c r="Q986">
        <v>0</v>
      </c>
      <c r="R986" s="15">
        <f t="shared" si="37"/>
        <v>0</v>
      </c>
      <c r="S986">
        <v>0</v>
      </c>
      <c r="T986">
        <v>0.96827402335027446</v>
      </c>
      <c r="U986">
        <v>1.161928828020329</v>
      </c>
      <c r="V986">
        <v>136.12087955429899</v>
      </c>
      <c r="W986">
        <v>29.382328621548499</v>
      </c>
      <c r="X986">
        <v>17.932978810380892</v>
      </c>
      <c r="Y986">
        <v>183.43618698622839</v>
      </c>
      <c r="Z986">
        <v>134.09800000000001</v>
      </c>
      <c r="AA986" s="15">
        <f t="shared" si="38"/>
        <v>49.338186986228379</v>
      </c>
      <c r="AB986">
        <v>185</v>
      </c>
    </row>
    <row r="987" spans="1:28" x14ac:dyDescent="0.25">
      <c r="A987" s="1">
        <v>985</v>
      </c>
      <c r="B987" s="2">
        <v>32763</v>
      </c>
      <c r="C987">
        <v>0</v>
      </c>
      <c r="D987">
        <v>-1.768</v>
      </c>
      <c r="E987">
        <v>1.768</v>
      </c>
      <c r="F987">
        <v>1.768</v>
      </c>
      <c r="G987">
        <v>0</v>
      </c>
      <c r="H987">
        <v>0</v>
      </c>
      <c r="I987">
        <v>1.768</v>
      </c>
      <c r="J987">
        <v>12.028057285790419</v>
      </c>
      <c r="K987">
        <v>24.584724867727498</v>
      </c>
      <c r="L987">
        <v>65.909386379403855</v>
      </c>
      <c r="M987">
        <v>102.5221685329218</v>
      </c>
      <c r="N987">
        <v>0.75667322373939427</v>
      </c>
      <c r="O987">
        <v>22.23485844845861</v>
      </c>
      <c r="P987">
        <v>0</v>
      </c>
      <c r="Q987">
        <v>0</v>
      </c>
      <c r="R987" s="15">
        <f t="shared" si="37"/>
        <v>0</v>
      </c>
      <c r="S987">
        <v>0</v>
      </c>
      <c r="T987">
        <v>0.84122610107921425</v>
      </c>
      <c r="U987">
        <v>1.009471321295057</v>
      </c>
      <c r="V987">
        <v>50.10502916156203</v>
      </c>
      <c r="W987">
        <v>30.404580920582418</v>
      </c>
      <c r="X987">
        <v>18.072942790616569</v>
      </c>
      <c r="Y987">
        <v>98.582552872761013</v>
      </c>
      <c r="Z987">
        <v>67.361199999999997</v>
      </c>
      <c r="AA987" s="15">
        <f t="shared" si="38"/>
        <v>31.221352872761017</v>
      </c>
      <c r="AB987">
        <v>111</v>
      </c>
    </row>
    <row r="988" spans="1:28" x14ac:dyDescent="0.25">
      <c r="A988" s="1">
        <v>986</v>
      </c>
      <c r="B988" s="2">
        <v>32764</v>
      </c>
      <c r="C988">
        <v>0.5</v>
      </c>
      <c r="D988">
        <v>-0.255</v>
      </c>
      <c r="E988">
        <v>0.72799999999999998</v>
      </c>
      <c r="F988">
        <v>0.72799999999999998</v>
      </c>
      <c r="G988">
        <v>0</v>
      </c>
      <c r="H988">
        <v>0</v>
      </c>
      <c r="I988">
        <v>0.72799999999999998</v>
      </c>
      <c r="J988">
        <v>10.26005728579042</v>
      </c>
      <c r="K988">
        <v>24.584724867727498</v>
      </c>
      <c r="L988">
        <v>65.909386379403855</v>
      </c>
      <c r="M988">
        <v>100.7541685329218</v>
      </c>
      <c r="N988">
        <v>0.73526473682589555</v>
      </c>
      <c r="O988">
        <v>19.78902401912816</v>
      </c>
      <c r="P988">
        <v>0</v>
      </c>
      <c r="Q988">
        <v>0</v>
      </c>
      <c r="R988" s="15">
        <f t="shared" si="37"/>
        <v>0</v>
      </c>
      <c r="S988">
        <v>0</v>
      </c>
      <c r="T988">
        <v>0.72750857687327986</v>
      </c>
      <c r="U988">
        <v>0.87301029224793558</v>
      </c>
      <c r="V988">
        <v>28.90131676880787</v>
      </c>
      <c r="W988">
        <v>30.73178699140912</v>
      </c>
      <c r="X988">
        <v>18.182077183273591</v>
      </c>
      <c r="Y988">
        <v>77.815180943490574</v>
      </c>
      <c r="Z988">
        <v>51.325099999999999</v>
      </c>
      <c r="AA988" s="15">
        <f t="shared" si="38"/>
        <v>26.490080943490575</v>
      </c>
      <c r="AB988">
        <v>77.599999999999994</v>
      </c>
    </row>
    <row r="989" spans="1:28" x14ac:dyDescent="0.25">
      <c r="A989" s="1">
        <v>987</v>
      </c>
      <c r="B989" s="2">
        <v>32765</v>
      </c>
      <c r="C989">
        <v>0</v>
      </c>
      <c r="D989">
        <v>-2.6</v>
      </c>
      <c r="E989">
        <v>2.6</v>
      </c>
      <c r="F989">
        <v>2.6</v>
      </c>
      <c r="G989">
        <v>0</v>
      </c>
      <c r="H989">
        <v>0</v>
      </c>
      <c r="I989">
        <v>2.6</v>
      </c>
      <c r="J989">
        <v>10.032057285790421</v>
      </c>
      <c r="K989">
        <v>24.584724867727498</v>
      </c>
      <c r="L989">
        <v>65.909386379403855</v>
      </c>
      <c r="M989">
        <v>100.5261685329218</v>
      </c>
      <c r="N989">
        <v>0.73257625123224879</v>
      </c>
      <c r="O989">
        <v>17.612231377024059</v>
      </c>
      <c r="P989">
        <v>0</v>
      </c>
      <c r="Q989">
        <v>0</v>
      </c>
      <c r="R989" s="15">
        <f t="shared" si="37"/>
        <v>0</v>
      </c>
      <c r="S989">
        <v>0</v>
      </c>
      <c r="T989">
        <v>0.64511512190076381</v>
      </c>
      <c r="U989">
        <v>0.77413814628091659</v>
      </c>
      <c r="V989">
        <v>18.479201651495419</v>
      </c>
      <c r="W989">
        <v>30.504469518097991</v>
      </c>
      <c r="X989">
        <v>18.263697477219878</v>
      </c>
      <c r="Y989">
        <v>67.247368646813285</v>
      </c>
      <c r="Z989">
        <v>43.441000000000003</v>
      </c>
      <c r="AA989" s="15">
        <f t="shared" si="38"/>
        <v>23.806368646813283</v>
      </c>
      <c r="AB989">
        <v>61.5</v>
      </c>
    </row>
    <row r="990" spans="1:28" x14ac:dyDescent="0.25">
      <c r="A990" s="1">
        <v>988</v>
      </c>
      <c r="B990" s="2">
        <v>32766</v>
      </c>
      <c r="C990">
        <v>0</v>
      </c>
      <c r="D990">
        <v>-2.6</v>
      </c>
      <c r="E990">
        <v>2.6</v>
      </c>
      <c r="F990">
        <v>2.6</v>
      </c>
      <c r="G990">
        <v>0</v>
      </c>
      <c r="H990">
        <v>0</v>
      </c>
      <c r="I990">
        <v>2.6</v>
      </c>
      <c r="J990">
        <v>7.4320572857904228</v>
      </c>
      <c r="K990">
        <v>24.584724867727498</v>
      </c>
      <c r="L990">
        <v>65.909386379403855</v>
      </c>
      <c r="M990">
        <v>97.926168532921778</v>
      </c>
      <c r="N990">
        <v>0.70293091467850566</v>
      </c>
      <c r="O990">
        <v>15.674885925551409</v>
      </c>
      <c r="P990">
        <v>0</v>
      </c>
      <c r="Q990">
        <v>0</v>
      </c>
      <c r="R990" s="15">
        <f t="shared" si="37"/>
        <v>0</v>
      </c>
      <c r="S990">
        <v>0</v>
      </c>
      <c r="T990">
        <v>0.55091809505645462</v>
      </c>
      <c r="U990">
        <v>0.66110171406774543</v>
      </c>
      <c r="V990">
        <v>11.61094685918235</v>
      </c>
      <c r="W990">
        <v>29.928780017133359</v>
      </c>
      <c r="X990">
        <v>18.325369832978989</v>
      </c>
      <c r="Y990">
        <v>59.865096709294697</v>
      </c>
      <c r="Z990">
        <v>37.8001</v>
      </c>
      <c r="AA990" s="15">
        <f t="shared" si="38"/>
        <v>22.064996709294697</v>
      </c>
      <c r="AB990">
        <v>51.5</v>
      </c>
    </row>
    <row r="991" spans="1:28" x14ac:dyDescent="0.25">
      <c r="A991" s="1">
        <v>989</v>
      </c>
      <c r="B991" s="2">
        <v>32767</v>
      </c>
      <c r="C991">
        <v>0</v>
      </c>
      <c r="D991">
        <v>-2.08</v>
      </c>
      <c r="E991">
        <v>2.08</v>
      </c>
      <c r="F991">
        <v>2.08</v>
      </c>
      <c r="G991">
        <v>0</v>
      </c>
      <c r="H991">
        <v>0</v>
      </c>
      <c r="I991">
        <v>2.08</v>
      </c>
      <c r="J991">
        <v>4.8320572857904232</v>
      </c>
      <c r="K991">
        <v>24.584724867727498</v>
      </c>
      <c r="L991">
        <v>65.909386379403855</v>
      </c>
      <c r="M991">
        <v>95.32616853292177</v>
      </c>
      <c r="N991">
        <v>0.67488971854121615</v>
      </c>
      <c r="O991">
        <v>13.95064847374076</v>
      </c>
      <c r="P991">
        <v>0</v>
      </c>
      <c r="Q991">
        <v>0</v>
      </c>
      <c r="R991" s="15">
        <f t="shared" si="37"/>
        <v>0</v>
      </c>
      <c r="S991">
        <v>0</v>
      </c>
      <c r="T991">
        <v>0.47075746109551742</v>
      </c>
      <c r="U991">
        <v>0.56490895331462077</v>
      </c>
      <c r="V991">
        <v>7.5557576066509302</v>
      </c>
      <c r="W991">
        <v>28.991128982767719</v>
      </c>
      <c r="X991">
        <v>18.364394740384771</v>
      </c>
      <c r="Y991">
        <v>54.911281329803423</v>
      </c>
      <c r="Z991">
        <v>34.139499999999998</v>
      </c>
      <c r="AA991" s="15">
        <f t="shared" si="38"/>
        <v>20.771781329803424</v>
      </c>
      <c r="AB991">
        <v>44.4</v>
      </c>
    </row>
    <row r="992" spans="1:28" x14ac:dyDescent="0.25">
      <c r="A992" s="1">
        <v>990</v>
      </c>
      <c r="B992" s="2">
        <v>32768</v>
      </c>
      <c r="C992">
        <v>0</v>
      </c>
      <c r="D992">
        <v>-2.3919999999999999</v>
      </c>
      <c r="E992">
        <v>2.3919999999999999</v>
      </c>
      <c r="F992">
        <v>2.3919999999999999</v>
      </c>
      <c r="G992">
        <v>0</v>
      </c>
      <c r="H992">
        <v>0</v>
      </c>
      <c r="I992">
        <v>2.3919999999999999</v>
      </c>
      <c r="J992">
        <v>2.7520572857904231</v>
      </c>
      <c r="K992">
        <v>24.584724867727498</v>
      </c>
      <c r="L992">
        <v>65.909386379403855</v>
      </c>
      <c r="M992">
        <v>93.246168532921786</v>
      </c>
      <c r="N992">
        <v>0.65341804383671587</v>
      </c>
      <c r="O992">
        <v>12.41607714162927</v>
      </c>
      <c r="P992">
        <v>0</v>
      </c>
      <c r="Q992">
        <v>0</v>
      </c>
      <c r="R992" s="15">
        <f t="shared" si="37"/>
        <v>0</v>
      </c>
      <c r="S992">
        <v>0</v>
      </c>
      <c r="T992">
        <v>0.40564444190045812</v>
      </c>
      <c r="U992">
        <v>0.4867733302805497</v>
      </c>
      <c r="V992">
        <v>4.9981262315242221</v>
      </c>
      <c r="W992">
        <v>27.796943407952408</v>
      </c>
      <c r="X992">
        <v>18.384214206241261</v>
      </c>
      <c r="Y992">
        <v>51.17928384571789</v>
      </c>
      <c r="Z992">
        <v>31.432200000000002</v>
      </c>
      <c r="AA992" s="15">
        <f t="shared" si="38"/>
        <v>19.747083845717889</v>
      </c>
      <c r="AB992">
        <v>40.200000000000003</v>
      </c>
    </row>
    <row r="993" spans="1:28" x14ac:dyDescent="0.25">
      <c r="A993" s="1">
        <v>991</v>
      </c>
      <c r="B993" s="2">
        <v>32769</v>
      </c>
      <c r="C993">
        <v>1.1000000000000001</v>
      </c>
      <c r="D993">
        <v>-1.4372052563789159</v>
      </c>
      <c r="E993">
        <v>2.496</v>
      </c>
      <c r="F993">
        <v>1.4006572857904229</v>
      </c>
      <c r="G993">
        <v>1.077147970588493</v>
      </c>
      <c r="H993">
        <v>0</v>
      </c>
      <c r="I993">
        <v>2.4778052563789159</v>
      </c>
      <c r="J993">
        <v>0.36005728579042318</v>
      </c>
      <c r="K993">
        <v>24.584724867727498</v>
      </c>
      <c r="L993">
        <v>65.909386379403855</v>
      </c>
      <c r="M993">
        <v>90.854168532921776</v>
      </c>
      <c r="N993">
        <v>0.62962872422257976</v>
      </c>
      <c r="O993">
        <v>11.050308656050049</v>
      </c>
      <c r="P993">
        <v>0</v>
      </c>
      <c r="Q993">
        <v>0</v>
      </c>
      <c r="R993" s="15">
        <f t="shared" si="37"/>
        <v>0</v>
      </c>
      <c r="S993">
        <v>0</v>
      </c>
      <c r="T993">
        <v>0.34787958706872629</v>
      </c>
      <c r="U993">
        <v>0.41745550448247148</v>
      </c>
      <c r="V993">
        <v>3.295946074424239</v>
      </c>
      <c r="W993">
        <v>26.444122617951741</v>
      </c>
      <c r="X993">
        <v>18.388492841396872</v>
      </c>
      <c r="Y993">
        <v>48.128561533772853</v>
      </c>
      <c r="Z993">
        <v>29.248100000000001</v>
      </c>
      <c r="AA993" s="15">
        <f t="shared" si="38"/>
        <v>18.880461533772852</v>
      </c>
      <c r="AB993">
        <v>37</v>
      </c>
    </row>
    <row r="994" spans="1:28" x14ac:dyDescent="0.25">
      <c r="A994" s="1">
        <v>992</v>
      </c>
      <c r="B994" s="2">
        <v>32770</v>
      </c>
      <c r="C994">
        <v>4.9000000000000004</v>
      </c>
      <c r="D994">
        <v>3.5954000000000002</v>
      </c>
      <c r="E994">
        <v>1.04</v>
      </c>
      <c r="F994">
        <v>1.04</v>
      </c>
      <c r="G994">
        <v>0</v>
      </c>
      <c r="H994">
        <v>0</v>
      </c>
      <c r="I994">
        <v>1.04</v>
      </c>
      <c r="J994">
        <v>5.9400000000000119E-2</v>
      </c>
      <c r="K994">
        <v>23.50757689713901</v>
      </c>
      <c r="L994">
        <v>65.909386379403855</v>
      </c>
      <c r="M994">
        <v>89.476363276542855</v>
      </c>
      <c r="N994">
        <v>0.64291214038517341</v>
      </c>
      <c r="O994">
        <v>9.8347747038845466</v>
      </c>
      <c r="P994">
        <v>2.3115263095408518</v>
      </c>
      <c r="Q994">
        <v>1.7750999999999999</v>
      </c>
      <c r="R994" s="15">
        <f t="shared" si="37"/>
        <v>0.53642630954085191</v>
      </c>
      <c r="S994">
        <v>0.45189821855064888</v>
      </c>
      <c r="T994">
        <v>0.40912620730352889</v>
      </c>
      <c r="U994">
        <v>0.49095144876423458</v>
      </c>
      <c r="V994">
        <v>3.6309025309484482</v>
      </c>
      <c r="W994">
        <v>24.984310216326708</v>
      </c>
      <c r="X994">
        <v>18.37905098759542</v>
      </c>
      <c r="Y994">
        <v>46.994263734870572</v>
      </c>
      <c r="Z994">
        <v>28.859000000000002</v>
      </c>
      <c r="AA994" s="15">
        <f t="shared" si="38"/>
        <v>18.13526373487057</v>
      </c>
      <c r="AB994">
        <v>34.799999999999997</v>
      </c>
    </row>
    <row r="995" spans="1:28" x14ac:dyDescent="0.25">
      <c r="A995" s="1">
        <v>993</v>
      </c>
      <c r="B995" s="2">
        <v>32771</v>
      </c>
      <c r="C995">
        <v>0.3</v>
      </c>
      <c r="D995">
        <v>-1.8827490184826861</v>
      </c>
      <c r="E995">
        <v>2.1840000000000002</v>
      </c>
      <c r="F995">
        <v>1.891673690459148</v>
      </c>
      <c r="G995">
        <v>0.27487532802353748</v>
      </c>
      <c r="H995">
        <v>0</v>
      </c>
      <c r="I995">
        <v>2.1665490184826859</v>
      </c>
      <c r="J995">
        <v>1.607873690459148</v>
      </c>
      <c r="K995">
        <v>23.50757689713901</v>
      </c>
      <c r="L995">
        <v>65.909386379403855</v>
      </c>
      <c r="M995">
        <v>91.024836967002017</v>
      </c>
      <c r="N995">
        <v>0.63129679032785302</v>
      </c>
      <c r="O995">
        <v>11.32728102729534</v>
      </c>
      <c r="P995">
        <v>0</v>
      </c>
      <c r="Q995">
        <v>0</v>
      </c>
      <c r="R995" s="15">
        <f t="shared" si="37"/>
        <v>0</v>
      </c>
      <c r="S995">
        <v>0</v>
      </c>
      <c r="T995">
        <v>0.35754380778365669</v>
      </c>
      <c r="U995">
        <v>0.42905256934038799</v>
      </c>
      <c r="V995">
        <v>18.995419835932449</v>
      </c>
      <c r="W995">
        <v>23.970768358153752</v>
      </c>
      <c r="X995">
        <v>18.38418114918116</v>
      </c>
      <c r="Y995">
        <v>61.350369343267353</v>
      </c>
      <c r="Z995">
        <v>41.290300000000002</v>
      </c>
      <c r="AA995" s="15">
        <f t="shared" si="38"/>
        <v>20.060069343267351</v>
      </c>
      <c r="AB995">
        <v>34.5</v>
      </c>
    </row>
    <row r="996" spans="1:28" x14ac:dyDescent="0.25">
      <c r="A996" s="1">
        <v>994</v>
      </c>
      <c r="B996" s="2">
        <v>32772</v>
      </c>
      <c r="C996">
        <v>3.8</v>
      </c>
      <c r="D996">
        <v>2.1387999999999998</v>
      </c>
      <c r="E996">
        <v>1.456</v>
      </c>
      <c r="F996">
        <v>1.456</v>
      </c>
      <c r="G996">
        <v>0</v>
      </c>
      <c r="H996">
        <v>0</v>
      </c>
      <c r="I996">
        <v>1.456</v>
      </c>
      <c r="J996">
        <v>1.6199999999999989E-2</v>
      </c>
      <c r="K996">
        <v>23.23270156911547</v>
      </c>
      <c r="L996">
        <v>65.909386379403855</v>
      </c>
      <c r="M996">
        <v>89.15828794851933</v>
      </c>
      <c r="N996">
        <v>0.63767760496781878</v>
      </c>
      <c r="O996">
        <v>10.08128011429285</v>
      </c>
      <c r="P996">
        <v>1.3638648615051709</v>
      </c>
      <c r="Q996">
        <v>1.05324</v>
      </c>
      <c r="R996" s="15">
        <f t="shared" si="37"/>
        <v>0.31062486150517099</v>
      </c>
      <c r="S996">
        <v>0.25799341114888152</v>
      </c>
      <c r="T996">
        <v>0.37672390043241272</v>
      </c>
      <c r="U996">
        <v>0.45206868051889509</v>
      </c>
      <c r="V996">
        <v>6.207691156632098</v>
      </c>
      <c r="W996">
        <v>22.839319718167879</v>
      </c>
      <c r="X996">
        <v>18.37705275062839</v>
      </c>
      <c r="Y996">
        <v>47.424063625428367</v>
      </c>
      <c r="Z996">
        <v>29.711099999999998</v>
      </c>
      <c r="AA996" s="15">
        <f t="shared" si="38"/>
        <v>17.712963625428369</v>
      </c>
      <c r="AB996">
        <v>31.4</v>
      </c>
    </row>
    <row r="997" spans="1:28" x14ac:dyDescent="0.25">
      <c r="A997" s="1">
        <v>995</v>
      </c>
      <c r="B997" s="2">
        <v>32773</v>
      </c>
      <c r="C997">
        <v>24.9</v>
      </c>
      <c r="D997">
        <v>23.3474</v>
      </c>
      <c r="E997">
        <v>0.20799999999999999</v>
      </c>
      <c r="F997">
        <v>0.20799999999999999</v>
      </c>
      <c r="G997">
        <v>0</v>
      </c>
      <c r="H997">
        <v>0</v>
      </c>
      <c r="I997">
        <v>0.20799999999999999</v>
      </c>
      <c r="J997">
        <v>0.99633513849482913</v>
      </c>
      <c r="K997">
        <v>23.23270156911547</v>
      </c>
      <c r="L997">
        <v>65.909386379403855</v>
      </c>
      <c r="M997">
        <v>90.138423087014161</v>
      </c>
      <c r="N997">
        <v>0.67995594617620481</v>
      </c>
      <c r="O997">
        <v>10.51579258148066</v>
      </c>
      <c r="P997">
        <v>15.875203457754321</v>
      </c>
      <c r="Q997">
        <v>12.630599999999999</v>
      </c>
      <c r="R997" s="15">
        <f t="shared" si="37"/>
        <v>3.2446034577543212</v>
      </c>
      <c r="S997">
        <v>5.4506314137749854</v>
      </c>
      <c r="T997">
        <v>0.87874238692563689</v>
      </c>
      <c r="U997">
        <v>1.054490864310764</v>
      </c>
      <c r="V997">
        <v>14.482345152111961</v>
      </c>
      <c r="W997">
        <v>21.92516940656607</v>
      </c>
      <c r="X997">
        <v>18.374508606318081</v>
      </c>
      <c r="Y997">
        <v>54.782023164996097</v>
      </c>
      <c r="Z997">
        <v>36.424300000000002</v>
      </c>
      <c r="AA997" s="15">
        <f t="shared" si="38"/>
        <v>18.357723164996095</v>
      </c>
      <c r="AB997">
        <v>29.1</v>
      </c>
    </row>
    <row r="998" spans="1:28" x14ac:dyDescent="0.25">
      <c r="A998" s="1">
        <v>996</v>
      </c>
      <c r="B998" s="2">
        <v>32774</v>
      </c>
      <c r="C998">
        <v>10.7</v>
      </c>
      <c r="D998">
        <v>9.8102</v>
      </c>
      <c r="E998">
        <v>0.312</v>
      </c>
      <c r="F998">
        <v>0.312</v>
      </c>
      <c r="G998">
        <v>0</v>
      </c>
      <c r="H998">
        <v>0</v>
      </c>
      <c r="I998">
        <v>0.312</v>
      </c>
      <c r="J998">
        <v>9.8131316807405042</v>
      </c>
      <c r="K998">
        <v>23.23270156911547</v>
      </c>
      <c r="L998">
        <v>65.909386379403855</v>
      </c>
      <c r="M998">
        <v>98.95521962925983</v>
      </c>
      <c r="N998">
        <v>0.74385438799429104</v>
      </c>
      <c r="O998">
        <v>23.00386455216459</v>
      </c>
      <c r="P998">
        <v>7.2973603171015942</v>
      </c>
      <c r="Q998">
        <v>5.9924499999999998</v>
      </c>
      <c r="R998" s="15">
        <f t="shared" si="37"/>
        <v>1.3049103171015943</v>
      </c>
      <c r="S998">
        <v>3.5663565923780269</v>
      </c>
      <c r="T998">
        <v>1.042126465633876</v>
      </c>
      <c r="U998">
        <v>1.2505517587606521</v>
      </c>
      <c r="V998">
        <v>167.1863717593823</v>
      </c>
      <c r="W998">
        <v>23.398035386678689</v>
      </c>
      <c r="X998">
        <v>18.491032261296979</v>
      </c>
      <c r="Y998">
        <v>209.075439407358</v>
      </c>
      <c r="Z998">
        <v>165.25700000000001</v>
      </c>
      <c r="AA998" s="15">
        <f t="shared" si="38"/>
        <v>43.818439407357999</v>
      </c>
      <c r="AB998">
        <v>172</v>
      </c>
    </row>
    <row r="999" spans="1:28" x14ac:dyDescent="0.25">
      <c r="A999" s="1">
        <v>997</v>
      </c>
      <c r="B999" s="2">
        <v>32775</v>
      </c>
      <c r="C999">
        <v>12.2</v>
      </c>
      <c r="D999">
        <v>11.5412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12.90377136363891</v>
      </c>
      <c r="K999">
        <v>23.23270156911547</v>
      </c>
      <c r="L999">
        <v>65.909386379403855</v>
      </c>
      <c r="M999">
        <v>102.0458593121582</v>
      </c>
      <c r="N999">
        <v>0.77971099791335607</v>
      </c>
      <c r="O999">
        <v>24.937476188451772</v>
      </c>
      <c r="P999">
        <v>8.9988005691176234</v>
      </c>
      <c r="Q999">
        <v>7.5165499999999996</v>
      </c>
      <c r="R999" s="15">
        <f t="shared" si="37"/>
        <v>1.4822505691176238</v>
      </c>
      <c r="S999">
        <v>4.8550657384224838</v>
      </c>
      <c r="T999">
        <v>1.1793879637516711</v>
      </c>
      <c r="U999">
        <v>1.4152655565020049</v>
      </c>
      <c r="V999">
        <v>145.17792939871089</v>
      </c>
      <c r="W999">
        <v>25.44417238452619</v>
      </c>
      <c r="X999">
        <v>18.645720286111299</v>
      </c>
      <c r="Y999">
        <v>189.2678220693484</v>
      </c>
      <c r="Z999">
        <v>149.86600000000001</v>
      </c>
      <c r="AA999" s="15">
        <f t="shared" si="38"/>
        <v>39.401822069348384</v>
      </c>
      <c r="AB999">
        <v>180</v>
      </c>
    </row>
    <row r="1000" spans="1:28" x14ac:dyDescent="0.25">
      <c r="A1000" s="1">
        <v>998</v>
      </c>
      <c r="B1000" s="2">
        <v>32776</v>
      </c>
      <c r="C1000">
        <v>33.700000000000003</v>
      </c>
      <c r="D1000">
        <v>31.776199999999999</v>
      </c>
      <c r="E1000">
        <v>0.104</v>
      </c>
      <c r="F1000">
        <v>0.104</v>
      </c>
      <c r="G1000">
        <v>0</v>
      </c>
      <c r="H1000">
        <v>0</v>
      </c>
      <c r="I1000">
        <v>0.104</v>
      </c>
      <c r="J1000">
        <v>16.104970794521279</v>
      </c>
      <c r="K1000">
        <v>23.23270156911547</v>
      </c>
      <c r="L1000">
        <v>65.909386379403855</v>
      </c>
      <c r="M1000">
        <v>105.2470587430406</v>
      </c>
      <c r="N1000">
        <v>0.84098448624679933</v>
      </c>
      <c r="O1000">
        <v>26.92421398564467</v>
      </c>
      <c r="P1000">
        <v>26.72329123187555</v>
      </c>
      <c r="Q1000">
        <v>22.992999999999999</v>
      </c>
      <c r="R1000" s="15">
        <f t="shared" si="37"/>
        <v>3.730291231875551</v>
      </c>
      <c r="S1000">
        <v>18.19281458413468</v>
      </c>
      <c r="T1000">
        <v>1.558666145702857</v>
      </c>
      <c r="U1000">
        <v>1.870399374843428</v>
      </c>
      <c r="V1000">
        <v>183.26919743742309</v>
      </c>
      <c r="W1000">
        <v>27.87891591753225</v>
      </c>
      <c r="X1000">
        <v>18.832186816362132</v>
      </c>
      <c r="Y1000">
        <v>229.98030017131751</v>
      </c>
      <c r="Z1000">
        <v>185.916</v>
      </c>
      <c r="AA1000" s="15">
        <f t="shared" si="38"/>
        <v>44.064300171317512</v>
      </c>
      <c r="AB1000">
        <v>200</v>
      </c>
    </row>
    <row r="1001" spans="1:28" x14ac:dyDescent="0.25">
      <c r="A1001" s="1">
        <v>999</v>
      </c>
      <c r="B1001" s="2">
        <v>32777</v>
      </c>
      <c r="C1001">
        <v>24</v>
      </c>
      <c r="D1001">
        <v>21.975999999999999</v>
      </c>
      <c r="E1001">
        <v>0.72799999999999998</v>
      </c>
      <c r="F1001">
        <v>0.72799999999999998</v>
      </c>
      <c r="G1001">
        <v>0</v>
      </c>
      <c r="H1001">
        <v>0</v>
      </c>
      <c r="I1001">
        <v>0.72799999999999998</v>
      </c>
      <c r="J1001">
        <v>20</v>
      </c>
      <c r="K1001">
        <v>25</v>
      </c>
      <c r="L1001">
        <v>67.119767511165065</v>
      </c>
      <c r="M1001">
        <v>112.11976751116509</v>
      </c>
      <c r="N1001">
        <v>0.92808271578036683</v>
      </c>
      <c r="O1001">
        <v>32.990213074357342</v>
      </c>
      <c r="P1001">
        <v>20.395545761989339</v>
      </c>
      <c r="Q1001">
        <v>17.979800000000001</v>
      </c>
      <c r="R1001" s="15">
        <f t="shared" si="37"/>
        <v>2.4157457619893385</v>
      </c>
      <c r="S1001">
        <v>15.79381734417758</v>
      </c>
      <c r="T1001">
        <v>1.760968748101714</v>
      </c>
      <c r="U1001">
        <v>2.1131624977220569</v>
      </c>
      <c r="V1001">
        <v>542.15480288358117</v>
      </c>
      <c r="W1001">
        <v>31.75764570358033</v>
      </c>
      <c r="X1001">
        <v>19.107667888361942</v>
      </c>
      <c r="Y1001">
        <v>593.02011647552342</v>
      </c>
      <c r="Z1001">
        <v>505.60700000000003</v>
      </c>
      <c r="AA1001" s="15">
        <f t="shared" si="38"/>
        <v>87.413116475523395</v>
      </c>
      <c r="AB1001">
        <v>597</v>
      </c>
    </row>
    <row r="1002" spans="1:28" x14ac:dyDescent="0.25">
      <c r="A1002" s="1">
        <v>1000</v>
      </c>
      <c r="B1002" s="2">
        <v>32778</v>
      </c>
      <c r="C1002">
        <v>0.3</v>
      </c>
      <c r="D1002">
        <v>-0.65220000000000011</v>
      </c>
      <c r="E1002">
        <v>0.93600000000000005</v>
      </c>
      <c r="F1002">
        <v>0.93600000000000005</v>
      </c>
      <c r="G1002">
        <v>0</v>
      </c>
      <c r="H1002">
        <v>0</v>
      </c>
      <c r="I1002">
        <v>0.93600000000000005</v>
      </c>
      <c r="J1002">
        <v>20</v>
      </c>
      <c r="K1002">
        <v>25</v>
      </c>
      <c r="L1002">
        <v>69.996221749175731</v>
      </c>
      <c r="M1002">
        <v>114.9962217491757</v>
      </c>
      <c r="N1002">
        <v>0.99859743569030035</v>
      </c>
      <c r="O1002">
        <v>33.774191872385273</v>
      </c>
      <c r="P1002">
        <v>0</v>
      </c>
      <c r="Q1002">
        <v>0</v>
      </c>
      <c r="R1002" s="15">
        <f t="shared" si="37"/>
        <v>0</v>
      </c>
      <c r="S1002">
        <v>0</v>
      </c>
      <c r="T1002">
        <v>1.686341069813805</v>
      </c>
      <c r="U1002">
        <v>2.0236092837765658</v>
      </c>
      <c r="V1002">
        <v>572.53454284939721</v>
      </c>
      <c r="W1002">
        <v>36.10987352635199</v>
      </c>
      <c r="X1002">
        <v>19.429748179112309</v>
      </c>
      <c r="Y1002">
        <v>628.07416455486145</v>
      </c>
      <c r="Z1002">
        <v>544.39200000000005</v>
      </c>
      <c r="AA1002" s="15">
        <f t="shared" si="38"/>
        <v>83.682164554861401</v>
      </c>
      <c r="AB1002">
        <v>311</v>
      </c>
    </row>
    <row r="1003" spans="1:28" x14ac:dyDescent="0.25">
      <c r="A1003" s="1">
        <v>1001</v>
      </c>
      <c r="B1003" s="2">
        <v>32779</v>
      </c>
      <c r="C1003">
        <v>0</v>
      </c>
      <c r="D1003">
        <v>-2.8079999999999998</v>
      </c>
      <c r="E1003">
        <v>2.8079999999999998</v>
      </c>
      <c r="F1003">
        <v>2.8079999999999998</v>
      </c>
      <c r="G1003">
        <v>0</v>
      </c>
      <c r="H1003">
        <v>0</v>
      </c>
      <c r="I1003">
        <v>2.8079999999999998</v>
      </c>
      <c r="J1003">
        <v>19.364000000000001</v>
      </c>
      <c r="K1003">
        <v>25</v>
      </c>
      <c r="L1003">
        <v>69.996221749175731</v>
      </c>
      <c r="M1003">
        <v>114.36022174917569</v>
      </c>
      <c r="N1003">
        <v>0.96325391811710903</v>
      </c>
      <c r="O1003">
        <v>30.059030766422879</v>
      </c>
      <c r="P1003">
        <v>0</v>
      </c>
      <c r="Q1003">
        <v>0</v>
      </c>
      <c r="R1003" s="15">
        <f t="shared" si="37"/>
        <v>0</v>
      </c>
      <c r="S1003">
        <v>0</v>
      </c>
      <c r="T1003">
        <v>1.447723958027979</v>
      </c>
      <c r="U1003">
        <v>1.7372687496335739</v>
      </c>
      <c r="V1003">
        <v>201.29826508426569</v>
      </c>
      <c r="W1003">
        <v>39.622380393074138</v>
      </c>
      <c r="X1003">
        <v>19.732519907203841</v>
      </c>
      <c r="Y1003">
        <v>260.65316538454363</v>
      </c>
      <c r="Z1003">
        <v>218.965</v>
      </c>
      <c r="AA1003" s="15">
        <f t="shared" si="38"/>
        <v>41.688165384543623</v>
      </c>
      <c r="AB1003">
        <v>191</v>
      </c>
    </row>
    <row r="1004" spans="1:28" x14ac:dyDescent="0.25">
      <c r="A1004" s="1">
        <v>1002</v>
      </c>
      <c r="B1004" s="2">
        <v>32780</v>
      </c>
      <c r="C1004">
        <v>0</v>
      </c>
      <c r="D1004">
        <v>-1.456</v>
      </c>
      <c r="E1004">
        <v>1.456</v>
      </c>
      <c r="F1004">
        <v>1.456</v>
      </c>
      <c r="G1004">
        <v>0</v>
      </c>
      <c r="H1004">
        <v>0</v>
      </c>
      <c r="I1004">
        <v>1.456</v>
      </c>
      <c r="J1004">
        <v>16.556000000000001</v>
      </c>
      <c r="K1004">
        <v>25</v>
      </c>
      <c r="L1004">
        <v>69.996221749175731</v>
      </c>
      <c r="M1004">
        <v>111.5522217491757</v>
      </c>
      <c r="N1004">
        <v>0.89267094417664195</v>
      </c>
      <c r="O1004">
        <v>26.752537382116358</v>
      </c>
      <c r="P1004">
        <v>0</v>
      </c>
      <c r="Q1004">
        <v>0</v>
      </c>
      <c r="R1004" s="15">
        <f t="shared" si="37"/>
        <v>0</v>
      </c>
      <c r="S1004">
        <v>0</v>
      </c>
      <c r="T1004">
        <v>1.1940606402007361</v>
      </c>
      <c r="U1004">
        <v>1.4328727682408831</v>
      </c>
      <c r="V1004">
        <v>114.8864689512598</v>
      </c>
      <c r="W1004">
        <v>41.646332011487949</v>
      </c>
      <c r="X1004">
        <v>19.97718906576959</v>
      </c>
      <c r="Y1004">
        <v>176.50999002851731</v>
      </c>
      <c r="Z1004">
        <v>145.11799999999999</v>
      </c>
      <c r="AA1004" s="15">
        <f t="shared" si="38"/>
        <v>31.391990028517313</v>
      </c>
      <c r="AB1004">
        <v>143</v>
      </c>
    </row>
    <row r="1005" spans="1:28" x14ac:dyDescent="0.25">
      <c r="A1005" s="1">
        <v>1003</v>
      </c>
      <c r="B1005" s="2">
        <v>32781</v>
      </c>
      <c r="C1005">
        <v>0</v>
      </c>
      <c r="D1005">
        <v>-1.1439999999999999</v>
      </c>
      <c r="E1005">
        <v>1.1439999999999999</v>
      </c>
      <c r="F1005">
        <v>1.1439999999999999</v>
      </c>
      <c r="G1005">
        <v>0</v>
      </c>
      <c r="H1005">
        <v>0</v>
      </c>
      <c r="I1005">
        <v>1.1439999999999999</v>
      </c>
      <c r="J1005">
        <v>15.1</v>
      </c>
      <c r="K1005">
        <v>25</v>
      </c>
      <c r="L1005">
        <v>69.996221749175731</v>
      </c>
      <c r="M1005">
        <v>110.0962217491757</v>
      </c>
      <c r="N1005">
        <v>0.86570014786943916</v>
      </c>
      <c r="O1005">
        <v>23.809758270083559</v>
      </c>
      <c r="P1005">
        <v>0</v>
      </c>
      <c r="Q1005">
        <v>0</v>
      </c>
      <c r="R1005" s="15">
        <f t="shared" si="37"/>
        <v>0</v>
      </c>
      <c r="S1005">
        <v>0</v>
      </c>
      <c r="T1005">
        <v>1.0306055627573469</v>
      </c>
      <c r="U1005">
        <v>1.236726675308816</v>
      </c>
      <c r="V1005">
        <v>70.576913762913449</v>
      </c>
      <c r="W1005">
        <v>42.28452078529223</v>
      </c>
      <c r="X1005">
        <v>20.16047791809946</v>
      </c>
      <c r="Y1005">
        <v>133.02191246630511</v>
      </c>
      <c r="Z1005">
        <v>107.268</v>
      </c>
      <c r="AA1005" s="15">
        <f t="shared" si="38"/>
        <v>25.75391246630511</v>
      </c>
      <c r="AB1005">
        <v>114</v>
      </c>
    </row>
    <row r="1006" spans="1:28" x14ac:dyDescent="0.25">
      <c r="A1006" s="1">
        <v>1004</v>
      </c>
      <c r="B1006" s="2">
        <v>32782</v>
      </c>
      <c r="C1006">
        <v>0</v>
      </c>
      <c r="D1006">
        <v>-1.6639999999999999</v>
      </c>
      <c r="E1006">
        <v>1.6639999999999999</v>
      </c>
      <c r="F1006">
        <v>1.6639999999999999</v>
      </c>
      <c r="G1006">
        <v>0</v>
      </c>
      <c r="H1006">
        <v>0</v>
      </c>
      <c r="I1006">
        <v>1.6639999999999999</v>
      </c>
      <c r="J1006">
        <v>13.956</v>
      </c>
      <c r="K1006">
        <v>25</v>
      </c>
      <c r="L1006">
        <v>69.996221749175731</v>
      </c>
      <c r="M1006">
        <v>108.95222174917571</v>
      </c>
      <c r="N1006">
        <v>0.84652910996209829</v>
      </c>
      <c r="O1006">
        <v>21.190684860374361</v>
      </c>
      <c r="P1006">
        <v>0</v>
      </c>
      <c r="Q1006">
        <v>0</v>
      </c>
      <c r="R1006" s="15">
        <f t="shared" si="37"/>
        <v>0</v>
      </c>
      <c r="S1006">
        <v>0</v>
      </c>
      <c r="T1006">
        <v>0.89692657971700107</v>
      </c>
      <c r="U1006">
        <v>1.076311895660401</v>
      </c>
      <c r="V1006">
        <v>44.981483350783193</v>
      </c>
      <c r="W1006">
        <v>42.106344525005383</v>
      </c>
      <c r="X1006">
        <v>20.304086500510099</v>
      </c>
      <c r="Y1006">
        <v>107.3919143762987</v>
      </c>
      <c r="Z1006">
        <v>85.1126</v>
      </c>
      <c r="AA1006" s="15">
        <f t="shared" si="38"/>
        <v>22.2793143762987</v>
      </c>
      <c r="AB1006">
        <v>94.9</v>
      </c>
    </row>
    <row r="1007" spans="1:28" x14ac:dyDescent="0.25">
      <c r="A1007" s="1">
        <v>1005</v>
      </c>
      <c r="B1007" s="2">
        <v>32783</v>
      </c>
      <c r="C1007">
        <v>0</v>
      </c>
      <c r="D1007">
        <v>-1.1439999999999999</v>
      </c>
      <c r="E1007">
        <v>1.1439999999999999</v>
      </c>
      <c r="F1007">
        <v>1.1439999999999999</v>
      </c>
      <c r="G1007">
        <v>0</v>
      </c>
      <c r="H1007">
        <v>0</v>
      </c>
      <c r="I1007">
        <v>1.1439999999999999</v>
      </c>
      <c r="J1007">
        <v>12.292</v>
      </c>
      <c r="K1007">
        <v>25</v>
      </c>
      <c r="L1007">
        <v>69.996221749175731</v>
      </c>
      <c r="M1007">
        <v>107.2882217491757</v>
      </c>
      <c r="N1007">
        <v>0.82085705330964043</v>
      </c>
      <c r="O1007">
        <v>18.85970952573318</v>
      </c>
      <c r="P1007">
        <v>0</v>
      </c>
      <c r="Q1007">
        <v>0</v>
      </c>
      <c r="R1007" s="15">
        <f t="shared" si="37"/>
        <v>0</v>
      </c>
      <c r="S1007">
        <v>0</v>
      </c>
      <c r="T1007">
        <v>0.77405627937845489</v>
      </c>
      <c r="U1007">
        <v>0.92886753525414578</v>
      </c>
      <c r="V1007">
        <v>29.369766877302201</v>
      </c>
      <c r="W1007">
        <v>41.341030309946412</v>
      </c>
      <c r="X1007">
        <v>20.415274697850158</v>
      </c>
      <c r="Y1007">
        <v>91.126071885098753</v>
      </c>
      <c r="Z1007">
        <v>71.153599999999997</v>
      </c>
      <c r="AA1007" s="15">
        <f t="shared" si="38"/>
        <v>19.972471885098756</v>
      </c>
      <c r="AB1007">
        <v>83.5</v>
      </c>
    </row>
    <row r="1008" spans="1:28" x14ac:dyDescent="0.25">
      <c r="A1008" s="1">
        <v>1006</v>
      </c>
      <c r="B1008" s="2">
        <v>32784</v>
      </c>
      <c r="C1008">
        <v>3.1</v>
      </c>
      <c r="D1008">
        <v>1.8926000000000001</v>
      </c>
      <c r="E1008">
        <v>1.04</v>
      </c>
      <c r="F1008">
        <v>1.04</v>
      </c>
      <c r="G1008">
        <v>0</v>
      </c>
      <c r="H1008">
        <v>0</v>
      </c>
      <c r="I1008">
        <v>1.04</v>
      </c>
      <c r="J1008">
        <v>11.148</v>
      </c>
      <c r="K1008">
        <v>25</v>
      </c>
      <c r="L1008">
        <v>69.996221749175731</v>
      </c>
      <c r="M1008">
        <v>106.1442217491757</v>
      </c>
      <c r="N1008">
        <v>0.81725790551807631</v>
      </c>
      <c r="O1008">
        <v>16.785141477902531</v>
      </c>
      <c r="P1008">
        <v>1.5467423119835111</v>
      </c>
      <c r="Q1008">
        <v>1.4225000000000001</v>
      </c>
      <c r="R1008" s="15">
        <f t="shared" si="37"/>
        <v>0.12424231198351099</v>
      </c>
      <c r="S1008">
        <v>0.48393124520260761</v>
      </c>
      <c r="T1008">
        <v>0.7390300317418057</v>
      </c>
      <c r="U1008">
        <v>0.88683603809016676</v>
      </c>
      <c r="V1008">
        <v>19.419206078737218</v>
      </c>
      <c r="W1008">
        <v>40.105229096512097</v>
      </c>
      <c r="X1008">
        <v>20.496767921171841</v>
      </c>
      <c r="Y1008">
        <v>80.021203096421161</v>
      </c>
      <c r="Z1008">
        <v>61.693600000000004</v>
      </c>
      <c r="AA1008" s="15">
        <f t="shared" si="38"/>
        <v>18.327603096421157</v>
      </c>
      <c r="AB1008">
        <v>76.3</v>
      </c>
    </row>
    <row r="1009" spans="1:28" x14ac:dyDescent="0.25">
      <c r="A1009" s="1">
        <v>1007</v>
      </c>
      <c r="B1009" s="2">
        <v>32785</v>
      </c>
      <c r="C1009">
        <v>7.8</v>
      </c>
      <c r="D1009">
        <v>7.274799999999999</v>
      </c>
      <c r="E1009">
        <v>0.104</v>
      </c>
      <c r="F1009">
        <v>0.104</v>
      </c>
      <c r="G1009">
        <v>0</v>
      </c>
      <c r="H1009">
        <v>0</v>
      </c>
      <c r="I1009">
        <v>0.104</v>
      </c>
      <c r="J1009">
        <v>11.661257688016491</v>
      </c>
      <c r="K1009">
        <v>25</v>
      </c>
      <c r="L1009">
        <v>69.996221749175731</v>
      </c>
      <c r="M1009">
        <v>106.65747943719219</v>
      </c>
      <c r="N1009">
        <v>0.83051909051061501</v>
      </c>
      <c r="O1009">
        <v>16.0961851530394</v>
      </c>
      <c r="P1009">
        <v>6.0418602796466212</v>
      </c>
      <c r="Q1009">
        <v>5.5732400000000002</v>
      </c>
      <c r="R1009" s="15">
        <f t="shared" si="37"/>
        <v>0.46862027964662101</v>
      </c>
      <c r="S1009">
        <v>2.0297602625167821</v>
      </c>
      <c r="T1009">
        <v>0.86901445355612961</v>
      </c>
      <c r="U1009">
        <v>1.042817344267355</v>
      </c>
      <c r="V1009">
        <v>28.428683538844311</v>
      </c>
      <c r="W1009">
        <v>38.852335727447937</v>
      </c>
      <c r="X1009">
        <v>20.569547106454749</v>
      </c>
      <c r="Y1009">
        <v>87.850566372746997</v>
      </c>
      <c r="Z1009">
        <v>69.818600000000004</v>
      </c>
      <c r="AA1009" s="15">
        <f t="shared" si="38"/>
        <v>18.031966372746993</v>
      </c>
      <c r="AB1009">
        <v>74.099999999999994</v>
      </c>
    </row>
    <row r="1010" spans="1:28" x14ac:dyDescent="0.25">
      <c r="A1010" s="1">
        <v>1008</v>
      </c>
      <c r="B1010" s="2">
        <v>32786</v>
      </c>
      <c r="C1010">
        <v>0</v>
      </c>
      <c r="D1010">
        <v>-1.04</v>
      </c>
      <c r="E1010">
        <v>1.04</v>
      </c>
      <c r="F1010">
        <v>1.04</v>
      </c>
      <c r="G1010">
        <v>0</v>
      </c>
      <c r="H1010">
        <v>0</v>
      </c>
      <c r="I1010">
        <v>1.04</v>
      </c>
      <c r="J1010">
        <v>13.31539740836987</v>
      </c>
      <c r="K1010">
        <v>25</v>
      </c>
      <c r="L1010">
        <v>69.996221749175731</v>
      </c>
      <c r="M1010">
        <v>108.31161915754561</v>
      </c>
      <c r="N1010">
        <v>0.83637445807479416</v>
      </c>
      <c r="O1010">
        <v>18.625047214494341</v>
      </c>
      <c r="P1010">
        <v>0</v>
      </c>
      <c r="Q1010">
        <v>0</v>
      </c>
      <c r="R1010" s="15">
        <f t="shared" si="37"/>
        <v>0</v>
      </c>
      <c r="S1010">
        <v>0</v>
      </c>
      <c r="T1010">
        <v>0.77887568853200795</v>
      </c>
      <c r="U1010">
        <v>0.93465082623840945</v>
      </c>
      <c r="V1010">
        <v>71.253724341355436</v>
      </c>
      <c r="W1010">
        <v>38.334359957597343</v>
      </c>
      <c r="X1010">
        <v>20.672788562512348</v>
      </c>
      <c r="Y1010">
        <v>130.26087286146509</v>
      </c>
      <c r="Z1010">
        <v>110.02</v>
      </c>
      <c r="AA1010" s="15">
        <f t="shared" si="38"/>
        <v>20.240872861465093</v>
      </c>
      <c r="AB1010">
        <v>75</v>
      </c>
    </row>
    <row r="1011" spans="1:28" x14ac:dyDescent="0.25">
      <c r="A1011" s="1">
        <v>1009</v>
      </c>
      <c r="B1011" s="2">
        <v>32787</v>
      </c>
      <c r="C1011">
        <v>0</v>
      </c>
      <c r="D1011">
        <v>-2.2879999999999998</v>
      </c>
      <c r="E1011">
        <v>2.2879999999999998</v>
      </c>
      <c r="F1011">
        <v>2.2879999999999998</v>
      </c>
      <c r="G1011">
        <v>0</v>
      </c>
      <c r="H1011">
        <v>0</v>
      </c>
      <c r="I1011">
        <v>2.2879999999999998</v>
      </c>
      <c r="J1011">
        <v>12.275397408369869</v>
      </c>
      <c r="K1011">
        <v>25</v>
      </c>
      <c r="L1011">
        <v>69.996221749175731</v>
      </c>
      <c r="M1011">
        <v>107.2716191575456</v>
      </c>
      <c r="N1011">
        <v>0.82061171997813687</v>
      </c>
      <c r="O1011">
        <v>16.57629202089996</v>
      </c>
      <c r="P1011">
        <v>0</v>
      </c>
      <c r="Q1011">
        <v>0</v>
      </c>
      <c r="R1011" s="15">
        <f t="shared" si="37"/>
        <v>0</v>
      </c>
      <c r="S1011">
        <v>0</v>
      </c>
      <c r="T1011">
        <v>0.68013497530652922</v>
      </c>
      <c r="U1011">
        <v>0.81616197036783511</v>
      </c>
      <c r="V1011">
        <v>23.76444101586317</v>
      </c>
      <c r="W1011">
        <v>37.466232113153431</v>
      </c>
      <c r="X1011">
        <v>20.754137152778739</v>
      </c>
      <c r="Y1011">
        <v>81.984810281795333</v>
      </c>
      <c r="Z1011">
        <v>65.272400000000005</v>
      </c>
      <c r="AA1011" s="15">
        <f t="shared" si="38"/>
        <v>16.712410281795329</v>
      </c>
      <c r="AB1011">
        <v>70.5</v>
      </c>
    </row>
    <row r="1012" spans="1:28" x14ac:dyDescent="0.25">
      <c r="A1012" s="1">
        <v>1010</v>
      </c>
      <c r="B1012" s="2">
        <v>32788</v>
      </c>
      <c r="C1012">
        <v>0</v>
      </c>
      <c r="D1012">
        <v>-2.3919999999999999</v>
      </c>
      <c r="E1012">
        <v>2.3919999999999999</v>
      </c>
      <c r="F1012">
        <v>2.3919999999999999</v>
      </c>
      <c r="G1012">
        <v>0</v>
      </c>
      <c r="H1012">
        <v>0</v>
      </c>
      <c r="I1012">
        <v>2.3919999999999999</v>
      </c>
      <c r="J1012">
        <v>9.9873974083698727</v>
      </c>
      <c r="K1012">
        <v>25</v>
      </c>
      <c r="L1012">
        <v>69.996221749175731</v>
      </c>
      <c r="M1012">
        <v>104.9836191575456</v>
      </c>
      <c r="N1012">
        <v>0.78842574958114431</v>
      </c>
      <c r="O1012">
        <v>14.752899898600971</v>
      </c>
      <c r="P1012">
        <v>0</v>
      </c>
      <c r="Q1012">
        <v>0</v>
      </c>
      <c r="R1012" s="15">
        <f t="shared" si="37"/>
        <v>0</v>
      </c>
      <c r="S1012">
        <v>0</v>
      </c>
      <c r="T1012">
        <v>0.58157830805250277</v>
      </c>
      <c r="U1012">
        <v>0.69789396966300321</v>
      </c>
      <c r="V1012">
        <v>13.899156530264211</v>
      </c>
      <c r="W1012">
        <v>36.24912014441459</v>
      </c>
      <c r="X1012">
        <v>20.8116623656726</v>
      </c>
      <c r="Y1012">
        <v>70.959939040351401</v>
      </c>
      <c r="Z1012">
        <v>55.321800000000003</v>
      </c>
      <c r="AA1012" s="15">
        <f t="shared" si="38"/>
        <v>15.638139040351398</v>
      </c>
      <c r="AB1012">
        <v>64.099999999999994</v>
      </c>
    </row>
    <row r="1013" spans="1:28" x14ac:dyDescent="0.25">
      <c r="A1013" s="1">
        <v>1011</v>
      </c>
      <c r="B1013" s="2">
        <v>32789</v>
      </c>
      <c r="C1013">
        <v>0</v>
      </c>
      <c r="D1013">
        <v>-1.3520000000000001</v>
      </c>
      <c r="E1013">
        <v>1.3520000000000001</v>
      </c>
      <c r="F1013">
        <v>1.3520000000000001</v>
      </c>
      <c r="G1013">
        <v>0</v>
      </c>
      <c r="H1013">
        <v>0</v>
      </c>
      <c r="I1013">
        <v>1.3520000000000001</v>
      </c>
      <c r="J1013">
        <v>7.5953974083698732</v>
      </c>
      <c r="K1013">
        <v>25</v>
      </c>
      <c r="L1013">
        <v>69.996221749175731</v>
      </c>
      <c r="M1013">
        <v>102.59161915754559</v>
      </c>
      <c r="N1013">
        <v>0.75753594934843094</v>
      </c>
      <c r="O1013">
        <v>13.130080909754859</v>
      </c>
      <c r="P1013">
        <v>0</v>
      </c>
      <c r="Q1013">
        <v>0</v>
      </c>
      <c r="R1013" s="15">
        <f t="shared" si="37"/>
        <v>0</v>
      </c>
      <c r="S1013">
        <v>0</v>
      </c>
      <c r="T1013">
        <v>0.49732541534964281</v>
      </c>
      <c r="U1013">
        <v>0.59679049841957132</v>
      </c>
      <c r="V1013">
        <v>8.6960855680192353</v>
      </c>
      <c r="W1013">
        <v>34.723993793430978</v>
      </c>
      <c r="X1013">
        <v>20.845526965094191</v>
      </c>
      <c r="Y1013">
        <v>64.2656063265444</v>
      </c>
      <c r="Z1013">
        <v>49.386699999999998</v>
      </c>
      <c r="AA1013" s="15">
        <f t="shared" si="38"/>
        <v>14.878906326544403</v>
      </c>
      <c r="AB1013">
        <v>57.8</v>
      </c>
    </row>
    <row r="1014" spans="1:28" x14ac:dyDescent="0.25">
      <c r="A1014" s="1">
        <v>1012</v>
      </c>
      <c r="B1014" s="2">
        <v>32790</v>
      </c>
      <c r="C1014">
        <v>0.2</v>
      </c>
      <c r="D1014">
        <v>-0.8508</v>
      </c>
      <c r="E1014">
        <v>1.04</v>
      </c>
      <c r="F1014">
        <v>1.04</v>
      </c>
      <c r="G1014">
        <v>0</v>
      </c>
      <c r="H1014">
        <v>0</v>
      </c>
      <c r="I1014">
        <v>1.04</v>
      </c>
      <c r="J1014">
        <v>6.2433974083698729</v>
      </c>
      <c r="K1014">
        <v>25</v>
      </c>
      <c r="L1014">
        <v>69.996221749175731</v>
      </c>
      <c r="M1014">
        <v>101.2396191575456</v>
      </c>
      <c r="N1014">
        <v>0.74104169425565802</v>
      </c>
      <c r="O1014">
        <v>11.68577200968182</v>
      </c>
      <c r="P1014">
        <v>0</v>
      </c>
      <c r="Q1014">
        <v>0</v>
      </c>
      <c r="R1014" s="15">
        <f t="shared" si="37"/>
        <v>0</v>
      </c>
      <c r="S1014">
        <v>0</v>
      </c>
      <c r="T1014">
        <v>0.43298221443699819</v>
      </c>
      <c r="U1014">
        <v>0.51957865732439779</v>
      </c>
      <c r="V1014">
        <v>5.642587530193758</v>
      </c>
      <c r="W1014">
        <v>32.991291494954801</v>
      </c>
      <c r="X1014">
        <v>20.859241433978379</v>
      </c>
      <c r="Y1014">
        <v>59.493120459126928</v>
      </c>
      <c r="Z1014">
        <v>45.207700000000003</v>
      </c>
      <c r="AA1014" s="15">
        <f t="shared" si="38"/>
        <v>14.285420459126925</v>
      </c>
      <c r="AB1014">
        <v>52.9</v>
      </c>
    </row>
    <row r="1015" spans="1:28" x14ac:dyDescent="0.25">
      <c r="A1015" s="1">
        <v>1013</v>
      </c>
      <c r="B1015" s="2">
        <v>32791</v>
      </c>
      <c r="C1015">
        <v>0</v>
      </c>
      <c r="D1015">
        <v>-2.08</v>
      </c>
      <c r="E1015">
        <v>2.08</v>
      </c>
      <c r="F1015">
        <v>2.08</v>
      </c>
      <c r="G1015">
        <v>0</v>
      </c>
      <c r="H1015">
        <v>0</v>
      </c>
      <c r="I1015">
        <v>2.08</v>
      </c>
      <c r="J1015">
        <v>5.403397408369873</v>
      </c>
      <c r="K1015">
        <v>25</v>
      </c>
      <c r="L1015">
        <v>69.996221749175731</v>
      </c>
      <c r="M1015">
        <v>100.3996191575456</v>
      </c>
      <c r="N1015">
        <v>0.73109067955537665</v>
      </c>
      <c r="O1015">
        <v>10.400337088616819</v>
      </c>
      <c r="P1015">
        <v>0</v>
      </c>
      <c r="Q1015">
        <v>0</v>
      </c>
      <c r="R1015" s="15">
        <f t="shared" si="37"/>
        <v>0</v>
      </c>
      <c r="S1015">
        <v>0</v>
      </c>
      <c r="T1015">
        <v>0.38017947548609299</v>
      </c>
      <c r="U1015">
        <v>0.45621537058331152</v>
      </c>
      <c r="V1015">
        <v>4.0090890024147896</v>
      </c>
      <c r="W1015">
        <v>31.16538255827539</v>
      </c>
      <c r="X1015">
        <v>20.857628161690592</v>
      </c>
      <c r="Y1015">
        <v>56.032099722380778</v>
      </c>
      <c r="Z1015">
        <v>42.241700000000002</v>
      </c>
      <c r="AA1015" s="15">
        <f t="shared" si="38"/>
        <v>13.790399722380776</v>
      </c>
      <c r="AB1015">
        <v>49.1</v>
      </c>
    </row>
    <row r="1016" spans="1:28" x14ac:dyDescent="0.25">
      <c r="A1016" s="1">
        <v>1014</v>
      </c>
      <c r="B1016" s="2">
        <v>32792</v>
      </c>
      <c r="C1016">
        <v>0</v>
      </c>
      <c r="D1016">
        <v>-1.768</v>
      </c>
      <c r="E1016">
        <v>1.768</v>
      </c>
      <c r="F1016">
        <v>1.768</v>
      </c>
      <c r="G1016">
        <v>0</v>
      </c>
      <c r="H1016">
        <v>0</v>
      </c>
      <c r="I1016">
        <v>1.768</v>
      </c>
      <c r="J1016">
        <v>3.323397408369873</v>
      </c>
      <c r="K1016">
        <v>25</v>
      </c>
      <c r="L1016">
        <v>69.996221749175731</v>
      </c>
      <c r="M1016">
        <v>98.319619157545603</v>
      </c>
      <c r="N1016">
        <v>0.70730570380943514</v>
      </c>
      <c r="O1016">
        <v>9.2563000088689691</v>
      </c>
      <c r="P1016">
        <v>0</v>
      </c>
      <c r="Q1016">
        <v>0</v>
      </c>
      <c r="R1016" s="15">
        <f t="shared" si="37"/>
        <v>0</v>
      </c>
      <c r="S1016">
        <v>0</v>
      </c>
      <c r="T1016">
        <v>0.32735168962221728</v>
      </c>
      <c r="U1016">
        <v>0.39282202754666079</v>
      </c>
      <c r="V1016">
        <v>2.5089174095187792</v>
      </c>
      <c r="W1016">
        <v>29.309442088498209</v>
      </c>
      <c r="X1016">
        <v>20.843500639547759</v>
      </c>
      <c r="Y1016">
        <v>52.661860137564759</v>
      </c>
      <c r="Z1016">
        <v>39.307400000000001</v>
      </c>
      <c r="AA1016" s="15">
        <f t="shared" si="38"/>
        <v>13.354460137564757</v>
      </c>
      <c r="AB1016">
        <v>45.7</v>
      </c>
    </row>
    <row r="1017" spans="1:28" x14ac:dyDescent="0.25">
      <c r="A1017" s="1">
        <v>1015</v>
      </c>
      <c r="B1017" s="2">
        <v>32793</v>
      </c>
      <c r="C1017">
        <v>0.2</v>
      </c>
      <c r="D1017">
        <v>-1.1628000000000001</v>
      </c>
      <c r="E1017">
        <v>1.3520000000000001</v>
      </c>
      <c r="F1017">
        <v>1.3520000000000001</v>
      </c>
      <c r="G1017">
        <v>0</v>
      </c>
      <c r="H1017">
        <v>0</v>
      </c>
      <c r="I1017">
        <v>1.3520000000000001</v>
      </c>
      <c r="J1017">
        <v>1.5553974083698729</v>
      </c>
      <c r="K1017">
        <v>25</v>
      </c>
      <c r="L1017">
        <v>69.996221749175731</v>
      </c>
      <c r="M1017">
        <v>96.551619157545602</v>
      </c>
      <c r="N1017">
        <v>0.68792668964650605</v>
      </c>
      <c r="O1017">
        <v>8.2381070078933814</v>
      </c>
      <c r="P1017">
        <v>0</v>
      </c>
      <c r="Q1017">
        <v>0</v>
      </c>
      <c r="R1017" s="15">
        <f t="shared" si="37"/>
        <v>0</v>
      </c>
      <c r="S1017">
        <v>0</v>
      </c>
      <c r="T1017">
        <v>0.28336068414468879</v>
      </c>
      <c r="U1017">
        <v>0.34003282097362658</v>
      </c>
      <c r="V1017">
        <v>1.650589998148017</v>
      </c>
      <c r="W1017">
        <v>27.426809862983941</v>
      </c>
      <c r="X1017">
        <v>20.816915498854179</v>
      </c>
      <c r="Y1017">
        <v>49.894315359986138</v>
      </c>
      <c r="Z1017">
        <v>36.920699999999997</v>
      </c>
      <c r="AA1017" s="15">
        <f t="shared" si="38"/>
        <v>12.973615359986141</v>
      </c>
      <c r="AB1017">
        <v>43.2</v>
      </c>
    </row>
    <row r="1018" spans="1:28" x14ac:dyDescent="0.25">
      <c r="A1018" s="1">
        <v>1016</v>
      </c>
      <c r="B1018" s="2">
        <v>32794</v>
      </c>
      <c r="C1018">
        <v>0</v>
      </c>
      <c r="D1018">
        <v>-1.04</v>
      </c>
      <c r="E1018">
        <v>1.04</v>
      </c>
      <c r="F1018">
        <v>0.40339740836987281</v>
      </c>
      <c r="G1018">
        <v>0.63660259163012722</v>
      </c>
      <c r="H1018">
        <v>0</v>
      </c>
      <c r="I1018">
        <v>1.04</v>
      </c>
      <c r="J1018">
        <v>0.40339740836987281</v>
      </c>
      <c r="K1018">
        <v>25</v>
      </c>
      <c r="L1018">
        <v>69.996221749175731</v>
      </c>
      <c r="M1018">
        <v>95.399619157545601</v>
      </c>
      <c r="N1018">
        <v>0.67566264434640821</v>
      </c>
      <c r="O1018">
        <v>7.3319152370251084</v>
      </c>
      <c r="P1018">
        <v>0</v>
      </c>
      <c r="Q1018">
        <v>0</v>
      </c>
      <c r="R1018" s="15">
        <f t="shared" si="37"/>
        <v>0</v>
      </c>
      <c r="S1018">
        <v>0</v>
      </c>
      <c r="T1018">
        <v>0.24769506185860529</v>
      </c>
      <c r="U1018">
        <v>0.29723407423032638</v>
      </c>
      <c r="V1018">
        <v>1.359872849993343</v>
      </c>
      <c r="W1018">
        <v>25.560722384767679</v>
      </c>
      <c r="X1018">
        <v>20.780030694717841</v>
      </c>
      <c r="Y1018">
        <v>47.700625929478861</v>
      </c>
      <c r="Z1018">
        <v>35.068199999999997</v>
      </c>
      <c r="AA1018" s="15">
        <f t="shared" si="38"/>
        <v>12.632425929478863</v>
      </c>
      <c r="AB1018">
        <v>40.799999999999997</v>
      </c>
    </row>
    <row r="1019" spans="1:28" x14ac:dyDescent="0.25">
      <c r="A1019" s="1">
        <v>1017</v>
      </c>
      <c r="B1019" s="2">
        <v>32795</v>
      </c>
      <c r="C1019">
        <v>1</v>
      </c>
      <c r="D1019">
        <v>0.6339999999999999</v>
      </c>
      <c r="E1019">
        <v>0.312</v>
      </c>
      <c r="F1019">
        <v>0.312</v>
      </c>
      <c r="G1019">
        <v>0</v>
      </c>
      <c r="H1019">
        <v>0</v>
      </c>
      <c r="I1019">
        <v>0.312</v>
      </c>
      <c r="J1019">
        <v>0</v>
      </c>
      <c r="K1019">
        <v>24.36339740836987</v>
      </c>
      <c r="L1019">
        <v>69.996221749175731</v>
      </c>
      <c r="M1019">
        <v>94.359619157545609</v>
      </c>
      <c r="N1019">
        <v>0.68389619231324517</v>
      </c>
      <c r="O1019">
        <v>6.5254045609523459</v>
      </c>
      <c r="P1019">
        <v>0.43359018592659743</v>
      </c>
      <c r="Q1019">
        <v>0.40472799999999998</v>
      </c>
      <c r="R1019" s="15">
        <f t="shared" si="37"/>
        <v>2.886218592659745E-2</v>
      </c>
      <c r="S1019">
        <v>4.9878400790964769E-2</v>
      </c>
      <c r="T1019">
        <v>0.24232055588372131</v>
      </c>
      <c r="U1019">
        <v>0.29078466706046552</v>
      </c>
      <c r="V1019">
        <v>0.76359947606493128</v>
      </c>
      <c r="W1019">
        <v>23.747119439783521</v>
      </c>
      <c r="X1019">
        <v>20.73487211320586</v>
      </c>
      <c r="Y1019">
        <v>45.24559102905431</v>
      </c>
      <c r="Z1019">
        <v>32.927700000000002</v>
      </c>
      <c r="AA1019" s="15">
        <f t="shared" si="38"/>
        <v>12.317891029054309</v>
      </c>
      <c r="AB1019">
        <v>39.299999999999997</v>
      </c>
    </row>
    <row r="1020" spans="1:28" x14ac:dyDescent="0.25">
      <c r="A1020" s="1">
        <v>1018</v>
      </c>
      <c r="B1020" s="2">
        <v>32796</v>
      </c>
      <c r="C1020">
        <v>0.7</v>
      </c>
      <c r="D1020">
        <v>-2.0976374442342141</v>
      </c>
      <c r="E1020">
        <v>2.8079999999999998</v>
      </c>
      <c r="F1020">
        <v>0.91660981407340247</v>
      </c>
      <c r="G1020">
        <v>1.843227630160811</v>
      </c>
      <c r="H1020">
        <v>0</v>
      </c>
      <c r="I1020">
        <v>2.759837444234214</v>
      </c>
      <c r="J1020">
        <v>0.25440981407340257</v>
      </c>
      <c r="K1020">
        <v>24.36339740836987</v>
      </c>
      <c r="L1020">
        <v>69.996221749175731</v>
      </c>
      <c r="M1020">
        <v>94.614028971619007</v>
      </c>
      <c r="N1020">
        <v>0.66744941092120691</v>
      </c>
      <c r="O1020">
        <v>6.306959949785206</v>
      </c>
      <c r="P1020">
        <v>0</v>
      </c>
      <c r="Q1020">
        <v>0</v>
      </c>
      <c r="R1020" s="15">
        <f t="shared" si="37"/>
        <v>0</v>
      </c>
      <c r="S1020">
        <v>0</v>
      </c>
      <c r="T1020">
        <v>0.21047883515938909</v>
      </c>
      <c r="U1020">
        <v>0.25257460219126682</v>
      </c>
      <c r="V1020">
        <v>2.9149636407421848</v>
      </c>
      <c r="W1020">
        <v>22.11765140223428</v>
      </c>
      <c r="X1020">
        <v>20.688664745580311</v>
      </c>
      <c r="Y1020">
        <v>45.721279788556771</v>
      </c>
      <c r="Z1020">
        <v>33.611600000000003</v>
      </c>
      <c r="AA1020" s="15">
        <f t="shared" si="38"/>
        <v>12.109679788556768</v>
      </c>
      <c r="AB1020">
        <v>38</v>
      </c>
    </row>
    <row r="1021" spans="1:28" x14ac:dyDescent="0.25">
      <c r="A1021" s="1">
        <v>1019</v>
      </c>
      <c r="B1021" s="2">
        <v>32797</v>
      </c>
      <c r="C1021">
        <v>1.4</v>
      </c>
      <c r="D1021">
        <v>0.49239999999999973</v>
      </c>
      <c r="E1021">
        <v>0.83200000000000007</v>
      </c>
      <c r="F1021">
        <v>0.83200000000000007</v>
      </c>
      <c r="G1021">
        <v>0</v>
      </c>
      <c r="H1021">
        <v>0</v>
      </c>
      <c r="I1021">
        <v>0.83200000000000007</v>
      </c>
      <c r="J1021">
        <v>3.7800000000000063E-2</v>
      </c>
      <c r="K1021">
        <v>22.520169778209059</v>
      </c>
      <c r="L1021">
        <v>69.996221749175731</v>
      </c>
      <c r="M1021">
        <v>92.554191527384802</v>
      </c>
      <c r="N1021">
        <v>0.66631483148900783</v>
      </c>
      <c r="O1021">
        <v>5.613194355308833</v>
      </c>
      <c r="P1021">
        <v>0.32809342302518729</v>
      </c>
      <c r="Q1021">
        <v>0.30620999999999998</v>
      </c>
      <c r="R1021" s="15">
        <f t="shared" si="37"/>
        <v>2.188342302518731E-2</v>
      </c>
      <c r="S1021">
        <v>3.2205630303788917E-2</v>
      </c>
      <c r="T1021">
        <v>0.20180212218470259</v>
      </c>
      <c r="U1021">
        <v>0.2421625466216431</v>
      </c>
      <c r="V1021">
        <v>1.8215483803078281</v>
      </c>
      <c r="W1021">
        <v>20.530837932389041</v>
      </c>
      <c r="X1021">
        <v>20.635137062273891</v>
      </c>
      <c r="Y1021">
        <v>42.987523374970749</v>
      </c>
      <c r="Z1021">
        <v>31.189599999999999</v>
      </c>
      <c r="AA1021" s="15">
        <f t="shared" si="38"/>
        <v>11.79792337497075</v>
      </c>
      <c r="AB1021">
        <v>35.6</v>
      </c>
    </row>
    <row r="1022" spans="1:28" x14ac:dyDescent="0.25">
      <c r="A1022" s="1">
        <v>1020</v>
      </c>
      <c r="B1022" s="2">
        <v>32798</v>
      </c>
      <c r="C1022">
        <v>0.9</v>
      </c>
      <c r="D1022">
        <v>-0.29112267357904908</v>
      </c>
      <c r="E1022">
        <v>1.1439999999999999</v>
      </c>
      <c r="F1022">
        <v>1.129106576974813</v>
      </c>
      <c r="G1022">
        <v>1.34160966042365E-2</v>
      </c>
      <c r="H1022">
        <v>0</v>
      </c>
      <c r="I1022">
        <v>1.142522673579049</v>
      </c>
      <c r="J1022">
        <v>0.2777065769748126</v>
      </c>
      <c r="K1022">
        <v>22.520169778209059</v>
      </c>
      <c r="L1022">
        <v>69.996221749175731</v>
      </c>
      <c r="M1022">
        <v>92.794098104359605</v>
      </c>
      <c r="N1022">
        <v>0.64885186445748988</v>
      </c>
      <c r="O1022">
        <v>5.390961757313014</v>
      </c>
      <c r="P1022">
        <v>0</v>
      </c>
      <c r="Q1022">
        <v>0</v>
      </c>
      <c r="R1022" s="15">
        <f t="shared" si="37"/>
        <v>0</v>
      </c>
      <c r="S1022">
        <v>0</v>
      </c>
      <c r="T1022">
        <v>0.1748967793725788</v>
      </c>
      <c r="U1022">
        <v>0.2098761352470945</v>
      </c>
      <c r="V1022">
        <v>3.3382080847111761</v>
      </c>
      <c r="W1022">
        <v>19.08706863538406</v>
      </c>
      <c r="X1022">
        <v>20.579819310800069</v>
      </c>
      <c r="Y1022">
        <v>43.005096030895302</v>
      </c>
      <c r="Z1022">
        <v>31.396599999999999</v>
      </c>
      <c r="AA1022" s="15">
        <f t="shared" si="38"/>
        <v>11.608496030895303</v>
      </c>
      <c r="AB1022">
        <v>34.6</v>
      </c>
    </row>
    <row r="1023" spans="1:28" x14ac:dyDescent="0.25">
      <c r="A1023" s="1">
        <v>1021</v>
      </c>
      <c r="B1023" s="2">
        <v>32799</v>
      </c>
      <c r="C1023">
        <v>0.7</v>
      </c>
      <c r="D1023">
        <v>-0.81310940905675277</v>
      </c>
      <c r="E1023">
        <v>1.56</v>
      </c>
      <c r="F1023">
        <v>0.71079999999999988</v>
      </c>
      <c r="G1023">
        <v>0.76450940905675291</v>
      </c>
      <c r="H1023">
        <v>0</v>
      </c>
      <c r="I1023">
        <v>1.4753094090567529</v>
      </c>
      <c r="J1023">
        <v>4.8599999999999977E-2</v>
      </c>
      <c r="K1023">
        <v>22.506753681604831</v>
      </c>
      <c r="L1023">
        <v>69.996221749175731</v>
      </c>
      <c r="M1023">
        <v>92.551575430780559</v>
      </c>
      <c r="N1023">
        <v>0.64641618202730067</v>
      </c>
      <c r="O1023">
        <v>4.7979559640085823</v>
      </c>
      <c r="P1023">
        <v>0</v>
      </c>
      <c r="Q1023">
        <v>0</v>
      </c>
      <c r="R1023" s="15">
        <f t="shared" si="37"/>
        <v>0</v>
      </c>
      <c r="S1023">
        <v>0</v>
      </c>
      <c r="T1023">
        <v>0.15507381878947721</v>
      </c>
      <c r="U1023">
        <v>0.18608858254737271</v>
      </c>
      <c r="V1023">
        <v>2.3170217873530938</v>
      </c>
      <c r="W1023">
        <v>17.687036502489612</v>
      </c>
      <c r="X1023">
        <v>20.518397471298659</v>
      </c>
      <c r="Y1023">
        <v>40.522455761141373</v>
      </c>
      <c r="Z1023">
        <v>29.166899999999998</v>
      </c>
      <c r="AA1023" s="15">
        <f t="shared" si="38"/>
        <v>11.355555761141375</v>
      </c>
      <c r="AB1023">
        <v>33.9</v>
      </c>
    </row>
    <row r="1024" spans="1:28" x14ac:dyDescent="0.25">
      <c r="A1024" s="1">
        <v>1022</v>
      </c>
      <c r="B1024" s="2">
        <v>32800</v>
      </c>
      <c r="C1024">
        <v>0</v>
      </c>
      <c r="D1024">
        <v>-1.8138804501359069</v>
      </c>
      <c r="E1024">
        <v>2.08</v>
      </c>
      <c r="F1024">
        <v>3.7800000000000063E-2</v>
      </c>
      <c r="G1024">
        <v>1.7760804501359071</v>
      </c>
      <c r="H1024">
        <v>0</v>
      </c>
      <c r="I1024">
        <v>1.8138804501359069</v>
      </c>
      <c r="J1024">
        <v>3.7800000000000063E-2</v>
      </c>
      <c r="K1024">
        <v>21.742244272548071</v>
      </c>
      <c r="L1024">
        <v>69.996221749175731</v>
      </c>
      <c r="M1024">
        <v>91.776266021723814</v>
      </c>
      <c r="N1024">
        <v>0.63869305131501086</v>
      </c>
      <c r="O1024">
        <v>4.2701808079676384</v>
      </c>
      <c r="P1024">
        <v>0</v>
      </c>
      <c r="Q1024">
        <v>0</v>
      </c>
      <c r="R1024" s="15">
        <f t="shared" si="37"/>
        <v>0</v>
      </c>
      <c r="S1024">
        <v>0</v>
      </c>
      <c r="T1024">
        <v>0.13636674049538239</v>
      </c>
      <c r="U1024">
        <v>0.16364008859445889</v>
      </c>
      <c r="V1024">
        <v>1.872688907792061</v>
      </c>
      <c r="W1024">
        <v>16.357904220028509</v>
      </c>
      <c r="X1024">
        <v>20.4525816708287</v>
      </c>
      <c r="Y1024">
        <v>38.683174798649269</v>
      </c>
      <c r="Z1024">
        <v>27.535699999999999</v>
      </c>
      <c r="AA1024" s="15">
        <f t="shared" si="38"/>
        <v>11.14747479864927</v>
      </c>
      <c r="AB1024">
        <v>33</v>
      </c>
    </row>
    <row r="1025" spans="1:28" x14ac:dyDescent="0.25">
      <c r="A1025" s="1">
        <v>1023</v>
      </c>
      <c r="B1025" s="2">
        <v>32801</v>
      </c>
      <c r="C1025">
        <v>0</v>
      </c>
      <c r="D1025">
        <v>-1.1628293810172849</v>
      </c>
      <c r="E1025">
        <v>1.456</v>
      </c>
      <c r="F1025">
        <v>0</v>
      </c>
      <c r="G1025">
        <v>1.1628293810172849</v>
      </c>
      <c r="H1025">
        <v>0</v>
      </c>
      <c r="I1025">
        <v>1.1628293810172849</v>
      </c>
      <c r="J1025">
        <v>0</v>
      </c>
      <c r="K1025">
        <v>19.96616382241217</v>
      </c>
      <c r="L1025">
        <v>69.996221749175731</v>
      </c>
      <c r="M1025">
        <v>89.962385571587902</v>
      </c>
      <c r="N1025">
        <v>0.62098140052546991</v>
      </c>
      <c r="O1025">
        <v>3.8004609190911971</v>
      </c>
      <c r="P1025">
        <v>0</v>
      </c>
      <c r="Q1025">
        <v>0</v>
      </c>
      <c r="R1025" s="15">
        <f t="shared" si="37"/>
        <v>0</v>
      </c>
      <c r="S1025">
        <v>0</v>
      </c>
      <c r="T1025">
        <v>0.11800077720897829</v>
      </c>
      <c r="U1025">
        <v>0.141600932650774</v>
      </c>
      <c r="V1025">
        <v>0.81800201022500563</v>
      </c>
      <c r="W1025">
        <v>15.09659046807071</v>
      </c>
      <c r="X1025">
        <v>20.382658513779539</v>
      </c>
      <c r="Y1025">
        <v>36.297250992075249</v>
      </c>
      <c r="Z1025">
        <v>25.340699999999998</v>
      </c>
      <c r="AA1025" s="15">
        <f t="shared" si="38"/>
        <v>10.95655099207525</v>
      </c>
      <c r="AB1025">
        <v>31.1</v>
      </c>
    </row>
    <row r="1026" spans="1:28" x14ac:dyDescent="0.25">
      <c r="A1026" s="1">
        <v>1024</v>
      </c>
      <c r="B1026" s="2">
        <v>32802</v>
      </c>
      <c r="C1026">
        <v>0</v>
      </c>
      <c r="D1026">
        <v>-2.0337686531812711</v>
      </c>
      <c r="E1026">
        <v>2.7040000000000002</v>
      </c>
      <c r="F1026">
        <v>0</v>
      </c>
      <c r="G1026">
        <v>2.0337686531812711</v>
      </c>
      <c r="H1026">
        <v>0</v>
      </c>
      <c r="I1026">
        <v>2.0337686531812711</v>
      </c>
      <c r="J1026">
        <v>0</v>
      </c>
      <c r="K1026">
        <v>18.803334441394881</v>
      </c>
      <c r="L1026">
        <v>69.996221749175731</v>
      </c>
      <c r="M1026">
        <v>88.799556190570613</v>
      </c>
      <c r="N1026">
        <v>0.60987221899594735</v>
      </c>
      <c r="O1026">
        <v>3.3824102179911648</v>
      </c>
      <c r="P1026">
        <v>0</v>
      </c>
      <c r="Q1026">
        <v>0</v>
      </c>
      <c r="R1026" s="15">
        <f t="shared" si="37"/>
        <v>0</v>
      </c>
      <c r="S1026">
        <v>0</v>
      </c>
      <c r="T1026">
        <v>0.1031419012600419</v>
      </c>
      <c r="U1026">
        <v>0.1237702815120503</v>
      </c>
      <c r="V1026">
        <v>0.49618055663874061</v>
      </c>
      <c r="W1026">
        <v>13.89684662939762</v>
      </c>
      <c r="X1026">
        <v>20.308729433305679</v>
      </c>
      <c r="Y1026">
        <v>34.701756619342049</v>
      </c>
      <c r="Z1026">
        <v>23.923200000000001</v>
      </c>
      <c r="AA1026" s="15">
        <f t="shared" si="38"/>
        <v>10.778556619342048</v>
      </c>
      <c r="AB1026">
        <v>30.1</v>
      </c>
    </row>
    <row r="1027" spans="1:28" x14ac:dyDescent="0.25">
      <c r="A1027" s="1">
        <v>1025</v>
      </c>
      <c r="B1027" s="2">
        <v>32803</v>
      </c>
      <c r="C1027">
        <v>0</v>
      </c>
      <c r="D1027">
        <v>-1.255705086221435</v>
      </c>
      <c r="E1027">
        <v>1.8720000000000001</v>
      </c>
      <c r="F1027">
        <v>0</v>
      </c>
      <c r="G1027">
        <v>1.255705086221435</v>
      </c>
      <c r="H1027">
        <v>0</v>
      </c>
      <c r="I1027">
        <v>1.255705086221435</v>
      </c>
      <c r="J1027">
        <v>0</v>
      </c>
      <c r="K1027">
        <v>16.769565788213612</v>
      </c>
      <c r="L1027">
        <v>69.996221749175731</v>
      </c>
      <c r="M1027">
        <v>86.765787537389343</v>
      </c>
      <c r="N1027">
        <v>0.59086398089920666</v>
      </c>
      <c r="O1027">
        <v>3.0103450940121368</v>
      </c>
      <c r="P1027">
        <v>0</v>
      </c>
      <c r="Q1027">
        <v>0</v>
      </c>
      <c r="R1027" s="15">
        <f t="shared" ref="R1027:R1090" si="39">P1027-Q1027</f>
        <v>0</v>
      </c>
      <c r="S1027">
        <v>0</v>
      </c>
      <c r="T1027">
        <v>8.8935224306420382E-2</v>
      </c>
      <c r="U1027">
        <v>0.1067222691677045</v>
      </c>
      <c r="V1027">
        <v>0.31270790451783681</v>
      </c>
      <c r="W1027">
        <v>12.767533377807981</v>
      </c>
      <c r="X1027">
        <v>20.231646174528251</v>
      </c>
      <c r="Y1027">
        <v>33.311887456854073</v>
      </c>
      <c r="Z1027">
        <v>22.700199999999999</v>
      </c>
      <c r="AA1027" s="15">
        <f t="shared" ref="AA1027:AA1090" si="40">Y1027-Z1027</f>
        <v>10.611687456854074</v>
      </c>
      <c r="AB1027">
        <v>29.1</v>
      </c>
    </row>
    <row r="1028" spans="1:28" x14ac:dyDescent="0.25">
      <c r="A1028" s="1">
        <v>1026</v>
      </c>
      <c r="B1028" s="2">
        <v>32804</v>
      </c>
      <c r="C1028">
        <v>0</v>
      </c>
      <c r="D1028">
        <v>-0.77445192624344938</v>
      </c>
      <c r="E1028">
        <v>1.248</v>
      </c>
      <c r="F1028">
        <v>0</v>
      </c>
      <c r="G1028">
        <v>0.77445192624344938</v>
      </c>
      <c r="H1028">
        <v>0</v>
      </c>
      <c r="I1028">
        <v>0.77445192624344938</v>
      </c>
      <c r="J1028">
        <v>0</v>
      </c>
      <c r="K1028">
        <v>15.513860701992179</v>
      </c>
      <c r="L1028">
        <v>69.996221749175731</v>
      </c>
      <c r="M1028">
        <v>85.510082451167904</v>
      </c>
      <c r="N1028">
        <v>0.57937639745477976</v>
      </c>
      <c r="O1028">
        <v>2.679207133670801</v>
      </c>
      <c r="P1028">
        <v>0</v>
      </c>
      <c r="Q1028">
        <v>0</v>
      </c>
      <c r="R1028" s="15">
        <f t="shared" si="39"/>
        <v>0</v>
      </c>
      <c r="S1028">
        <v>0</v>
      </c>
      <c r="T1028">
        <v>7.7613468857066784E-2</v>
      </c>
      <c r="U1028">
        <v>9.3136162628480124E-2</v>
      </c>
      <c r="V1028">
        <v>0.1983557539069826</v>
      </c>
      <c r="W1028">
        <v>11.70351571951908</v>
      </c>
      <c r="X1028">
        <v>20.151579179142171</v>
      </c>
      <c r="Y1028">
        <v>32.053450652568237</v>
      </c>
      <c r="Z1028">
        <v>21.598600000000001</v>
      </c>
      <c r="AA1028" s="15">
        <f t="shared" si="40"/>
        <v>10.454850652568236</v>
      </c>
      <c r="AB1028">
        <v>28.4</v>
      </c>
    </row>
    <row r="1029" spans="1:28" x14ac:dyDescent="0.25">
      <c r="A1029" s="1">
        <v>1027</v>
      </c>
      <c r="B1029" s="2">
        <v>32805</v>
      </c>
      <c r="C1029">
        <v>0.2</v>
      </c>
      <c r="D1029">
        <v>-0.68555938097762481</v>
      </c>
      <c r="E1029">
        <v>1.3520000000000001</v>
      </c>
      <c r="F1029">
        <v>0.18920000000000001</v>
      </c>
      <c r="G1029">
        <v>0.68555938097762481</v>
      </c>
      <c r="H1029">
        <v>0</v>
      </c>
      <c r="I1029">
        <v>0.87475938097762485</v>
      </c>
      <c r="J1029">
        <v>0</v>
      </c>
      <c r="K1029">
        <v>14.73940877574873</v>
      </c>
      <c r="L1029">
        <v>69.996221749175731</v>
      </c>
      <c r="M1029">
        <v>84.73563052492446</v>
      </c>
      <c r="N1029">
        <v>0.57238014065945608</v>
      </c>
      <c r="O1029">
        <v>2.3844943489670132</v>
      </c>
      <c r="P1029">
        <v>0</v>
      </c>
      <c r="Q1029">
        <v>0</v>
      </c>
      <c r="R1029" s="15">
        <f t="shared" si="39"/>
        <v>0</v>
      </c>
      <c r="S1029">
        <v>0</v>
      </c>
      <c r="T1029">
        <v>6.8241860543170871E-2</v>
      </c>
      <c r="U1029">
        <v>8.1890232651805034E-2</v>
      </c>
      <c r="V1029">
        <v>0.1237297710359184</v>
      </c>
      <c r="W1029">
        <v>10.71039786497915</v>
      </c>
      <c r="X1029">
        <v>20.069227532978879</v>
      </c>
      <c r="Y1029">
        <v>30.903355168993951</v>
      </c>
      <c r="Z1029">
        <v>20.595700000000001</v>
      </c>
      <c r="AA1029" s="15">
        <f t="shared" si="40"/>
        <v>10.30765516899395</v>
      </c>
      <c r="AB1029">
        <v>27.8</v>
      </c>
    </row>
    <row r="1030" spans="1:28" x14ac:dyDescent="0.25">
      <c r="A1030" s="1">
        <v>1028</v>
      </c>
      <c r="B1030" s="2">
        <v>32806</v>
      </c>
      <c r="C1030">
        <v>0</v>
      </c>
      <c r="D1030">
        <v>-0.41397683143719333</v>
      </c>
      <c r="E1030">
        <v>0.72799999999999998</v>
      </c>
      <c r="F1030">
        <v>1.0800000000000001E-2</v>
      </c>
      <c r="G1030">
        <v>0.40317683143719341</v>
      </c>
      <c r="H1030">
        <v>0</v>
      </c>
      <c r="I1030">
        <v>0.41397683143719333</v>
      </c>
      <c r="J1030">
        <v>1.0800000000000001E-2</v>
      </c>
      <c r="K1030">
        <v>14.053849394771101</v>
      </c>
      <c r="L1030">
        <v>69.996221749175731</v>
      </c>
      <c r="M1030">
        <v>84.060871143946827</v>
      </c>
      <c r="N1030">
        <v>0.56633739780302195</v>
      </c>
      <c r="O1030">
        <v>2.1221999705806409</v>
      </c>
      <c r="P1030">
        <v>0</v>
      </c>
      <c r="Q1030">
        <v>0</v>
      </c>
      <c r="R1030" s="15">
        <f t="shared" si="39"/>
        <v>0</v>
      </c>
      <c r="S1030">
        <v>0</v>
      </c>
      <c r="T1030">
        <v>6.0094060447814512E-2</v>
      </c>
      <c r="U1030">
        <v>7.2112872537377415E-2</v>
      </c>
      <c r="V1030">
        <v>0.3400347753599155</v>
      </c>
      <c r="W1030">
        <v>9.7888905906201682</v>
      </c>
      <c r="X1030">
        <v>19.985065142102531</v>
      </c>
      <c r="Y1030">
        <v>30.113990508082608</v>
      </c>
      <c r="Z1030">
        <v>19.944199999999999</v>
      </c>
      <c r="AA1030" s="15">
        <f t="shared" si="40"/>
        <v>10.16979050808261</v>
      </c>
      <c r="AB1030">
        <v>27.1</v>
      </c>
    </row>
    <row r="1031" spans="1:28" x14ac:dyDescent="0.25">
      <c r="A1031" s="1">
        <v>1029</v>
      </c>
      <c r="B1031" s="2">
        <v>32807</v>
      </c>
      <c r="C1031">
        <v>0.4</v>
      </c>
      <c r="D1031">
        <v>-0.2476778029891305</v>
      </c>
      <c r="E1031">
        <v>0.83200000000000007</v>
      </c>
      <c r="F1031">
        <v>0.37840000000000001</v>
      </c>
      <c r="G1031">
        <v>0.2476778029891305</v>
      </c>
      <c r="H1031">
        <v>0</v>
      </c>
      <c r="I1031">
        <v>0.62607780298913052</v>
      </c>
      <c r="J1031">
        <v>0</v>
      </c>
      <c r="K1031">
        <v>13.650672563333909</v>
      </c>
      <c r="L1031">
        <v>69.996221749175731</v>
      </c>
      <c r="M1031">
        <v>83.646894312509644</v>
      </c>
      <c r="N1031">
        <v>0.56265378616691253</v>
      </c>
      <c r="O1031">
        <v>1.888757973816771</v>
      </c>
      <c r="P1031">
        <v>0</v>
      </c>
      <c r="Q1031">
        <v>0</v>
      </c>
      <c r="R1031" s="15">
        <f t="shared" si="39"/>
        <v>0</v>
      </c>
      <c r="S1031">
        <v>0</v>
      </c>
      <c r="T1031">
        <v>5.313584125604761E-2</v>
      </c>
      <c r="U1031">
        <v>6.3763009507257135E-2</v>
      </c>
      <c r="V1031">
        <v>0.12445477291188339</v>
      </c>
      <c r="W1031">
        <v>8.9363214121591277</v>
      </c>
      <c r="X1031">
        <v>19.899391289755162</v>
      </c>
      <c r="Y1031">
        <v>28.960167474826171</v>
      </c>
      <c r="Z1031">
        <v>18.920000000000002</v>
      </c>
      <c r="AA1031" s="15">
        <f t="shared" si="40"/>
        <v>10.04016747482617</v>
      </c>
      <c r="AB1031">
        <v>26.6</v>
      </c>
    </row>
    <row r="1032" spans="1:28" x14ac:dyDescent="0.25">
      <c r="A1032" s="1">
        <v>1030</v>
      </c>
      <c r="B1032" s="2">
        <v>32808</v>
      </c>
      <c r="C1032">
        <v>0</v>
      </c>
      <c r="D1032">
        <v>-0.90212314377561054</v>
      </c>
      <c r="E1032">
        <v>1.6639999999999999</v>
      </c>
      <c r="F1032">
        <v>2.1600000000000012E-2</v>
      </c>
      <c r="G1032">
        <v>0.88052314377561058</v>
      </c>
      <c r="H1032">
        <v>0</v>
      </c>
      <c r="I1032">
        <v>0.90212314377561054</v>
      </c>
      <c r="J1032">
        <v>2.1600000000000012E-2</v>
      </c>
      <c r="K1032">
        <v>13.402994760344781</v>
      </c>
      <c r="L1032">
        <v>69.996221749175731</v>
      </c>
      <c r="M1032">
        <v>83.420816509520506</v>
      </c>
      <c r="N1032">
        <v>0.56064959014847604</v>
      </c>
      <c r="O1032">
        <v>1.680994596696926</v>
      </c>
      <c r="P1032">
        <v>0</v>
      </c>
      <c r="Q1032">
        <v>0</v>
      </c>
      <c r="R1032" s="15">
        <f t="shared" si="39"/>
        <v>0</v>
      </c>
      <c r="S1032">
        <v>0</v>
      </c>
      <c r="T1032">
        <v>4.7122446583996697E-2</v>
      </c>
      <c r="U1032">
        <v>5.6546935900796041E-2</v>
      </c>
      <c r="V1032">
        <v>0.5899061393729651</v>
      </c>
      <c r="W1032">
        <v>8.1501696032015847</v>
      </c>
      <c r="X1032">
        <v>19.812495645659819</v>
      </c>
      <c r="Y1032">
        <v>28.552571388234369</v>
      </c>
      <c r="Z1032">
        <v>18.634699999999999</v>
      </c>
      <c r="AA1032" s="15">
        <f t="shared" si="40"/>
        <v>9.9178713882343708</v>
      </c>
      <c r="AB1032">
        <v>25.9</v>
      </c>
    </row>
    <row r="1033" spans="1:28" x14ac:dyDescent="0.25">
      <c r="A1033" s="1">
        <v>1031</v>
      </c>
      <c r="B1033" s="2">
        <v>32809</v>
      </c>
      <c r="C1033">
        <v>0</v>
      </c>
      <c r="D1033">
        <v>-1.14605660234841</v>
      </c>
      <c r="E1033">
        <v>2.2879999999999998</v>
      </c>
      <c r="F1033">
        <v>0</v>
      </c>
      <c r="G1033">
        <v>1.14605660234841</v>
      </c>
      <c r="H1033">
        <v>0</v>
      </c>
      <c r="I1033">
        <v>1.14605660234841</v>
      </c>
      <c r="J1033">
        <v>0</v>
      </c>
      <c r="K1033">
        <v>12.52247161656917</v>
      </c>
      <c r="L1033">
        <v>69.996221749175731</v>
      </c>
      <c r="M1033">
        <v>82.518693365744895</v>
      </c>
      <c r="N1033">
        <v>0.55270358818414933</v>
      </c>
      <c r="O1033">
        <v>1.4960851910602631</v>
      </c>
      <c r="P1033">
        <v>0</v>
      </c>
      <c r="Q1033">
        <v>0</v>
      </c>
      <c r="R1033" s="15">
        <f t="shared" si="39"/>
        <v>0</v>
      </c>
      <c r="S1033">
        <v>0</v>
      </c>
      <c r="T1033">
        <v>4.1344582666408808E-2</v>
      </c>
      <c r="U1033">
        <v>4.9613499199690568E-2</v>
      </c>
      <c r="V1033">
        <v>0.1863355864559417</v>
      </c>
      <c r="W1033">
        <v>7.4270917983090978</v>
      </c>
      <c r="X1033">
        <v>19.724608386534602</v>
      </c>
      <c r="Y1033">
        <v>27.338035771299641</v>
      </c>
      <c r="Z1033">
        <v>17.535399999999999</v>
      </c>
      <c r="AA1033" s="15">
        <f t="shared" si="40"/>
        <v>9.8026357712996415</v>
      </c>
      <c r="AB1033">
        <v>25.4</v>
      </c>
    </row>
    <row r="1034" spans="1:28" x14ac:dyDescent="0.25">
      <c r="A1034" s="1">
        <v>1032</v>
      </c>
      <c r="B1034" s="2">
        <v>32810</v>
      </c>
      <c r="C1034">
        <v>0</v>
      </c>
      <c r="D1034">
        <v>-0.89919184272400865</v>
      </c>
      <c r="E1034">
        <v>1.976</v>
      </c>
      <c r="F1034">
        <v>0</v>
      </c>
      <c r="G1034">
        <v>0.89919184272400865</v>
      </c>
      <c r="H1034">
        <v>0</v>
      </c>
      <c r="I1034">
        <v>0.89919184272400865</v>
      </c>
      <c r="J1034">
        <v>0</v>
      </c>
      <c r="K1034">
        <v>11.376415014220759</v>
      </c>
      <c r="L1034">
        <v>69.996221749175731</v>
      </c>
      <c r="M1034">
        <v>81.372636763396486</v>
      </c>
      <c r="N1034">
        <v>0.54272377665257265</v>
      </c>
      <c r="O1034">
        <v>1.3315158200436339</v>
      </c>
      <c r="P1034">
        <v>0</v>
      </c>
      <c r="Q1034">
        <v>0</v>
      </c>
      <c r="R1034" s="15">
        <f t="shared" si="39"/>
        <v>0</v>
      </c>
      <c r="S1034">
        <v>0</v>
      </c>
      <c r="T1034">
        <v>3.6132264726336433E-2</v>
      </c>
      <c r="U1034">
        <v>4.3358717671603722E-2</v>
      </c>
      <c r="V1034">
        <v>0.1060229631341726</v>
      </c>
      <c r="W1034">
        <v>6.7609050751570869</v>
      </c>
      <c r="X1034">
        <v>19.63579032722733</v>
      </c>
      <c r="Y1034">
        <v>26.502718365518589</v>
      </c>
      <c r="Z1034">
        <v>16.809000000000001</v>
      </c>
      <c r="AA1034" s="15">
        <f t="shared" si="40"/>
        <v>9.6937183655185883</v>
      </c>
      <c r="AB1034">
        <v>24.5</v>
      </c>
    </row>
    <row r="1035" spans="1:28" x14ac:dyDescent="0.25">
      <c r="A1035" s="1">
        <v>1033</v>
      </c>
      <c r="B1035" s="2">
        <v>32811</v>
      </c>
      <c r="C1035">
        <v>0</v>
      </c>
      <c r="D1035">
        <v>-1.1768017066225149</v>
      </c>
      <c r="E1035">
        <v>2.8079999999999998</v>
      </c>
      <c r="F1035">
        <v>0</v>
      </c>
      <c r="G1035">
        <v>1.1768017066225149</v>
      </c>
      <c r="H1035">
        <v>0</v>
      </c>
      <c r="I1035">
        <v>1.1768017066225149</v>
      </c>
      <c r="J1035">
        <v>0</v>
      </c>
      <c r="K1035">
        <v>10.47722317149675</v>
      </c>
      <c r="L1035">
        <v>69.996221749175731</v>
      </c>
      <c r="M1035">
        <v>80.473444920672478</v>
      </c>
      <c r="N1035">
        <v>0.5349800091512229</v>
      </c>
      <c r="O1035">
        <v>1.185049079838834</v>
      </c>
      <c r="P1035">
        <v>0</v>
      </c>
      <c r="Q1035">
        <v>0</v>
      </c>
      <c r="R1035" s="15">
        <f t="shared" si="39"/>
        <v>0</v>
      </c>
      <c r="S1035">
        <v>0</v>
      </c>
      <c r="T1035">
        <v>3.1698878378841402E-2</v>
      </c>
      <c r="U1035">
        <v>3.8038654054609683E-2</v>
      </c>
      <c r="V1035">
        <v>6.5881879624806988E-2</v>
      </c>
      <c r="W1035">
        <v>6.1476376080030306</v>
      </c>
      <c r="X1035">
        <v>19.546180242538451</v>
      </c>
      <c r="Y1035">
        <v>25.75969973016629</v>
      </c>
      <c r="Z1035">
        <v>16.1691</v>
      </c>
      <c r="AA1035" s="15">
        <f t="shared" si="40"/>
        <v>9.5905997301662893</v>
      </c>
      <c r="AB1035">
        <v>23.5</v>
      </c>
    </row>
    <row r="1036" spans="1:28" x14ac:dyDescent="0.25">
      <c r="A1036" s="1">
        <v>1034</v>
      </c>
      <c r="B1036" s="2">
        <v>32812</v>
      </c>
      <c r="C1036">
        <v>0</v>
      </c>
      <c r="D1036">
        <v>-0.54165654611427538</v>
      </c>
      <c r="E1036">
        <v>1.456</v>
      </c>
      <c r="F1036">
        <v>0</v>
      </c>
      <c r="G1036">
        <v>0.54165654611427538</v>
      </c>
      <c r="H1036">
        <v>0</v>
      </c>
      <c r="I1036">
        <v>0.54165654611427538</v>
      </c>
      <c r="J1036">
        <v>0</v>
      </c>
      <c r="K1036">
        <v>9.3004214648742352</v>
      </c>
      <c r="L1036">
        <v>69.996221749175731</v>
      </c>
      <c r="M1036">
        <v>79.296643214049965</v>
      </c>
      <c r="N1036">
        <v>0.52495537770999645</v>
      </c>
      <c r="O1036">
        <v>1.054693681056563</v>
      </c>
      <c r="P1036">
        <v>0</v>
      </c>
      <c r="Q1036">
        <v>0</v>
      </c>
      <c r="R1036" s="15">
        <f t="shared" si="39"/>
        <v>0</v>
      </c>
      <c r="S1036">
        <v>0</v>
      </c>
      <c r="T1036">
        <v>2.768335598536972E-2</v>
      </c>
      <c r="U1036">
        <v>3.3220027182443657E-2</v>
      </c>
      <c r="V1036">
        <v>4.2119875936782507E-2</v>
      </c>
      <c r="W1036">
        <v>5.5847442600656736</v>
      </c>
      <c r="X1036">
        <v>19.45596681838574</v>
      </c>
      <c r="Y1036">
        <v>25.082830954388189</v>
      </c>
      <c r="Z1036">
        <v>15.59</v>
      </c>
      <c r="AA1036" s="15">
        <f t="shared" si="40"/>
        <v>9.4928309543881895</v>
      </c>
      <c r="AB1036">
        <v>22.9</v>
      </c>
    </row>
    <row r="1037" spans="1:28" x14ac:dyDescent="0.25">
      <c r="A1037" s="1">
        <v>1035</v>
      </c>
      <c r="B1037" s="2">
        <v>32813</v>
      </c>
      <c r="C1037">
        <v>0.4</v>
      </c>
      <c r="D1037">
        <v>6.6400000000000015E-2</v>
      </c>
      <c r="E1037">
        <v>0.312</v>
      </c>
      <c r="F1037">
        <v>0.312</v>
      </c>
      <c r="G1037">
        <v>0</v>
      </c>
      <c r="H1037">
        <v>0</v>
      </c>
      <c r="I1037">
        <v>0.312</v>
      </c>
      <c r="J1037">
        <v>0</v>
      </c>
      <c r="K1037">
        <v>8.7587649187599599</v>
      </c>
      <c r="L1037">
        <v>69.996221749175731</v>
      </c>
      <c r="M1037">
        <v>78.754986667935697</v>
      </c>
      <c r="N1037">
        <v>0.54640109803870174</v>
      </c>
      <c r="O1037">
        <v>0.93867737614034064</v>
      </c>
      <c r="P1037">
        <v>3.6281032909769813E-2</v>
      </c>
      <c r="Q1037">
        <v>3.3592700000000003E-2</v>
      </c>
      <c r="R1037" s="15">
        <f t="shared" si="39"/>
        <v>2.6883329097698097E-3</v>
      </c>
      <c r="S1037">
        <v>5.7967895384227473E-4</v>
      </c>
      <c r="T1037">
        <v>2.7429785149154891E-2</v>
      </c>
      <c r="U1037">
        <v>3.2915742178985873E-2</v>
      </c>
      <c r="V1037">
        <v>2.750391729118834E-2</v>
      </c>
      <c r="W1037">
        <v>5.068331378252501</v>
      </c>
      <c r="X1037">
        <v>19.36525216906395</v>
      </c>
      <c r="Y1037">
        <v>24.46108746460764</v>
      </c>
      <c r="Z1037">
        <v>15.061</v>
      </c>
      <c r="AA1037" s="15">
        <f t="shared" si="40"/>
        <v>9.4000874646076404</v>
      </c>
      <c r="AB1037">
        <v>22.4</v>
      </c>
    </row>
    <row r="1038" spans="1:28" x14ac:dyDescent="0.25">
      <c r="A1038" s="1">
        <v>1036</v>
      </c>
      <c r="B1038" s="2">
        <v>32814</v>
      </c>
      <c r="C1038">
        <v>0.5</v>
      </c>
      <c r="D1038">
        <v>0.161</v>
      </c>
      <c r="E1038">
        <v>0.312</v>
      </c>
      <c r="F1038">
        <v>0.312</v>
      </c>
      <c r="G1038">
        <v>0</v>
      </c>
      <c r="H1038">
        <v>0</v>
      </c>
      <c r="I1038">
        <v>0.312</v>
      </c>
      <c r="J1038">
        <v>5.1718967090230217E-2</v>
      </c>
      <c r="K1038">
        <v>8.7587649187599599</v>
      </c>
      <c r="L1038">
        <v>69.996221749175731</v>
      </c>
      <c r="M1038">
        <v>78.806705635025921</v>
      </c>
      <c r="N1038">
        <v>0.54698400320628371</v>
      </c>
      <c r="O1038">
        <v>0.89357466046009693</v>
      </c>
      <c r="P1038">
        <v>8.8064424516211659E-2</v>
      </c>
      <c r="Q1038">
        <v>8.15472E-2</v>
      </c>
      <c r="R1038" s="15">
        <f t="shared" si="39"/>
        <v>6.5172245162116588E-3</v>
      </c>
      <c r="S1038">
        <v>1.409194055512792E-3</v>
      </c>
      <c r="T1038">
        <v>2.8771313770142949E-2</v>
      </c>
      <c r="U1038">
        <v>3.4525576524171528E-2</v>
      </c>
      <c r="V1038">
        <v>0.54737552100548603</v>
      </c>
      <c r="W1038">
        <v>4.6101533898078833</v>
      </c>
      <c r="X1038">
        <v>19.274930957960599</v>
      </c>
      <c r="Y1038">
        <v>24.432459868773972</v>
      </c>
      <c r="Z1038">
        <v>15.1195</v>
      </c>
      <c r="AA1038" s="15">
        <f t="shared" si="40"/>
        <v>9.3129598687739712</v>
      </c>
      <c r="AB1038">
        <v>22.6</v>
      </c>
    </row>
    <row r="1039" spans="1:28" x14ac:dyDescent="0.25">
      <c r="A1039" s="1">
        <v>1037</v>
      </c>
      <c r="B1039" s="2">
        <v>32815</v>
      </c>
      <c r="C1039">
        <v>0.6</v>
      </c>
      <c r="D1039">
        <v>4.7599999999999983E-2</v>
      </c>
      <c r="E1039">
        <v>0.52</v>
      </c>
      <c r="F1039">
        <v>0.52</v>
      </c>
      <c r="G1039">
        <v>0</v>
      </c>
      <c r="H1039">
        <v>0</v>
      </c>
      <c r="I1039">
        <v>0.52</v>
      </c>
      <c r="J1039">
        <v>0.15165454257401861</v>
      </c>
      <c r="K1039">
        <v>8.7587649187599599</v>
      </c>
      <c r="L1039">
        <v>69.996221749175731</v>
      </c>
      <c r="M1039">
        <v>78.906641210509704</v>
      </c>
      <c r="N1039">
        <v>0.54757604024551743</v>
      </c>
      <c r="O1039">
        <v>0.93627854216315243</v>
      </c>
      <c r="P1039">
        <v>2.6064619515686619E-2</v>
      </c>
      <c r="Q1039">
        <v>2.4138E-2</v>
      </c>
      <c r="R1039" s="15">
        <f t="shared" si="39"/>
        <v>1.9266195156866193E-3</v>
      </c>
      <c r="S1039">
        <v>4.114318297238637E-4</v>
      </c>
      <c r="T1039">
        <v>2.6916844218525419E-2</v>
      </c>
      <c r="U1039">
        <v>3.2300213062230507E-2</v>
      </c>
      <c r="V1039">
        <v>0.83105536693247928</v>
      </c>
      <c r="W1039">
        <v>4.2107636921139973</v>
      </c>
      <c r="X1039">
        <v>19.185379500151711</v>
      </c>
      <c r="Y1039">
        <v>24.22719855919819</v>
      </c>
      <c r="Z1039">
        <v>14.9948</v>
      </c>
      <c r="AA1039" s="15">
        <f t="shared" si="40"/>
        <v>9.2323985591981899</v>
      </c>
      <c r="AB1039">
        <v>22.9</v>
      </c>
    </row>
    <row r="1040" spans="1:28" x14ac:dyDescent="0.25">
      <c r="A1040" s="1">
        <v>1038</v>
      </c>
      <c r="B1040" s="2">
        <v>32816</v>
      </c>
      <c r="C1040">
        <v>2.2999999999999998</v>
      </c>
      <c r="D1040">
        <v>1.2398</v>
      </c>
      <c r="E1040">
        <v>0.93600000000000005</v>
      </c>
      <c r="F1040">
        <v>0.93600000000000005</v>
      </c>
      <c r="G1040">
        <v>0</v>
      </c>
      <c r="H1040">
        <v>0</v>
      </c>
      <c r="I1040">
        <v>0.93600000000000005</v>
      </c>
      <c r="J1040">
        <v>0.20558992305833201</v>
      </c>
      <c r="K1040">
        <v>8.7587649187599599</v>
      </c>
      <c r="L1040">
        <v>69.996221749175731</v>
      </c>
      <c r="M1040">
        <v>78.960576590994023</v>
      </c>
      <c r="N1040">
        <v>0.55015444853586581</v>
      </c>
      <c r="O1040">
        <v>0.8749831838422456</v>
      </c>
      <c r="P1040">
        <v>0.68208148529476631</v>
      </c>
      <c r="Q1040">
        <v>0.631992</v>
      </c>
      <c r="R1040" s="15">
        <f t="shared" si="39"/>
        <v>5.0089485294766312E-2</v>
      </c>
      <c r="S1040">
        <v>1.666850193688478E-2</v>
      </c>
      <c r="T1040">
        <v>5.7339443717138519E-2</v>
      </c>
      <c r="U1040">
        <v>6.8807332460566209E-2</v>
      </c>
      <c r="V1040">
        <v>1.0482969364433541</v>
      </c>
      <c r="W1040">
        <v>3.8488744513833919</v>
      </c>
      <c r="X1040">
        <v>19.095836007026382</v>
      </c>
      <c r="Y1040">
        <v>23.99300739485313</v>
      </c>
      <c r="Z1040">
        <v>14.840299999999999</v>
      </c>
      <c r="AA1040" s="15">
        <f t="shared" si="40"/>
        <v>9.152707394853131</v>
      </c>
      <c r="AB1040">
        <v>22.9</v>
      </c>
    </row>
    <row r="1041" spans="1:28" x14ac:dyDescent="0.25">
      <c r="A1041" s="1">
        <v>1039</v>
      </c>
      <c r="B1041" s="2">
        <v>32817</v>
      </c>
      <c r="C1041">
        <v>3.1</v>
      </c>
      <c r="D1041">
        <v>1.8926000000000001</v>
      </c>
      <c r="E1041">
        <v>1.04</v>
      </c>
      <c r="F1041">
        <v>1.04</v>
      </c>
      <c r="G1041">
        <v>0</v>
      </c>
      <c r="H1041">
        <v>0</v>
      </c>
      <c r="I1041">
        <v>1.04</v>
      </c>
      <c r="J1041">
        <v>0.88750843776356536</v>
      </c>
      <c r="K1041">
        <v>8.7587649187599599</v>
      </c>
      <c r="L1041">
        <v>69.996221749175731</v>
      </c>
      <c r="M1041">
        <v>79.642495105699254</v>
      </c>
      <c r="N1041">
        <v>0.55677272334515915</v>
      </c>
      <c r="O1041">
        <v>1.855191939066049</v>
      </c>
      <c r="P1041">
        <v>1.0537480562030479</v>
      </c>
      <c r="Q1041">
        <v>0.97759499999999999</v>
      </c>
      <c r="R1041" s="15">
        <f t="shared" si="39"/>
        <v>7.6153056203047909E-2</v>
      </c>
      <c r="S1041">
        <v>4.8295278381170398E-2</v>
      </c>
      <c r="T1041">
        <v>0.10191865230318339</v>
      </c>
      <c r="U1041">
        <v>0.12230238276382011</v>
      </c>
      <c r="V1041">
        <v>3.7189780494241429</v>
      </c>
      <c r="W1041">
        <v>3.6668862162545479</v>
      </c>
      <c r="X1041">
        <v>19.013955035344999</v>
      </c>
      <c r="Y1041">
        <v>26.39981930102369</v>
      </c>
      <c r="Z1041">
        <v>17.282299999999999</v>
      </c>
      <c r="AA1041" s="15">
        <f t="shared" si="40"/>
        <v>9.117519301023691</v>
      </c>
      <c r="AB1041">
        <v>22.6</v>
      </c>
    </row>
    <row r="1042" spans="1:28" x14ac:dyDescent="0.25">
      <c r="A1042" s="1">
        <v>1040</v>
      </c>
      <c r="B1042" s="2">
        <v>32818</v>
      </c>
      <c r="C1042">
        <v>4.8</v>
      </c>
      <c r="D1042">
        <v>4.2287999999999997</v>
      </c>
      <c r="E1042">
        <v>0.312</v>
      </c>
      <c r="F1042">
        <v>0.312</v>
      </c>
      <c r="G1042">
        <v>0</v>
      </c>
      <c r="H1042">
        <v>0</v>
      </c>
      <c r="I1042">
        <v>0.312</v>
      </c>
      <c r="J1042">
        <v>1.8937603815605171</v>
      </c>
      <c r="K1042">
        <v>8.7587649187599599</v>
      </c>
      <c r="L1042">
        <v>69.996221749175731</v>
      </c>
      <c r="M1042">
        <v>80.648747049496208</v>
      </c>
      <c r="N1042">
        <v>0.5690079142147827</v>
      </c>
      <c r="O1042">
        <v>3.258334927215929</v>
      </c>
      <c r="P1042">
        <v>2.406220667631473</v>
      </c>
      <c r="Q1042">
        <v>2.2375500000000001</v>
      </c>
      <c r="R1042" s="15">
        <f t="shared" si="39"/>
        <v>0.16867066763147287</v>
      </c>
      <c r="S1042">
        <v>0.21054060970870889</v>
      </c>
      <c r="T1042">
        <v>0.20248492093355369</v>
      </c>
      <c r="U1042">
        <v>0.24298190512026441</v>
      </c>
      <c r="V1042">
        <v>6.2486317499494106</v>
      </c>
      <c r="W1042">
        <v>3.7084582218224011</v>
      </c>
      <c r="X1042">
        <v>18.94305555166935</v>
      </c>
      <c r="Y1042">
        <v>28.900145523441161</v>
      </c>
      <c r="Z1042">
        <v>19.766999999999999</v>
      </c>
      <c r="AA1042" s="15">
        <f t="shared" si="40"/>
        <v>9.1331455234411614</v>
      </c>
      <c r="AB1042">
        <v>23</v>
      </c>
    </row>
    <row r="1043" spans="1:28" x14ac:dyDescent="0.25">
      <c r="A1043" s="1">
        <v>1041</v>
      </c>
      <c r="B1043" s="2">
        <v>32819</v>
      </c>
      <c r="C1043">
        <v>0</v>
      </c>
      <c r="D1043">
        <v>-1.56</v>
      </c>
      <c r="E1043">
        <v>1.56</v>
      </c>
      <c r="F1043">
        <v>1.56</v>
      </c>
      <c r="G1043">
        <v>0</v>
      </c>
      <c r="H1043">
        <v>0</v>
      </c>
      <c r="I1043">
        <v>1.56</v>
      </c>
      <c r="J1043">
        <v>3.9755397139290438</v>
      </c>
      <c r="K1043">
        <v>8.7587649187599599</v>
      </c>
      <c r="L1043">
        <v>69.996221749175731</v>
      </c>
      <c r="M1043">
        <v>82.730526381864735</v>
      </c>
      <c r="N1043">
        <v>0.55456215048220536</v>
      </c>
      <c r="O1043">
        <v>6.3342380704686843</v>
      </c>
      <c r="P1043">
        <v>0</v>
      </c>
      <c r="Q1043">
        <v>0</v>
      </c>
      <c r="R1043" s="15">
        <f t="shared" si="39"/>
        <v>0</v>
      </c>
      <c r="S1043">
        <v>0</v>
      </c>
      <c r="T1043">
        <v>0.17563643430126849</v>
      </c>
      <c r="U1043">
        <v>0.21076372116152209</v>
      </c>
      <c r="V1043">
        <v>13.19495169883645</v>
      </c>
      <c r="W1043">
        <v>4.2023662042483556</v>
      </c>
      <c r="X1043">
        <v>18.8963601353685</v>
      </c>
      <c r="Y1043">
        <v>36.293678038453308</v>
      </c>
      <c r="Z1043">
        <v>26.8857</v>
      </c>
      <c r="AA1043" s="15">
        <f t="shared" si="40"/>
        <v>9.407978038453308</v>
      </c>
      <c r="AB1043">
        <v>25.8</v>
      </c>
    </row>
    <row r="1044" spans="1:28" x14ac:dyDescent="0.25">
      <c r="A1044" s="1">
        <v>1042</v>
      </c>
      <c r="B1044" s="2">
        <v>32820</v>
      </c>
      <c r="C1044">
        <v>0</v>
      </c>
      <c r="D1044">
        <v>-1.1439999999999999</v>
      </c>
      <c r="E1044">
        <v>1.1439999999999999</v>
      </c>
      <c r="F1044">
        <v>1.1439999999999999</v>
      </c>
      <c r="G1044">
        <v>0</v>
      </c>
      <c r="H1044">
        <v>0</v>
      </c>
      <c r="I1044">
        <v>1.1439999999999999</v>
      </c>
      <c r="J1044">
        <v>2.4155397139290442</v>
      </c>
      <c r="K1044">
        <v>8.7587649187599599</v>
      </c>
      <c r="L1044">
        <v>69.996221749175731</v>
      </c>
      <c r="M1044">
        <v>81.170526381864732</v>
      </c>
      <c r="N1044">
        <v>0.54097672306196487</v>
      </c>
      <c r="O1044">
        <v>5.6374718827171284</v>
      </c>
      <c r="P1044">
        <v>0</v>
      </c>
      <c r="Q1044">
        <v>0</v>
      </c>
      <c r="R1044" s="15">
        <f t="shared" si="39"/>
        <v>0</v>
      </c>
      <c r="S1044">
        <v>0</v>
      </c>
      <c r="T1044">
        <v>0.15248705327331391</v>
      </c>
      <c r="U1044">
        <v>0.18298446392797671</v>
      </c>
      <c r="V1044">
        <v>4.1107273158976163</v>
      </c>
      <c r="W1044">
        <v>4.5174368993357863</v>
      </c>
      <c r="X1044">
        <v>18.843531002965189</v>
      </c>
      <c r="Y1044">
        <v>27.471695218198601</v>
      </c>
      <c r="Z1044">
        <v>18.3536</v>
      </c>
      <c r="AA1044" s="15">
        <f t="shared" si="40"/>
        <v>9.1180952181986008</v>
      </c>
      <c r="AB1044">
        <v>24.5</v>
      </c>
    </row>
    <row r="1045" spans="1:28" x14ac:dyDescent="0.25">
      <c r="A1045" s="1">
        <v>1043</v>
      </c>
      <c r="B1045" s="2">
        <v>32821</v>
      </c>
      <c r="C1045">
        <v>0.1</v>
      </c>
      <c r="D1045">
        <v>-0.32140000000000002</v>
      </c>
      <c r="E1045">
        <v>0.41599999999999998</v>
      </c>
      <c r="F1045">
        <v>0.41599999999999998</v>
      </c>
      <c r="G1045">
        <v>0</v>
      </c>
      <c r="H1045">
        <v>0</v>
      </c>
      <c r="I1045">
        <v>0.41599999999999998</v>
      </c>
      <c r="J1045">
        <v>1.2715397139290441</v>
      </c>
      <c r="K1045">
        <v>8.7587649187599599</v>
      </c>
      <c r="L1045">
        <v>69.996221749175731</v>
      </c>
      <c r="M1045">
        <v>80.026526381864741</v>
      </c>
      <c r="N1045">
        <v>0.53115850118146235</v>
      </c>
      <c r="O1045">
        <v>5.0173499756182434</v>
      </c>
      <c r="P1045">
        <v>0</v>
      </c>
      <c r="Q1045">
        <v>0</v>
      </c>
      <c r="R1045" s="15">
        <f t="shared" si="39"/>
        <v>0</v>
      </c>
      <c r="S1045">
        <v>0</v>
      </c>
      <c r="T1045">
        <v>0.13325040464761159</v>
      </c>
      <c r="U1045">
        <v>0.15990048557713399</v>
      </c>
      <c r="V1045">
        <v>2.2985377740314239</v>
      </c>
      <c r="W1045">
        <v>4.691050614208029</v>
      </c>
      <c r="X1045">
        <v>18.785476076209282</v>
      </c>
      <c r="Y1045">
        <v>25.775064464448739</v>
      </c>
      <c r="Z1045">
        <v>16.735900000000001</v>
      </c>
      <c r="AA1045" s="15">
        <f t="shared" si="40"/>
        <v>9.0391644644487386</v>
      </c>
      <c r="AB1045">
        <v>22.5</v>
      </c>
    </row>
    <row r="1046" spans="1:28" x14ac:dyDescent="0.25">
      <c r="A1046" s="1">
        <v>1044</v>
      </c>
      <c r="B1046" s="2">
        <v>32822</v>
      </c>
      <c r="C1046">
        <v>1.2</v>
      </c>
      <c r="D1046">
        <v>0.92720000000000002</v>
      </c>
      <c r="E1046">
        <v>0.20799999999999999</v>
      </c>
      <c r="F1046">
        <v>0.20799999999999999</v>
      </c>
      <c r="G1046">
        <v>0</v>
      </c>
      <c r="H1046">
        <v>0</v>
      </c>
      <c r="I1046">
        <v>0.20799999999999999</v>
      </c>
      <c r="J1046">
        <v>0.95553971392904413</v>
      </c>
      <c r="K1046">
        <v>8.7587649187599599</v>
      </c>
      <c r="L1046">
        <v>69.996221749175731</v>
      </c>
      <c r="M1046">
        <v>79.710526381864739</v>
      </c>
      <c r="N1046">
        <v>0.55559161158258308</v>
      </c>
      <c r="O1046">
        <v>4.4654414783002361</v>
      </c>
      <c r="P1046">
        <v>0.51514454225937101</v>
      </c>
      <c r="Q1046">
        <v>0.479489</v>
      </c>
      <c r="R1046" s="15">
        <f t="shared" si="39"/>
        <v>3.5655542259371009E-2</v>
      </c>
      <c r="S1046">
        <v>4.2203390893578663E-2</v>
      </c>
      <c r="T1046">
        <v>0.1476951489361166</v>
      </c>
      <c r="U1046">
        <v>0.17723417872333991</v>
      </c>
      <c r="V1046">
        <v>1.525922142034519</v>
      </c>
      <c r="W1046">
        <v>4.7572599459494906</v>
      </c>
      <c r="X1046">
        <v>18.723149399430429</v>
      </c>
      <c r="Y1046">
        <v>25.006331487414439</v>
      </c>
      <c r="Z1046">
        <v>16.028600000000001</v>
      </c>
      <c r="AA1046" s="15">
        <f t="shared" si="40"/>
        <v>8.977731487414438</v>
      </c>
      <c r="AB1046">
        <v>22.3</v>
      </c>
    </row>
    <row r="1047" spans="1:28" x14ac:dyDescent="0.25">
      <c r="A1047" s="1">
        <v>1045</v>
      </c>
      <c r="B1047" s="2">
        <v>32823</v>
      </c>
      <c r="C1047">
        <v>1.3</v>
      </c>
      <c r="D1047">
        <v>1.1257999999999999</v>
      </c>
      <c r="E1047">
        <v>0.104</v>
      </c>
      <c r="F1047">
        <v>0.104</v>
      </c>
      <c r="G1047">
        <v>0</v>
      </c>
      <c r="H1047">
        <v>0</v>
      </c>
      <c r="I1047">
        <v>0.104</v>
      </c>
      <c r="J1047">
        <v>1.432395171669673</v>
      </c>
      <c r="K1047">
        <v>8.7587649187599599</v>
      </c>
      <c r="L1047">
        <v>69.996221749175731</v>
      </c>
      <c r="M1047">
        <v>80.187381839605365</v>
      </c>
      <c r="N1047">
        <v>0.55978481673611524</v>
      </c>
      <c r="O1047">
        <v>4.7318454711264204</v>
      </c>
      <c r="P1047">
        <v>0.63020574668151852</v>
      </c>
      <c r="Q1047">
        <v>0.58703499999999997</v>
      </c>
      <c r="R1047" s="15">
        <f t="shared" si="39"/>
        <v>4.3170746681518546E-2</v>
      </c>
      <c r="S1047">
        <v>5.5467515011973112E-2</v>
      </c>
      <c r="T1047">
        <v>0.1611776740773832</v>
      </c>
      <c r="U1047">
        <v>0.19341320889285979</v>
      </c>
      <c r="V1047">
        <v>3.4726341210313181</v>
      </c>
      <c r="W1047">
        <v>4.8815127531599334</v>
      </c>
      <c r="X1047">
        <v>18.664559967267781</v>
      </c>
      <c r="Y1047">
        <v>27.018706841459029</v>
      </c>
      <c r="Z1047">
        <v>18.022500000000001</v>
      </c>
      <c r="AA1047" s="15">
        <f t="shared" si="40"/>
        <v>8.9962068414590277</v>
      </c>
      <c r="AB1047">
        <v>22.3</v>
      </c>
    </row>
    <row r="1048" spans="1:28" x14ac:dyDescent="0.25">
      <c r="A1048" s="1">
        <v>1046</v>
      </c>
      <c r="B1048" s="2">
        <v>32824</v>
      </c>
      <c r="C1048">
        <v>1.5</v>
      </c>
      <c r="D1048">
        <v>0.79500000000000004</v>
      </c>
      <c r="E1048">
        <v>0.624</v>
      </c>
      <c r="F1048">
        <v>0.624</v>
      </c>
      <c r="G1048">
        <v>0</v>
      </c>
      <c r="H1048">
        <v>0</v>
      </c>
      <c r="I1048">
        <v>0.624</v>
      </c>
      <c r="J1048">
        <v>1.998189424988154</v>
      </c>
      <c r="K1048">
        <v>8.7587649187599599</v>
      </c>
      <c r="L1048">
        <v>69.996221749175731</v>
      </c>
      <c r="M1048">
        <v>80.753176092923852</v>
      </c>
      <c r="N1048">
        <v>0.56377585868838098</v>
      </c>
      <c r="O1048">
        <v>5.1251168534816847</v>
      </c>
      <c r="P1048">
        <v>0.44820180765726292</v>
      </c>
      <c r="Q1048">
        <v>0.417794</v>
      </c>
      <c r="R1048" s="15">
        <f t="shared" si="39"/>
        <v>3.040780765726292E-2</v>
      </c>
      <c r="S1048">
        <v>4.129807078207523E-2</v>
      </c>
      <c r="T1048">
        <v>0.16481604459125601</v>
      </c>
      <c r="U1048">
        <v>0.19777925350950709</v>
      </c>
      <c r="V1048">
        <v>4.2741306913247996</v>
      </c>
      <c r="W1048">
        <v>5.0527603380747852</v>
      </c>
      <c r="X1048">
        <v>18.609460900554659</v>
      </c>
      <c r="Y1048">
        <v>27.936351929954242</v>
      </c>
      <c r="Z1048">
        <v>18.942599999999999</v>
      </c>
      <c r="AA1048" s="15">
        <f t="shared" si="40"/>
        <v>8.993751929954243</v>
      </c>
      <c r="AB1048">
        <v>22.3</v>
      </c>
    </row>
    <row r="1049" spans="1:28" x14ac:dyDescent="0.25">
      <c r="A1049" s="1">
        <v>1047</v>
      </c>
      <c r="B1049" s="2">
        <v>32825</v>
      </c>
      <c r="C1049">
        <v>3.7</v>
      </c>
      <c r="D1049">
        <v>2.6682000000000001</v>
      </c>
      <c r="E1049">
        <v>0.83200000000000007</v>
      </c>
      <c r="F1049">
        <v>0.83200000000000007</v>
      </c>
      <c r="G1049">
        <v>0</v>
      </c>
      <c r="H1049">
        <v>0</v>
      </c>
      <c r="I1049">
        <v>0.83200000000000007</v>
      </c>
      <c r="J1049">
        <v>2.425987617330891</v>
      </c>
      <c r="K1049">
        <v>8.7587649187599599</v>
      </c>
      <c r="L1049">
        <v>69.996221749175731</v>
      </c>
      <c r="M1049">
        <v>81.180974285266586</v>
      </c>
      <c r="N1049">
        <v>0.5705662426218493</v>
      </c>
      <c r="O1049">
        <v>5.2037091487912228</v>
      </c>
      <c r="P1049">
        <v>1.522384848563618</v>
      </c>
      <c r="Q1049">
        <v>1.4208499999999999</v>
      </c>
      <c r="R1049" s="15">
        <f t="shared" si="39"/>
        <v>0.10153484856361805</v>
      </c>
      <c r="S1049">
        <v>0.16447965048573229</v>
      </c>
      <c r="T1049">
        <v>0.21634829874003189</v>
      </c>
      <c r="U1049">
        <v>0.2596179584880382</v>
      </c>
      <c r="V1049">
        <v>4.4802145039965833</v>
      </c>
      <c r="W1049">
        <v>5.2208524028084646</v>
      </c>
      <c r="X1049">
        <v>18.555500178849041</v>
      </c>
      <c r="Y1049">
        <v>28.25656708565409</v>
      </c>
      <c r="Z1049">
        <v>19.309699999999999</v>
      </c>
      <c r="AA1049" s="15">
        <f t="shared" si="40"/>
        <v>8.9468670856540911</v>
      </c>
      <c r="AB1049">
        <v>22.6</v>
      </c>
    </row>
    <row r="1050" spans="1:28" x14ac:dyDescent="0.25">
      <c r="A1050" s="1">
        <v>1048</v>
      </c>
      <c r="B1050" s="2">
        <v>32826</v>
      </c>
      <c r="C1050">
        <v>1.2</v>
      </c>
      <c r="D1050">
        <v>0.30319999999999991</v>
      </c>
      <c r="E1050">
        <v>0.83200000000000007</v>
      </c>
      <c r="F1050">
        <v>0.83200000000000007</v>
      </c>
      <c r="G1050">
        <v>0</v>
      </c>
      <c r="H1050">
        <v>0</v>
      </c>
      <c r="I1050">
        <v>0.83200000000000007</v>
      </c>
      <c r="J1050">
        <v>3.771602768767274</v>
      </c>
      <c r="K1050">
        <v>8.7587649187599599</v>
      </c>
      <c r="L1050">
        <v>69.996221749175731</v>
      </c>
      <c r="M1050">
        <v>82.526589436702963</v>
      </c>
      <c r="N1050">
        <v>0.57745462498899336</v>
      </c>
      <c r="O1050">
        <v>6.7494349120210222</v>
      </c>
      <c r="P1050">
        <v>0.17508424229666281</v>
      </c>
      <c r="Q1050">
        <v>0.16358200000000001</v>
      </c>
      <c r="R1050" s="15">
        <f t="shared" si="39"/>
        <v>1.1502242296662801E-2</v>
      </c>
      <c r="S1050">
        <v>2.0376383575139701E-2</v>
      </c>
      <c r="T1050">
        <v>0.20261001323651201</v>
      </c>
      <c r="U1050">
        <v>0.24313201588381439</v>
      </c>
      <c r="V1050">
        <v>10.383409887801211</v>
      </c>
      <c r="W1050">
        <v>5.6038500434146474</v>
      </c>
      <c r="X1050">
        <v>18.514030277968491</v>
      </c>
      <c r="Y1050">
        <v>34.501290209184347</v>
      </c>
      <c r="Z1050">
        <v>25.378900000000002</v>
      </c>
      <c r="AA1050" s="15">
        <f t="shared" si="40"/>
        <v>9.1223902091843456</v>
      </c>
      <c r="AB1050">
        <v>23.9</v>
      </c>
    </row>
    <row r="1051" spans="1:28" x14ac:dyDescent="0.25">
      <c r="A1051" s="1">
        <v>1049</v>
      </c>
      <c r="B1051" s="2">
        <v>32827</v>
      </c>
      <c r="C1051">
        <v>1.3</v>
      </c>
      <c r="D1051">
        <v>0.81379999999999997</v>
      </c>
      <c r="E1051">
        <v>0.41599999999999998</v>
      </c>
      <c r="F1051">
        <v>0.41599999999999998</v>
      </c>
      <c r="G1051">
        <v>0</v>
      </c>
      <c r="H1051">
        <v>0</v>
      </c>
      <c r="I1051">
        <v>0.41599999999999998</v>
      </c>
      <c r="J1051">
        <v>3.9645185264706111</v>
      </c>
      <c r="K1051">
        <v>8.7587649187599599</v>
      </c>
      <c r="L1051">
        <v>69.996221749175731</v>
      </c>
      <c r="M1051">
        <v>82.71950519440631</v>
      </c>
      <c r="N1051">
        <v>0.57994778421487658</v>
      </c>
      <c r="O1051">
        <v>6.2454400389964064</v>
      </c>
      <c r="P1051">
        <v>0.47196150679406662</v>
      </c>
      <c r="Q1051">
        <v>0.44112699999999999</v>
      </c>
      <c r="R1051" s="15">
        <f t="shared" si="39"/>
        <v>3.083450679406663E-2</v>
      </c>
      <c r="S1051">
        <v>5.2657150744890573E-2</v>
      </c>
      <c r="T1051">
        <v>0.20206667340560069</v>
      </c>
      <c r="U1051">
        <v>0.24248000808672091</v>
      </c>
      <c r="V1051">
        <v>5.3474095690687884</v>
      </c>
      <c r="W1051">
        <v>5.8803565644440594</v>
      </c>
      <c r="X1051">
        <v>18.46950965402328</v>
      </c>
      <c r="Y1051">
        <v>29.697275787536132</v>
      </c>
      <c r="Z1051">
        <v>20.7788</v>
      </c>
      <c r="AA1051" s="15">
        <f t="shared" si="40"/>
        <v>8.9184757875361313</v>
      </c>
      <c r="AB1051">
        <v>22.5</v>
      </c>
    </row>
    <row r="1052" spans="1:28" x14ac:dyDescent="0.25">
      <c r="A1052" s="1">
        <v>1050</v>
      </c>
      <c r="B1052" s="2">
        <v>32828</v>
      </c>
      <c r="C1052">
        <v>0</v>
      </c>
      <c r="D1052">
        <v>-1.04</v>
      </c>
      <c r="E1052">
        <v>1.04</v>
      </c>
      <c r="F1052">
        <v>1.04</v>
      </c>
      <c r="G1052">
        <v>0</v>
      </c>
      <c r="H1052">
        <v>0</v>
      </c>
      <c r="I1052">
        <v>1.04</v>
      </c>
      <c r="J1052">
        <v>4.376557019676544</v>
      </c>
      <c r="K1052">
        <v>8.7587649187599599</v>
      </c>
      <c r="L1052">
        <v>69.996221749175731</v>
      </c>
      <c r="M1052">
        <v>83.131543687612236</v>
      </c>
      <c r="N1052">
        <v>0.55809275806508762</v>
      </c>
      <c r="O1052">
        <v>6.2019148697825637</v>
      </c>
      <c r="P1052">
        <v>0</v>
      </c>
      <c r="Q1052">
        <v>0</v>
      </c>
      <c r="R1052" s="15">
        <f t="shared" si="39"/>
        <v>0</v>
      </c>
      <c r="S1052">
        <v>0</v>
      </c>
      <c r="T1052">
        <v>0.17306218874809151</v>
      </c>
      <c r="U1052">
        <v>0.20767462649770979</v>
      </c>
      <c r="V1052">
        <v>5.3508533827553189</v>
      </c>
      <c r="W1052">
        <v>6.1225951233433458</v>
      </c>
      <c r="X1052">
        <v>18.425082778647621</v>
      </c>
      <c r="Y1052">
        <v>29.89853128474628</v>
      </c>
      <c r="Z1052">
        <v>20.991099999999999</v>
      </c>
      <c r="AA1052" s="15">
        <f t="shared" si="40"/>
        <v>8.9074312847462807</v>
      </c>
      <c r="AB1052">
        <v>22.3</v>
      </c>
    </row>
    <row r="1053" spans="1:28" x14ac:dyDescent="0.25">
      <c r="A1053" s="1">
        <v>1051</v>
      </c>
      <c r="B1053" s="2">
        <v>32829</v>
      </c>
      <c r="C1053">
        <v>0</v>
      </c>
      <c r="D1053">
        <v>-0.83200000000000007</v>
      </c>
      <c r="E1053">
        <v>0.83200000000000007</v>
      </c>
      <c r="F1053">
        <v>0.83200000000000007</v>
      </c>
      <c r="G1053">
        <v>0</v>
      </c>
      <c r="H1053">
        <v>0</v>
      </c>
      <c r="I1053">
        <v>0.83200000000000007</v>
      </c>
      <c r="J1053">
        <v>3.3365570196765439</v>
      </c>
      <c r="K1053">
        <v>8.7587649187599599</v>
      </c>
      <c r="L1053">
        <v>69.996221749175731</v>
      </c>
      <c r="M1053">
        <v>82.09154368761223</v>
      </c>
      <c r="N1053">
        <v>0.54896924795346824</v>
      </c>
      <c r="O1053">
        <v>5.5197042341064808</v>
      </c>
      <c r="P1053">
        <v>0</v>
      </c>
      <c r="Q1053">
        <v>0</v>
      </c>
      <c r="R1053" s="15">
        <f t="shared" si="39"/>
        <v>0</v>
      </c>
      <c r="S1053">
        <v>0</v>
      </c>
      <c r="T1053">
        <v>0.15150739411615041</v>
      </c>
      <c r="U1053">
        <v>0.18180887293938061</v>
      </c>
      <c r="V1053">
        <v>2.2292873060766039</v>
      </c>
      <c r="W1053">
        <v>6.2051384442988411</v>
      </c>
      <c r="X1053">
        <v>18.37399954354429</v>
      </c>
      <c r="Y1053">
        <v>26.808425293919729</v>
      </c>
      <c r="Z1053">
        <v>18.018799999999999</v>
      </c>
      <c r="AA1053" s="15">
        <f t="shared" si="40"/>
        <v>8.7896252939197304</v>
      </c>
      <c r="AB1053">
        <v>21.6</v>
      </c>
    </row>
    <row r="1054" spans="1:28" x14ac:dyDescent="0.25">
      <c r="A1054" s="1">
        <v>1052</v>
      </c>
      <c r="B1054" s="2">
        <v>32830</v>
      </c>
      <c r="C1054">
        <v>0</v>
      </c>
      <c r="D1054">
        <v>-1.248</v>
      </c>
      <c r="E1054">
        <v>1.248</v>
      </c>
      <c r="F1054">
        <v>1.248</v>
      </c>
      <c r="G1054">
        <v>0</v>
      </c>
      <c r="H1054">
        <v>0</v>
      </c>
      <c r="I1054">
        <v>1.248</v>
      </c>
      <c r="J1054">
        <v>2.5045570196765441</v>
      </c>
      <c r="K1054">
        <v>8.7587649187599599</v>
      </c>
      <c r="L1054">
        <v>69.996221749175731</v>
      </c>
      <c r="M1054">
        <v>81.259543687612236</v>
      </c>
      <c r="N1054">
        <v>0.54174572466805848</v>
      </c>
      <c r="O1054">
        <v>4.9125367683547676</v>
      </c>
      <c r="P1054">
        <v>0</v>
      </c>
      <c r="Q1054">
        <v>0</v>
      </c>
      <c r="R1054" s="15">
        <f t="shared" si="39"/>
        <v>0</v>
      </c>
      <c r="S1054">
        <v>0</v>
      </c>
      <c r="T1054">
        <v>0.13306728957654179</v>
      </c>
      <c r="U1054">
        <v>0.1596807474918501</v>
      </c>
      <c r="V1054">
        <v>1.335189952478129</v>
      </c>
      <c r="W1054">
        <v>6.1802135111010621</v>
      </c>
      <c r="X1054">
        <v>18.318059945195081</v>
      </c>
      <c r="Y1054">
        <v>25.833463408774271</v>
      </c>
      <c r="Z1054">
        <v>17.1081</v>
      </c>
      <c r="AA1054" s="15">
        <f t="shared" si="40"/>
        <v>8.7253634087742711</v>
      </c>
      <c r="AB1054">
        <v>21.1</v>
      </c>
    </row>
    <row r="1055" spans="1:28" x14ac:dyDescent="0.25">
      <c r="A1055" s="1">
        <v>1053</v>
      </c>
      <c r="B1055" s="2">
        <v>32831</v>
      </c>
      <c r="C1055">
        <v>0</v>
      </c>
      <c r="D1055">
        <v>-0.93600000000000005</v>
      </c>
      <c r="E1055">
        <v>0.93600000000000005</v>
      </c>
      <c r="F1055">
        <v>0.93600000000000005</v>
      </c>
      <c r="G1055">
        <v>0</v>
      </c>
      <c r="H1055">
        <v>0</v>
      </c>
      <c r="I1055">
        <v>0.93600000000000005</v>
      </c>
      <c r="J1055">
        <v>1.2565570196765441</v>
      </c>
      <c r="K1055">
        <v>8.7587649187599599</v>
      </c>
      <c r="L1055">
        <v>69.996221749175731</v>
      </c>
      <c r="M1055">
        <v>80.011543687612232</v>
      </c>
      <c r="N1055">
        <v>0.53103069592212937</v>
      </c>
      <c r="O1055">
        <v>4.372157723835743</v>
      </c>
      <c r="P1055">
        <v>0</v>
      </c>
      <c r="Q1055">
        <v>0</v>
      </c>
      <c r="R1055" s="15">
        <f t="shared" si="39"/>
        <v>0</v>
      </c>
      <c r="S1055">
        <v>0</v>
      </c>
      <c r="T1055">
        <v>0.11608749793849039</v>
      </c>
      <c r="U1055">
        <v>0.1393049975261885</v>
      </c>
      <c r="V1055">
        <v>0.84090344973521314</v>
      </c>
      <c r="W1055">
        <v>6.0743367732844789</v>
      </c>
      <c r="X1055">
        <v>18.25802692282355</v>
      </c>
      <c r="Y1055">
        <v>25.173267145843241</v>
      </c>
      <c r="Z1055">
        <v>16.507300000000001</v>
      </c>
      <c r="AA1055" s="15">
        <f t="shared" si="40"/>
        <v>8.6659671458432399</v>
      </c>
      <c r="AB1055">
        <v>20.5</v>
      </c>
    </row>
    <row r="1056" spans="1:28" x14ac:dyDescent="0.25">
      <c r="A1056" s="1">
        <v>1054</v>
      </c>
      <c r="B1056" s="2">
        <v>32832</v>
      </c>
      <c r="C1056">
        <v>0.2</v>
      </c>
      <c r="D1056">
        <v>8.5199999999999998E-2</v>
      </c>
      <c r="E1056">
        <v>0.104</v>
      </c>
      <c r="F1056">
        <v>0.104</v>
      </c>
      <c r="G1056">
        <v>0</v>
      </c>
      <c r="H1056">
        <v>0</v>
      </c>
      <c r="I1056">
        <v>0.104</v>
      </c>
      <c r="J1056">
        <v>0.32055701967654399</v>
      </c>
      <c r="K1056">
        <v>8.7587649187599599</v>
      </c>
      <c r="L1056">
        <v>69.996221749175731</v>
      </c>
      <c r="M1056">
        <v>79.075543687612239</v>
      </c>
      <c r="N1056">
        <v>0.54899239601901451</v>
      </c>
      <c r="O1056">
        <v>3.8912203742138112</v>
      </c>
      <c r="P1056">
        <v>4.6774152140820043E-2</v>
      </c>
      <c r="Q1056">
        <v>4.3677599999999997E-2</v>
      </c>
      <c r="R1056" s="15">
        <f t="shared" si="39"/>
        <v>3.0965521408200455E-3</v>
      </c>
      <c r="S1056">
        <v>3.065099096432964E-3</v>
      </c>
      <c r="T1056">
        <v>0.1089979724861016</v>
      </c>
      <c r="U1056">
        <v>0.1307975669833219</v>
      </c>
      <c r="V1056">
        <v>0.54836791877352353</v>
      </c>
      <c r="W1056">
        <v>5.90345543588331</v>
      </c>
      <c r="X1056">
        <v>18.194267260810811</v>
      </c>
      <c r="Y1056">
        <v>24.646090615467649</v>
      </c>
      <c r="Z1056">
        <v>16.038599999999999</v>
      </c>
      <c r="AA1056" s="15">
        <f t="shared" si="40"/>
        <v>8.6074906154676505</v>
      </c>
      <c r="AB1056">
        <v>20.399999999999999</v>
      </c>
    </row>
    <row r="1057" spans="1:28" x14ac:dyDescent="0.25">
      <c r="A1057" s="1">
        <v>1055</v>
      </c>
      <c r="B1057" s="2">
        <v>32833</v>
      </c>
      <c r="C1057">
        <v>0</v>
      </c>
      <c r="D1057">
        <v>-0.60459383984692394</v>
      </c>
      <c r="E1057">
        <v>1.04</v>
      </c>
      <c r="F1057">
        <v>0.36978286753572409</v>
      </c>
      <c r="G1057">
        <v>0.23481097231119991</v>
      </c>
      <c r="H1057">
        <v>0</v>
      </c>
      <c r="I1057">
        <v>0.60459383984692394</v>
      </c>
      <c r="J1057">
        <v>0.36978286753572409</v>
      </c>
      <c r="K1057">
        <v>8.7587649187599599</v>
      </c>
      <c r="L1057">
        <v>69.996221749175731</v>
      </c>
      <c r="M1057">
        <v>79.124769535471415</v>
      </c>
      <c r="N1057">
        <v>0.52350139036751031</v>
      </c>
      <c r="O1057">
        <v>3.534045142194302</v>
      </c>
      <c r="P1057">
        <v>0</v>
      </c>
      <c r="Q1057">
        <v>0</v>
      </c>
      <c r="R1057" s="15">
        <f t="shared" si="39"/>
        <v>0</v>
      </c>
      <c r="S1057">
        <v>0</v>
      </c>
      <c r="T1057">
        <v>9.2503877278013139E-2</v>
      </c>
      <c r="U1057">
        <v>0.1110046527336158</v>
      </c>
      <c r="V1057">
        <v>0.68923254642945775</v>
      </c>
      <c r="W1057">
        <v>5.7200005230785376</v>
      </c>
      <c r="X1057">
        <v>18.129145096453989</v>
      </c>
      <c r="Y1057">
        <v>24.53837816596198</v>
      </c>
      <c r="Z1057">
        <v>15.9863</v>
      </c>
      <c r="AA1057" s="15">
        <f t="shared" si="40"/>
        <v>8.55207816596198</v>
      </c>
      <c r="AB1057">
        <v>20.100000000000001</v>
      </c>
    </row>
    <row r="1058" spans="1:28" x14ac:dyDescent="0.25">
      <c r="A1058" s="1">
        <v>1056</v>
      </c>
      <c r="B1058" s="2">
        <v>32834</v>
      </c>
      <c r="C1058">
        <v>0</v>
      </c>
      <c r="D1058">
        <v>-0.1063789452516805</v>
      </c>
      <c r="E1058">
        <v>0.312</v>
      </c>
      <c r="F1058">
        <v>0</v>
      </c>
      <c r="G1058">
        <v>0.1063789452516805</v>
      </c>
      <c r="H1058">
        <v>0</v>
      </c>
      <c r="I1058">
        <v>0.1063789452516805</v>
      </c>
      <c r="J1058">
        <v>0</v>
      </c>
      <c r="K1058">
        <v>8.5239539464487599</v>
      </c>
      <c r="L1058">
        <v>69.996221749175731</v>
      </c>
      <c r="M1058">
        <v>78.520175695624488</v>
      </c>
      <c r="N1058">
        <v>0.51840675202156183</v>
      </c>
      <c r="O1058">
        <v>3.145300176552928</v>
      </c>
      <c r="P1058">
        <v>0</v>
      </c>
      <c r="Q1058">
        <v>0</v>
      </c>
      <c r="R1058" s="15">
        <f t="shared" si="39"/>
        <v>0</v>
      </c>
      <c r="S1058">
        <v>0</v>
      </c>
      <c r="T1058">
        <v>8.1527242432982441E-2</v>
      </c>
      <c r="U1058">
        <v>9.7832690919578913E-2</v>
      </c>
      <c r="V1058">
        <v>0.32770515543522089</v>
      </c>
      <c r="W1058">
        <v>5.4826701990820021</v>
      </c>
      <c r="X1058">
        <v>18.06043692242341</v>
      </c>
      <c r="Y1058">
        <v>23.87081227694064</v>
      </c>
      <c r="Z1058">
        <v>15.380699999999999</v>
      </c>
      <c r="AA1058" s="15">
        <f t="shared" si="40"/>
        <v>8.490112276940641</v>
      </c>
      <c r="AB1058">
        <v>19.8</v>
      </c>
    </row>
    <row r="1059" spans="1:28" x14ac:dyDescent="0.25">
      <c r="A1059" s="1">
        <v>1057</v>
      </c>
      <c r="B1059" s="2">
        <v>32835</v>
      </c>
      <c r="C1059">
        <v>0.3</v>
      </c>
      <c r="D1059">
        <v>-0.11454636061628989</v>
      </c>
      <c r="E1059">
        <v>0.624</v>
      </c>
      <c r="F1059">
        <v>0.2838</v>
      </c>
      <c r="G1059">
        <v>0.11454636061628989</v>
      </c>
      <c r="H1059">
        <v>0</v>
      </c>
      <c r="I1059">
        <v>0.39834636061628992</v>
      </c>
      <c r="J1059">
        <v>0</v>
      </c>
      <c r="K1059">
        <v>8.4175750011970791</v>
      </c>
      <c r="L1059">
        <v>69.996221749175731</v>
      </c>
      <c r="M1059">
        <v>78.413796750372811</v>
      </c>
      <c r="N1059">
        <v>0.51751353155250723</v>
      </c>
      <c r="O1059">
        <v>2.7993171571321058</v>
      </c>
      <c r="P1059">
        <v>0</v>
      </c>
      <c r="Q1059">
        <v>0</v>
      </c>
      <c r="R1059" s="15">
        <f t="shared" si="39"/>
        <v>0</v>
      </c>
      <c r="S1059">
        <v>0</v>
      </c>
      <c r="T1059">
        <v>7.2434225396148036E-2</v>
      </c>
      <c r="U1059">
        <v>8.6921070475377657E-2</v>
      </c>
      <c r="V1059">
        <v>0.20778852436957149</v>
      </c>
      <c r="W1059">
        <v>5.2227393563321662</v>
      </c>
      <c r="X1059">
        <v>17.989469149818841</v>
      </c>
      <c r="Y1059">
        <v>23.41999703052058</v>
      </c>
      <c r="Z1059">
        <v>14.987299999999999</v>
      </c>
      <c r="AA1059" s="15">
        <f t="shared" si="40"/>
        <v>8.4326970305205808</v>
      </c>
      <c r="AB1059">
        <v>19.2</v>
      </c>
    </row>
    <row r="1060" spans="1:28" x14ac:dyDescent="0.25">
      <c r="A1060" s="1">
        <v>1058</v>
      </c>
      <c r="B1060" s="2">
        <v>32836</v>
      </c>
      <c r="C1060">
        <v>0</v>
      </c>
      <c r="D1060">
        <v>-0.1835226331649841</v>
      </c>
      <c r="E1060">
        <v>0.52</v>
      </c>
      <c r="F1060">
        <v>1.6199999999999989E-2</v>
      </c>
      <c r="G1060">
        <v>0.16732263316498411</v>
      </c>
      <c r="H1060">
        <v>0</v>
      </c>
      <c r="I1060">
        <v>0.1835226331649841</v>
      </c>
      <c r="J1060">
        <v>1.6199999999999989E-2</v>
      </c>
      <c r="K1060">
        <v>8.3030286405807896</v>
      </c>
      <c r="L1060">
        <v>69.996221749175731</v>
      </c>
      <c r="M1060">
        <v>78.315450389756521</v>
      </c>
      <c r="N1060">
        <v>0.51668859719263027</v>
      </c>
      <c r="O1060">
        <v>2.4913922698475739</v>
      </c>
      <c r="P1060">
        <v>0</v>
      </c>
      <c r="Q1060">
        <v>0</v>
      </c>
      <c r="R1060" s="15">
        <f t="shared" si="39"/>
        <v>0</v>
      </c>
      <c r="S1060">
        <v>0</v>
      </c>
      <c r="T1060">
        <v>6.4363698848205295E-2</v>
      </c>
      <c r="U1060">
        <v>7.7236438617846348E-2</v>
      </c>
      <c r="V1060">
        <v>0.52337646628298073</v>
      </c>
      <c r="W1060">
        <v>4.9513689040657978</v>
      </c>
      <c r="X1060">
        <v>17.916699781828619</v>
      </c>
      <c r="Y1060">
        <v>23.391445152177401</v>
      </c>
      <c r="Z1060">
        <v>15.016500000000001</v>
      </c>
      <c r="AA1060" s="15">
        <f t="shared" si="40"/>
        <v>8.3749451521773999</v>
      </c>
      <c r="AB1060">
        <v>18.600000000000001</v>
      </c>
    </row>
    <row r="1061" spans="1:28" x14ac:dyDescent="0.25">
      <c r="A1061" s="1">
        <v>1059</v>
      </c>
      <c r="B1061" s="2">
        <v>32837</v>
      </c>
      <c r="C1061">
        <v>0.5</v>
      </c>
      <c r="D1061">
        <v>0.26500000000000001</v>
      </c>
      <c r="E1061">
        <v>0.20799999999999999</v>
      </c>
      <c r="F1061">
        <v>0.20799999999999999</v>
      </c>
      <c r="G1061">
        <v>0</v>
      </c>
      <c r="H1061">
        <v>0</v>
      </c>
      <c r="I1061">
        <v>0.20799999999999999</v>
      </c>
      <c r="J1061">
        <v>0</v>
      </c>
      <c r="K1061">
        <v>8.1357060074158056</v>
      </c>
      <c r="L1061">
        <v>69.996221749175731</v>
      </c>
      <c r="M1061">
        <v>78.131927756591537</v>
      </c>
      <c r="N1061">
        <v>0.54181416350583855</v>
      </c>
      <c r="O1061">
        <v>2.2173391201643411</v>
      </c>
      <c r="P1061">
        <v>0.14358075332904721</v>
      </c>
      <c r="Q1061">
        <v>0.13327</v>
      </c>
      <c r="R1061" s="15">
        <f t="shared" si="39"/>
        <v>1.0310753329047212E-2</v>
      </c>
      <c r="S1061">
        <v>5.5716814968292281E-3</v>
      </c>
      <c r="T1061">
        <v>6.6969740621641599E-2</v>
      </c>
      <c r="U1061">
        <v>8.0363688745969927E-2</v>
      </c>
      <c r="V1061">
        <v>0.19508594414556829</v>
      </c>
      <c r="W1061">
        <v>4.6745220545213959</v>
      </c>
      <c r="X1061">
        <v>17.842380312889389</v>
      </c>
      <c r="Y1061">
        <v>22.71198831155635</v>
      </c>
      <c r="Z1061">
        <v>14.395</v>
      </c>
      <c r="AA1061" s="15">
        <f t="shared" si="40"/>
        <v>8.3169883115563508</v>
      </c>
      <c r="AB1061">
        <v>18.600000000000001</v>
      </c>
    </row>
    <row r="1062" spans="1:28" x14ac:dyDescent="0.25">
      <c r="A1062" s="1">
        <v>1060</v>
      </c>
      <c r="B1062" s="2">
        <v>32838</v>
      </c>
      <c r="C1062">
        <v>0</v>
      </c>
      <c r="D1062">
        <v>-0.67547656124511857</v>
      </c>
      <c r="E1062">
        <v>1.768</v>
      </c>
      <c r="F1062">
        <v>0.1484192466709528</v>
      </c>
      <c r="G1062">
        <v>0.52705731457416582</v>
      </c>
      <c r="H1062">
        <v>0</v>
      </c>
      <c r="I1062">
        <v>0.67547656124511857</v>
      </c>
      <c r="J1062">
        <v>0.1484192466709528</v>
      </c>
      <c r="K1062">
        <v>8.1357060074158056</v>
      </c>
      <c r="L1062">
        <v>69.996221749175731</v>
      </c>
      <c r="M1062">
        <v>78.280347003262492</v>
      </c>
      <c r="N1062">
        <v>0.51639434298083187</v>
      </c>
      <c r="O1062">
        <v>2.200129607819628</v>
      </c>
      <c r="P1062">
        <v>0</v>
      </c>
      <c r="Q1062">
        <v>0</v>
      </c>
      <c r="R1062" s="15">
        <f t="shared" si="39"/>
        <v>0</v>
      </c>
      <c r="S1062">
        <v>0</v>
      </c>
      <c r="T1062">
        <v>5.6806724165134603E-2</v>
      </c>
      <c r="U1062">
        <v>6.816806899816151E-2</v>
      </c>
      <c r="V1062">
        <v>0.89278553000248806</v>
      </c>
      <c r="W1062">
        <v>4.4413581685481267</v>
      </c>
      <c r="X1062">
        <v>17.769050471340421</v>
      </c>
      <c r="Y1062">
        <v>23.103194169891029</v>
      </c>
      <c r="Z1062">
        <v>14.833600000000001</v>
      </c>
      <c r="AA1062" s="15">
        <f t="shared" si="40"/>
        <v>8.2695941698910289</v>
      </c>
      <c r="AB1062">
        <v>18.600000000000001</v>
      </c>
    </row>
    <row r="1063" spans="1:28" x14ac:dyDescent="0.25">
      <c r="A1063" s="1">
        <v>1061</v>
      </c>
      <c r="B1063" s="2">
        <v>32839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7.6086486928416397</v>
      </c>
      <c r="L1063">
        <v>69.996221749175731</v>
      </c>
      <c r="M1063">
        <v>77.604870442017372</v>
      </c>
      <c r="N1063">
        <v>0.51075192173692774</v>
      </c>
      <c r="O1063">
        <v>1.9581153509594691</v>
      </c>
      <c r="P1063">
        <v>-7.1054273576010019E-15</v>
      </c>
      <c r="Q1063">
        <v>0</v>
      </c>
      <c r="R1063" s="15">
        <f t="shared" si="39"/>
        <v>-7.1054273576010019E-15</v>
      </c>
      <c r="S1063">
        <v>0</v>
      </c>
      <c r="T1063">
        <v>5.0005558924256358E-2</v>
      </c>
      <c r="U1063">
        <v>6.0006670709107639E-2</v>
      </c>
      <c r="V1063">
        <v>0.28373678434027039</v>
      </c>
      <c r="W1063">
        <v>4.1888128674492648</v>
      </c>
      <c r="X1063">
        <v>17.693677091415928</v>
      </c>
      <c r="Y1063">
        <v>22.16622674320547</v>
      </c>
      <c r="Z1063">
        <v>13.9594</v>
      </c>
      <c r="AA1063" s="15">
        <f t="shared" si="40"/>
        <v>8.20682674320547</v>
      </c>
      <c r="AB1063">
        <v>18.600000000000001</v>
      </c>
    </row>
    <row r="1064" spans="1:28" x14ac:dyDescent="0.25">
      <c r="A1064" s="1">
        <v>1062</v>
      </c>
      <c r="B1064" s="2">
        <v>32840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7.1054273576010019E-15</v>
      </c>
      <c r="K1064">
        <v>7.6086486928416397</v>
      </c>
      <c r="L1064">
        <v>69.996221749175731</v>
      </c>
      <c r="M1064">
        <v>77.604870442017372</v>
      </c>
      <c r="N1064">
        <v>0.51075192173692774</v>
      </c>
      <c r="O1064">
        <v>1.7427226623539269</v>
      </c>
      <c r="P1064">
        <v>-7.1054273576010019E-15</v>
      </c>
      <c r="Q1064">
        <v>0</v>
      </c>
      <c r="R1064" s="15">
        <f t="shared" si="39"/>
        <v>-7.1054273576010019E-15</v>
      </c>
      <c r="S1064">
        <v>0</v>
      </c>
      <c r="T1064">
        <v>4.4504947442588157E-2</v>
      </c>
      <c r="U1064">
        <v>5.3405936931105791E-2</v>
      </c>
      <c r="V1064">
        <v>0.16089676777048989</v>
      </c>
      <c r="W1064">
        <v>3.9343960674209399</v>
      </c>
      <c r="X1064">
        <v>17.617067663162072</v>
      </c>
      <c r="Y1064">
        <v>21.712360498353501</v>
      </c>
      <c r="Z1064">
        <v>13.5627</v>
      </c>
      <c r="AA1064" s="15">
        <f t="shared" si="40"/>
        <v>8.1496604983535015</v>
      </c>
      <c r="AB1064">
        <v>18</v>
      </c>
    </row>
    <row r="1065" spans="1:28" x14ac:dyDescent="0.25">
      <c r="A1065" s="1">
        <v>1063</v>
      </c>
      <c r="B1065" s="2">
        <v>32841</v>
      </c>
      <c r="C1065">
        <v>0</v>
      </c>
      <c r="D1065">
        <v>-0.98121133542886785</v>
      </c>
      <c r="E1065">
        <v>3.2240000000000002</v>
      </c>
      <c r="F1065">
        <v>1.4210854715202001E-14</v>
      </c>
      <c r="G1065">
        <v>0.98121133542885364</v>
      </c>
      <c r="H1065">
        <v>0</v>
      </c>
      <c r="I1065">
        <v>0.98121133542886785</v>
      </c>
      <c r="J1065">
        <v>1.4210854715202001E-14</v>
      </c>
      <c r="K1065">
        <v>7.6086486928416397</v>
      </c>
      <c r="L1065">
        <v>69.996221749175731</v>
      </c>
      <c r="M1065">
        <v>77.604870442017386</v>
      </c>
      <c r="N1065">
        <v>0.51075192173692785</v>
      </c>
      <c r="O1065">
        <v>1.551023169494995</v>
      </c>
      <c r="P1065">
        <v>0</v>
      </c>
      <c r="Q1065">
        <v>0</v>
      </c>
      <c r="R1065" s="15">
        <f t="shared" si="39"/>
        <v>0</v>
      </c>
      <c r="S1065">
        <v>0</v>
      </c>
      <c r="T1065">
        <v>3.9609403223903467E-2</v>
      </c>
      <c r="U1065">
        <v>4.753128386868416E-2</v>
      </c>
      <c r="V1065">
        <v>9.9559211843037815E-2</v>
      </c>
      <c r="W1065">
        <v>3.6842345646257542</v>
      </c>
      <c r="X1065">
        <v>17.539536796757119</v>
      </c>
      <c r="Y1065">
        <v>21.32333057322591</v>
      </c>
      <c r="Z1065">
        <v>13.23</v>
      </c>
      <c r="AA1065" s="15">
        <f t="shared" si="40"/>
        <v>8.0933305732259093</v>
      </c>
      <c r="AB1065">
        <v>17.399999999999999</v>
      </c>
    </row>
    <row r="1066" spans="1:28" x14ac:dyDescent="0.25">
      <c r="A1066" s="1">
        <v>1064</v>
      </c>
      <c r="B1066" s="2">
        <v>32842</v>
      </c>
      <c r="C1066">
        <v>0</v>
      </c>
      <c r="D1066">
        <v>-0.22056111525469749</v>
      </c>
      <c r="E1066">
        <v>0.83200000000000007</v>
      </c>
      <c r="F1066">
        <v>0</v>
      </c>
      <c r="G1066">
        <v>0.22056111525469749</v>
      </c>
      <c r="H1066">
        <v>0</v>
      </c>
      <c r="I1066">
        <v>0.22056111525469749</v>
      </c>
      <c r="J1066">
        <v>0</v>
      </c>
      <c r="K1066">
        <v>6.6274373574127861</v>
      </c>
      <c r="L1066">
        <v>69.996221749175731</v>
      </c>
      <c r="M1066">
        <v>76.623659106588519</v>
      </c>
      <c r="N1066">
        <v>0.50262119081383183</v>
      </c>
      <c r="O1066">
        <v>1.3804106208505449</v>
      </c>
      <c r="P1066">
        <v>0</v>
      </c>
      <c r="Q1066">
        <v>0</v>
      </c>
      <c r="R1066" s="15">
        <f t="shared" si="39"/>
        <v>0</v>
      </c>
      <c r="S1066">
        <v>0</v>
      </c>
      <c r="T1066">
        <v>3.4691181503198103E-2</v>
      </c>
      <c r="U1066">
        <v>4.1629417803837707E-2</v>
      </c>
      <c r="V1066">
        <v>6.330968917355187E-2</v>
      </c>
      <c r="W1066">
        <v>3.4405892897066099</v>
      </c>
      <c r="X1066">
        <v>17.461232592774</v>
      </c>
      <c r="Y1066">
        <v>20.965131571654169</v>
      </c>
      <c r="Z1066">
        <v>12.9275</v>
      </c>
      <c r="AA1066" s="15">
        <f t="shared" si="40"/>
        <v>8.0376315716541686</v>
      </c>
      <c r="AB1066">
        <v>16.7</v>
      </c>
    </row>
    <row r="1067" spans="1:28" x14ac:dyDescent="0.25">
      <c r="A1067" s="1">
        <v>1065</v>
      </c>
      <c r="B1067" s="2">
        <v>32843</v>
      </c>
      <c r="C1067">
        <v>0</v>
      </c>
      <c r="D1067">
        <v>-0.1066104206695106</v>
      </c>
      <c r="E1067">
        <v>0.41599999999999998</v>
      </c>
      <c r="F1067">
        <v>0</v>
      </c>
      <c r="G1067">
        <v>0.1066104206695106</v>
      </c>
      <c r="H1067">
        <v>0</v>
      </c>
      <c r="I1067">
        <v>0.1066104206695106</v>
      </c>
      <c r="J1067">
        <v>0</v>
      </c>
      <c r="K1067">
        <v>6.4068762421580887</v>
      </c>
      <c r="L1067">
        <v>69.996221749175731</v>
      </c>
      <c r="M1067">
        <v>76.403097991333823</v>
      </c>
      <c r="N1067">
        <v>0.50080398071826737</v>
      </c>
      <c r="O1067">
        <v>1.2285654525569849</v>
      </c>
      <c r="P1067">
        <v>0</v>
      </c>
      <c r="Q1067">
        <v>0</v>
      </c>
      <c r="R1067" s="15">
        <f t="shared" si="39"/>
        <v>0</v>
      </c>
      <c r="S1067">
        <v>0</v>
      </c>
      <c r="T1067">
        <v>3.0763523460673889E-2</v>
      </c>
      <c r="U1067">
        <v>3.6916228152808657E-2</v>
      </c>
      <c r="V1067">
        <v>4.0782917044809977E-2</v>
      </c>
      <c r="W1067">
        <v>3.202607797499649</v>
      </c>
      <c r="X1067">
        <v>17.38215353986801</v>
      </c>
      <c r="Y1067">
        <v>20.625544254412471</v>
      </c>
      <c r="Z1067">
        <v>12.643000000000001</v>
      </c>
      <c r="AA1067" s="15">
        <f t="shared" si="40"/>
        <v>7.9825442544124705</v>
      </c>
      <c r="AB1067">
        <v>16.7</v>
      </c>
    </row>
    <row r="1068" spans="1:28" x14ac:dyDescent="0.25">
      <c r="A1068" s="1">
        <v>1066</v>
      </c>
      <c r="B1068" s="2">
        <v>32844</v>
      </c>
      <c r="C1068">
        <v>0</v>
      </c>
      <c r="D1068">
        <v>-0.1310455290869624</v>
      </c>
      <c r="E1068">
        <v>0.52</v>
      </c>
      <c r="F1068">
        <v>0</v>
      </c>
      <c r="G1068">
        <v>0.1310455290869624</v>
      </c>
      <c r="H1068">
        <v>0</v>
      </c>
      <c r="I1068">
        <v>0.1310455290869624</v>
      </c>
      <c r="J1068">
        <v>0</v>
      </c>
      <c r="K1068">
        <v>6.3002658214885781</v>
      </c>
      <c r="L1068">
        <v>69.996221749175731</v>
      </c>
      <c r="M1068">
        <v>76.296487570664311</v>
      </c>
      <c r="N1068">
        <v>0.49992696820446281</v>
      </c>
      <c r="O1068">
        <v>1.0934232527757159</v>
      </c>
      <c r="P1068">
        <v>0</v>
      </c>
      <c r="Q1068">
        <v>0</v>
      </c>
      <c r="R1068" s="15">
        <f t="shared" si="39"/>
        <v>0</v>
      </c>
      <c r="S1068">
        <v>0</v>
      </c>
      <c r="T1068">
        <v>2.7331588586221301E-2</v>
      </c>
      <c r="U1068">
        <v>3.2797906303465553E-2</v>
      </c>
      <c r="V1068">
        <v>2.6524448230453451E-2</v>
      </c>
      <c r="W1068">
        <v>2.974141289110027</v>
      </c>
      <c r="X1068">
        <v>17.302538427211601</v>
      </c>
      <c r="Y1068">
        <v>20.303204164552081</v>
      </c>
      <c r="Z1068">
        <v>12.3751</v>
      </c>
      <c r="AA1068" s="15">
        <f t="shared" si="40"/>
        <v>7.9281041645520816</v>
      </c>
      <c r="AB1068">
        <v>16.7</v>
      </c>
    </row>
    <row r="1069" spans="1:28" x14ac:dyDescent="0.25">
      <c r="A1069" s="1">
        <v>1067</v>
      </c>
      <c r="B1069" s="2">
        <v>32845</v>
      </c>
      <c r="C1069">
        <v>0</v>
      </c>
      <c r="D1069">
        <v>-0.1283197820819536</v>
      </c>
      <c r="E1069">
        <v>0.52</v>
      </c>
      <c r="F1069">
        <v>0</v>
      </c>
      <c r="G1069">
        <v>0.1283197820819536</v>
      </c>
      <c r="H1069">
        <v>0</v>
      </c>
      <c r="I1069">
        <v>0.1283197820819536</v>
      </c>
      <c r="J1069">
        <v>0</v>
      </c>
      <c r="K1069">
        <v>6.169220292401616</v>
      </c>
      <c r="L1069">
        <v>69.996221749175731</v>
      </c>
      <c r="M1069">
        <v>76.16544204157735</v>
      </c>
      <c r="N1069">
        <v>0.49885014702671798</v>
      </c>
      <c r="O1069">
        <v>0.97314669497038753</v>
      </c>
      <c r="P1069">
        <v>0</v>
      </c>
      <c r="Q1069">
        <v>0</v>
      </c>
      <c r="R1069" s="15">
        <f t="shared" si="39"/>
        <v>0</v>
      </c>
      <c r="S1069">
        <v>0</v>
      </c>
      <c r="T1069">
        <v>2.4272718593227129E-2</v>
      </c>
      <c r="U1069">
        <v>2.912726231187255E-2</v>
      </c>
      <c r="V1069">
        <v>1.633462303393985E-2</v>
      </c>
      <c r="W1069">
        <v>2.7563488154864908</v>
      </c>
      <c r="X1069">
        <v>17.222507497229849</v>
      </c>
      <c r="Y1069">
        <v>19.99519093575028</v>
      </c>
      <c r="Z1069">
        <v>12.120699999999999</v>
      </c>
      <c r="AA1069" s="15">
        <f t="shared" si="40"/>
        <v>7.8744909357502806</v>
      </c>
      <c r="AB1069">
        <v>16.100000000000001</v>
      </c>
    </row>
    <row r="1070" spans="1:28" x14ac:dyDescent="0.25">
      <c r="A1070" s="1">
        <v>1068</v>
      </c>
      <c r="B1070" s="2">
        <v>32846</v>
      </c>
      <c r="C1070">
        <v>0</v>
      </c>
      <c r="D1070">
        <v>-0.17591102286050861</v>
      </c>
      <c r="E1070">
        <v>0.72799999999999998</v>
      </c>
      <c r="F1070">
        <v>0</v>
      </c>
      <c r="G1070">
        <v>0.17591102286050861</v>
      </c>
      <c r="H1070">
        <v>0</v>
      </c>
      <c r="I1070">
        <v>0.17591102286050861</v>
      </c>
      <c r="J1070">
        <v>0</v>
      </c>
      <c r="K1070">
        <v>6.0409005103196627</v>
      </c>
      <c r="L1070">
        <v>69.996221749175731</v>
      </c>
      <c r="M1070">
        <v>76.037122259495391</v>
      </c>
      <c r="N1070">
        <v>0.49779700338831129</v>
      </c>
      <c r="O1070">
        <v>0.86610055852364476</v>
      </c>
      <c r="P1070">
        <v>0</v>
      </c>
      <c r="Q1070">
        <v>0</v>
      </c>
      <c r="R1070" s="15">
        <f t="shared" si="39"/>
        <v>0</v>
      </c>
      <c r="S1070">
        <v>0</v>
      </c>
      <c r="T1070">
        <v>2.1557113133300661E-2</v>
      </c>
      <c r="U1070">
        <v>2.586853575996079E-2</v>
      </c>
      <c r="V1070">
        <v>1.06452361260759E-2</v>
      </c>
      <c r="W1070">
        <v>2.549698602278752</v>
      </c>
      <c r="X1070">
        <v>17.142151302382299</v>
      </c>
      <c r="Y1070">
        <v>19.702495140787128</v>
      </c>
      <c r="Z1070">
        <v>11.880800000000001</v>
      </c>
      <c r="AA1070" s="15">
        <f t="shared" si="40"/>
        <v>7.8216951407871278</v>
      </c>
      <c r="AB1070">
        <v>16.100000000000001</v>
      </c>
    </row>
    <row r="1071" spans="1:28" x14ac:dyDescent="0.25">
      <c r="A1071" s="1">
        <v>1069</v>
      </c>
      <c r="B1071" s="2">
        <v>32847</v>
      </c>
      <c r="C1071">
        <v>0</v>
      </c>
      <c r="D1071">
        <v>-0.1463901376069805</v>
      </c>
      <c r="E1071">
        <v>0.624</v>
      </c>
      <c r="F1071">
        <v>0</v>
      </c>
      <c r="G1071">
        <v>0.1463901376069805</v>
      </c>
      <c r="H1071">
        <v>0</v>
      </c>
      <c r="I1071">
        <v>0.1463901376069805</v>
      </c>
      <c r="J1071">
        <v>0</v>
      </c>
      <c r="K1071">
        <v>5.8649894874591544</v>
      </c>
      <c r="L1071">
        <v>69.996221749175731</v>
      </c>
      <c r="M1071">
        <v>75.861211236634887</v>
      </c>
      <c r="N1071">
        <v>0.49635531711553632</v>
      </c>
      <c r="O1071">
        <v>0.77082949708604376</v>
      </c>
      <c r="P1071">
        <v>0</v>
      </c>
      <c r="Q1071">
        <v>0</v>
      </c>
      <c r="R1071" s="15">
        <f t="shared" si="39"/>
        <v>0</v>
      </c>
      <c r="S1071">
        <v>0</v>
      </c>
      <c r="T1071">
        <v>1.9130265973407629E-2</v>
      </c>
      <c r="U1071">
        <v>2.295631916808915E-2</v>
      </c>
      <c r="V1071">
        <v>6.8402314178070672E-3</v>
      </c>
      <c r="W1071">
        <v>2.354469573841643</v>
      </c>
      <c r="X1071">
        <v>17.061552875130818</v>
      </c>
      <c r="Y1071">
        <v>19.422862680390271</v>
      </c>
      <c r="Z1071">
        <v>11.6531</v>
      </c>
      <c r="AA1071" s="15">
        <f t="shared" si="40"/>
        <v>7.7697626803902704</v>
      </c>
      <c r="AB1071">
        <v>16.100000000000001</v>
      </c>
    </row>
    <row r="1072" spans="1:28" x14ac:dyDescent="0.25">
      <c r="A1072" s="1">
        <v>1070</v>
      </c>
      <c r="B1072" s="2">
        <v>32848</v>
      </c>
      <c r="C1072">
        <v>0</v>
      </c>
      <c r="D1072">
        <v>-0.16652561306769531</v>
      </c>
      <c r="E1072">
        <v>0.72799999999999998</v>
      </c>
      <c r="F1072">
        <v>0</v>
      </c>
      <c r="G1072">
        <v>0.16652561306769531</v>
      </c>
      <c r="H1072">
        <v>0</v>
      </c>
      <c r="I1072">
        <v>0.16652561306769531</v>
      </c>
      <c r="J1072">
        <v>0</v>
      </c>
      <c r="K1072">
        <v>5.7185993498521741</v>
      </c>
      <c r="L1072">
        <v>69.996221749175731</v>
      </c>
      <c r="M1072">
        <v>75.714821099027901</v>
      </c>
      <c r="N1072">
        <v>0.49515736597812809</v>
      </c>
      <c r="O1072">
        <v>0.6860382524065789</v>
      </c>
      <c r="P1072">
        <v>0</v>
      </c>
      <c r="Q1072">
        <v>0</v>
      </c>
      <c r="R1072" s="15">
        <f t="shared" si="39"/>
        <v>0</v>
      </c>
      <c r="S1072">
        <v>0</v>
      </c>
      <c r="T1072">
        <v>1.6984844701093991E-2</v>
      </c>
      <c r="U1072">
        <v>2.038181364131279E-2</v>
      </c>
      <c r="V1072">
        <v>4.6147265501941433E-3</v>
      </c>
      <c r="W1072">
        <v>2.1706608240582632</v>
      </c>
      <c r="X1072">
        <v>16.980781906470391</v>
      </c>
      <c r="Y1072">
        <v>19.156057457078841</v>
      </c>
      <c r="Z1072">
        <v>11.437200000000001</v>
      </c>
      <c r="AA1072" s="15">
        <f t="shared" si="40"/>
        <v>7.7188574570788404</v>
      </c>
      <c r="AB1072">
        <v>15.8</v>
      </c>
    </row>
    <row r="1073" spans="1:28" x14ac:dyDescent="0.25">
      <c r="A1073" s="1">
        <v>1071</v>
      </c>
      <c r="B1073" s="2">
        <v>32849</v>
      </c>
      <c r="C1073">
        <v>0</v>
      </c>
      <c r="D1073">
        <v>-0.18477301396018739</v>
      </c>
      <c r="E1073">
        <v>0.83200000000000007</v>
      </c>
      <c r="F1073">
        <v>0</v>
      </c>
      <c r="G1073">
        <v>0.18477301396018739</v>
      </c>
      <c r="H1073">
        <v>0</v>
      </c>
      <c r="I1073">
        <v>0.18477301396018739</v>
      </c>
      <c r="J1073">
        <v>0</v>
      </c>
      <c r="K1073">
        <v>5.5520737367844788</v>
      </c>
      <c r="L1073">
        <v>69.996221749175731</v>
      </c>
      <c r="M1073">
        <v>75.54829548596021</v>
      </c>
      <c r="N1073">
        <v>0.49379661239819861</v>
      </c>
      <c r="O1073">
        <v>0.61057404464185516</v>
      </c>
      <c r="P1073">
        <v>0</v>
      </c>
      <c r="Q1073">
        <v>0</v>
      </c>
      <c r="R1073" s="15">
        <f t="shared" si="39"/>
        <v>0</v>
      </c>
      <c r="S1073">
        <v>0</v>
      </c>
      <c r="T1073">
        <v>1.507496974312073E-2</v>
      </c>
      <c r="U1073">
        <v>1.808996369174487E-2</v>
      </c>
      <c r="V1073">
        <v>3.420115708903534E-3</v>
      </c>
      <c r="W1073">
        <v>1.998238222060511</v>
      </c>
      <c r="X1073">
        <v>16.899906000039021</v>
      </c>
      <c r="Y1073">
        <v>18.901564337808441</v>
      </c>
      <c r="Z1073">
        <v>11.232900000000001</v>
      </c>
      <c r="AA1073" s="15">
        <f t="shared" si="40"/>
        <v>7.6686643378084405</v>
      </c>
      <c r="AB1073">
        <v>15.5</v>
      </c>
    </row>
    <row r="1074" spans="1:28" x14ac:dyDescent="0.25">
      <c r="A1074" s="1">
        <v>1072</v>
      </c>
      <c r="B1074" s="2">
        <v>32850</v>
      </c>
      <c r="C1074">
        <v>0</v>
      </c>
      <c r="D1074">
        <v>-0.1339678260416943</v>
      </c>
      <c r="E1074">
        <v>0.624</v>
      </c>
      <c r="F1074">
        <v>0</v>
      </c>
      <c r="G1074">
        <v>0.1339678260416943</v>
      </c>
      <c r="H1074">
        <v>0</v>
      </c>
      <c r="I1074">
        <v>0.1339678260416943</v>
      </c>
      <c r="J1074">
        <v>0</v>
      </c>
      <c r="K1074">
        <v>5.3673007228242913</v>
      </c>
      <c r="L1074">
        <v>69.996221749175731</v>
      </c>
      <c r="M1074">
        <v>75.363522472000028</v>
      </c>
      <c r="N1074">
        <v>0.49228919342173999</v>
      </c>
      <c r="O1074">
        <v>0.54341089973125101</v>
      </c>
      <c r="P1074">
        <v>0</v>
      </c>
      <c r="Q1074">
        <v>0</v>
      </c>
      <c r="R1074" s="15">
        <f t="shared" si="39"/>
        <v>0</v>
      </c>
      <c r="S1074">
        <v>0</v>
      </c>
      <c r="T1074">
        <v>1.337576567626398E-2</v>
      </c>
      <c r="U1074">
        <v>1.6050918811516782E-2</v>
      </c>
      <c r="V1074">
        <v>2.1283048676129252E-3</v>
      </c>
      <c r="W1074">
        <v>1.836963019722246</v>
      </c>
      <c r="X1074">
        <v>16.818981540988329</v>
      </c>
      <c r="Y1074">
        <v>18.658072865578191</v>
      </c>
      <c r="Z1074">
        <v>11.038600000000001</v>
      </c>
      <c r="AA1074" s="15">
        <f t="shared" si="40"/>
        <v>7.6194728655781905</v>
      </c>
      <c r="AB1074">
        <v>15.5</v>
      </c>
    </row>
    <row r="1075" spans="1:28" x14ac:dyDescent="0.25">
      <c r="A1075" s="1">
        <v>1073</v>
      </c>
      <c r="B1075" s="2">
        <v>32851</v>
      </c>
      <c r="C1075">
        <v>0</v>
      </c>
      <c r="D1075">
        <v>-6.5311994551846816E-2</v>
      </c>
      <c r="E1075">
        <v>0.312</v>
      </c>
      <c r="F1075">
        <v>0</v>
      </c>
      <c r="G1075">
        <v>6.5311994551846816E-2</v>
      </c>
      <c r="H1075">
        <v>0</v>
      </c>
      <c r="I1075">
        <v>6.5311994551846816E-2</v>
      </c>
      <c r="J1075">
        <v>0</v>
      </c>
      <c r="K1075">
        <v>5.2333328967825974</v>
      </c>
      <c r="L1075">
        <v>69.996221749175731</v>
      </c>
      <c r="M1075">
        <v>75.229554645958331</v>
      </c>
      <c r="N1075">
        <v>0.4911978519454524</v>
      </c>
      <c r="O1075">
        <v>0.48363570076081341</v>
      </c>
      <c r="P1075">
        <v>0</v>
      </c>
      <c r="Q1075">
        <v>0</v>
      </c>
      <c r="R1075" s="15">
        <f t="shared" si="39"/>
        <v>0</v>
      </c>
      <c r="S1075">
        <v>0</v>
      </c>
      <c r="T1075">
        <v>1.1878040866892261E-2</v>
      </c>
      <c r="U1075">
        <v>1.4253649040270711E-2</v>
      </c>
      <c r="V1075">
        <v>1.6175276562589011E-3</v>
      </c>
      <c r="W1075">
        <v>1.686510855500609</v>
      </c>
      <c r="X1075">
        <v>16.738058733268421</v>
      </c>
      <c r="Y1075">
        <v>18.42618711642529</v>
      </c>
      <c r="Z1075">
        <v>10.855</v>
      </c>
      <c r="AA1075" s="15">
        <f t="shared" si="40"/>
        <v>7.5711871164252891</v>
      </c>
      <c r="AB1075">
        <v>15.5</v>
      </c>
    </row>
    <row r="1076" spans="1:28" x14ac:dyDescent="0.25">
      <c r="A1076" s="1">
        <v>1074</v>
      </c>
      <c r="B1076" s="2">
        <v>32852</v>
      </c>
      <c r="C1076">
        <v>0</v>
      </c>
      <c r="D1076">
        <v>-4.299793390655985E-2</v>
      </c>
      <c r="E1076">
        <v>0.20799999999999999</v>
      </c>
      <c r="F1076">
        <v>0</v>
      </c>
      <c r="G1076">
        <v>4.299793390655985E-2</v>
      </c>
      <c r="H1076">
        <v>0</v>
      </c>
      <c r="I1076">
        <v>4.299793390655985E-2</v>
      </c>
      <c r="J1076">
        <v>0</v>
      </c>
      <c r="K1076">
        <v>5.1680209022307508</v>
      </c>
      <c r="L1076">
        <v>69.996221749175731</v>
      </c>
      <c r="M1076">
        <v>75.164242651406482</v>
      </c>
      <c r="N1076">
        <v>0.49066628595562611</v>
      </c>
      <c r="O1076">
        <v>0.43043577367712382</v>
      </c>
      <c r="P1076">
        <v>0</v>
      </c>
      <c r="Q1076">
        <v>0</v>
      </c>
      <c r="R1076" s="15">
        <f t="shared" si="39"/>
        <v>0</v>
      </c>
      <c r="S1076">
        <v>0</v>
      </c>
      <c r="T1076">
        <v>1.056001612062954E-2</v>
      </c>
      <c r="U1076">
        <v>1.267201934475545E-2</v>
      </c>
      <c r="V1076">
        <v>9.7612035592390149E-4</v>
      </c>
      <c r="W1076">
        <v>1.546552889519083</v>
      </c>
      <c r="X1076">
        <v>16.657185349988211</v>
      </c>
      <c r="Y1076">
        <v>18.204714359863221</v>
      </c>
      <c r="Z1076">
        <v>10.680899999999999</v>
      </c>
      <c r="AA1076" s="15">
        <f t="shared" si="40"/>
        <v>7.5238143598632217</v>
      </c>
      <c r="AB1076">
        <v>15</v>
      </c>
    </row>
    <row r="1077" spans="1:28" x14ac:dyDescent="0.25">
      <c r="A1077" s="1">
        <v>1075</v>
      </c>
      <c r="B1077" s="2">
        <v>32853</v>
      </c>
      <c r="C1077">
        <v>5.2</v>
      </c>
      <c r="D1077">
        <v>4.3992000000000004</v>
      </c>
      <c r="E1077">
        <v>0.52</v>
      </c>
      <c r="F1077">
        <v>0.52</v>
      </c>
      <c r="G1077">
        <v>0</v>
      </c>
      <c r="H1077">
        <v>0</v>
      </c>
      <c r="I1077">
        <v>0.52</v>
      </c>
      <c r="J1077">
        <v>0</v>
      </c>
      <c r="K1077">
        <v>5.125022968324191</v>
      </c>
      <c r="L1077">
        <v>69.996221749175731</v>
      </c>
      <c r="M1077">
        <v>75.12124471749992</v>
      </c>
      <c r="N1077">
        <v>0.52595992193669638</v>
      </c>
      <c r="O1077">
        <v>0.38308783857264023</v>
      </c>
      <c r="P1077">
        <v>2.3138028885839148</v>
      </c>
      <c r="Q1077">
        <v>2.1434899999999999</v>
      </c>
      <c r="R1077" s="15">
        <f t="shared" si="39"/>
        <v>0.17031288858391491</v>
      </c>
      <c r="S1077">
        <v>9.6705818826761297E-2</v>
      </c>
      <c r="T1077">
        <v>0.12092929597138589</v>
      </c>
      <c r="U1077">
        <v>0.14511515516566309</v>
      </c>
      <c r="V1077">
        <v>6.5074690394926766E-4</v>
      </c>
      <c r="W1077">
        <v>1.4166991027217759</v>
      </c>
      <c r="X1077">
        <v>16.576403760394658</v>
      </c>
      <c r="Y1077">
        <v>17.993753610020381</v>
      </c>
      <c r="Z1077">
        <v>10.516500000000001</v>
      </c>
      <c r="AA1077" s="15">
        <f t="shared" si="40"/>
        <v>7.4772536100203801</v>
      </c>
      <c r="AB1077">
        <v>15</v>
      </c>
    </row>
    <row r="1078" spans="1:28" x14ac:dyDescent="0.25">
      <c r="A1078" s="1">
        <v>1076</v>
      </c>
      <c r="B1078" s="2">
        <v>32854</v>
      </c>
      <c r="C1078">
        <v>0</v>
      </c>
      <c r="D1078">
        <v>-0.72799999999999998</v>
      </c>
      <c r="E1078">
        <v>0.72799999999999998</v>
      </c>
      <c r="F1078">
        <v>0.72799999999999998</v>
      </c>
      <c r="G1078">
        <v>0</v>
      </c>
      <c r="H1078">
        <v>0</v>
      </c>
      <c r="I1078">
        <v>0.72799999999999998</v>
      </c>
      <c r="J1078">
        <v>2.3661971114160849</v>
      </c>
      <c r="K1078">
        <v>5.125022968324191</v>
      </c>
      <c r="L1078">
        <v>69.996221749175731</v>
      </c>
      <c r="M1078">
        <v>77.487441828916005</v>
      </c>
      <c r="N1078">
        <v>0.50977480670155395</v>
      </c>
      <c r="O1078">
        <v>4.0925959916576016</v>
      </c>
      <c r="P1078">
        <v>0</v>
      </c>
      <c r="Q1078">
        <v>0</v>
      </c>
      <c r="R1078" s="15">
        <f t="shared" si="39"/>
        <v>0</v>
      </c>
      <c r="S1078">
        <v>0</v>
      </c>
      <c r="T1078">
        <v>0.10431511652774041</v>
      </c>
      <c r="U1078">
        <v>0.12517813983328849</v>
      </c>
      <c r="V1078">
        <v>9.0077444973844862</v>
      </c>
      <c r="W1078">
        <v>1.8034541429500051</v>
      </c>
      <c r="X1078">
        <v>16.52220046004701</v>
      </c>
      <c r="Y1078">
        <v>27.333399100381499</v>
      </c>
      <c r="Z1078">
        <v>19.693200000000001</v>
      </c>
      <c r="AA1078" s="15">
        <f t="shared" si="40"/>
        <v>7.6401991003814977</v>
      </c>
      <c r="AB1078">
        <v>16</v>
      </c>
    </row>
    <row r="1079" spans="1:28" x14ac:dyDescent="0.25">
      <c r="A1079" s="1">
        <v>1077</v>
      </c>
      <c r="B1079" s="2">
        <v>32855</v>
      </c>
      <c r="C1079">
        <v>0</v>
      </c>
      <c r="D1079">
        <v>-0.41599999999999998</v>
      </c>
      <c r="E1079">
        <v>0.41599999999999998</v>
      </c>
      <c r="F1079">
        <v>0.41599999999999998</v>
      </c>
      <c r="G1079">
        <v>0</v>
      </c>
      <c r="H1079">
        <v>0</v>
      </c>
      <c r="I1079">
        <v>0.41599999999999998</v>
      </c>
      <c r="J1079">
        <v>1.6381971114160849</v>
      </c>
      <c r="K1079">
        <v>5.125022968324191</v>
      </c>
      <c r="L1079">
        <v>69.996221749175731</v>
      </c>
      <c r="M1079">
        <v>76.75944182891601</v>
      </c>
      <c r="N1079">
        <v>0.50374179780163364</v>
      </c>
      <c r="O1079">
        <v>3.6424104325752662</v>
      </c>
      <c r="P1079">
        <v>0</v>
      </c>
      <c r="Q1079">
        <v>0</v>
      </c>
      <c r="R1079" s="15">
        <f t="shared" si="39"/>
        <v>0</v>
      </c>
      <c r="S1079">
        <v>0</v>
      </c>
      <c r="T1079">
        <v>9.1741718981844522E-2</v>
      </c>
      <c r="U1079">
        <v>0.1100900627782134</v>
      </c>
      <c r="V1079">
        <v>2.408747697566711</v>
      </c>
      <c r="W1079">
        <v>2.070213793112107</v>
      </c>
      <c r="X1079">
        <v>16.464328077395539</v>
      </c>
      <c r="Y1079">
        <v>20.943289568074359</v>
      </c>
      <c r="Z1079">
        <v>13.440200000000001</v>
      </c>
      <c r="AA1079" s="15">
        <f t="shared" si="40"/>
        <v>7.5030895680743583</v>
      </c>
      <c r="AB1079">
        <v>15.8</v>
      </c>
    </row>
    <row r="1080" spans="1:28" x14ac:dyDescent="0.25">
      <c r="A1080" s="1">
        <v>1078</v>
      </c>
      <c r="B1080" s="2">
        <v>32856</v>
      </c>
      <c r="C1080">
        <v>0</v>
      </c>
      <c r="D1080">
        <v>-0.93600000000000005</v>
      </c>
      <c r="E1080">
        <v>0.93600000000000005</v>
      </c>
      <c r="F1080">
        <v>0.93600000000000005</v>
      </c>
      <c r="G1080">
        <v>0</v>
      </c>
      <c r="H1080">
        <v>0</v>
      </c>
      <c r="I1080">
        <v>0.93600000000000005</v>
      </c>
      <c r="J1080">
        <v>1.222197111416085</v>
      </c>
      <c r="K1080">
        <v>5.125022968324191</v>
      </c>
      <c r="L1080">
        <v>69.996221749175731</v>
      </c>
      <c r="M1080">
        <v>76.343441828916013</v>
      </c>
      <c r="N1080">
        <v>0.50031312104290082</v>
      </c>
      <c r="O1080">
        <v>3.2417452849919859</v>
      </c>
      <c r="P1080">
        <v>0</v>
      </c>
      <c r="Q1080">
        <v>0</v>
      </c>
      <c r="R1080" s="15">
        <f t="shared" si="39"/>
        <v>0</v>
      </c>
      <c r="S1080">
        <v>0</v>
      </c>
      <c r="T1080">
        <v>8.1094385058022439E-2</v>
      </c>
      <c r="U1080">
        <v>9.7313262069626913E-2</v>
      </c>
      <c r="V1080">
        <v>1.3025253616783139</v>
      </c>
      <c r="W1080">
        <v>2.2491446072183909</v>
      </c>
      <c r="X1080">
        <v>16.40376324050321</v>
      </c>
      <c r="Y1080">
        <v>19.955433209399921</v>
      </c>
      <c r="Z1080">
        <v>12.492800000000001</v>
      </c>
      <c r="AA1080" s="15">
        <f t="shared" si="40"/>
        <v>7.4626332093999199</v>
      </c>
      <c r="AB1080">
        <v>15.2</v>
      </c>
    </row>
    <row r="1081" spans="1:28" x14ac:dyDescent="0.25">
      <c r="A1081" s="1">
        <v>1079</v>
      </c>
      <c r="B1081" s="2">
        <v>32857</v>
      </c>
      <c r="C1081">
        <v>0</v>
      </c>
      <c r="D1081">
        <v>-0.35544701392643768</v>
      </c>
      <c r="E1081">
        <v>0.624</v>
      </c>
      <c r="F1081">
        <v>0.28619711141608473</v>
      </c>
      <c r="G1081">
        <v>6.9249902510352943E-2</v>
      </c>
      <c r="H1081">
        <v>0</v>
      </c>
      <c r="I1081">
        <v>0.35544701392643768</v>
      </c>
      <c r="J1081">
        <v>0.28619711141608473</v>
      </c>
      <c r="K1081">
        <v>5.125022968324191</v>
      </c>
      <c r="L1081">
        <v>69.996221749175731</v>
      </c>
      <c r="M1081">
        <v>75.407441828916006</v>
      </c>
      <c r="N1081">
        <v>0.49264726529870662</v>
      </c>
      <c r="O1081">
        <v>2.885153303642868</v>
      </c>
      <c r="P1081">
        <v>0</v>
      </c>
      <c r="Q1081">
        <v>0</v>
      </c>
      <c r="R1081" s="15">
        <f t="shared" si="39"/>
        <v>0</v>
      </c>
      <c r="S1081">
        <v>0</v>
      </c>
      <c r="T1081">
        <v>7.1068144250359386E-2</v>
      </c>
      <c r="U1081">
        <v>8.5281773100431252E-2</v>
      </c>
      <c r="V1081">
        <v>0.77766198678312826</v>
      </c>
      <c r="W1081">
        <v>2.359101685396515</v>
      </c>
      <c r="X1081">
        <v>16.340976182979389</v>
      </c>
      <c r="Y1081">
        <v>19.47773985515903</v>
      </c>
      <c r="Z1081">
        <v>12.0502</v>
      </c>
      <c r="AA1081" s="15">
        <f t="shared" si="40"/>
        <v>7.4275398551590293</v>
      </c>
      <c r="AB1081">
        <v>14.6</v>
      </c>
    </row>
    <row r="1082" spans="1:28" x14ac:dyDescent="0.25">
      <c r="A1082" s="1">
        <v>1080</v>
      </c>
      <c r="B1082" s="2">
        <v>32858</v>
      </c>
      <c r="C1082">
        <v>0</v>
      </c>
      <c r="D1082">
        <v>-6.3096047861356697E-2</v>
      </c>
      <c r="E1082">
        <v>0.312</v>
      </c>
      <c r="F1082">
        <v>0</v>
      </c>
      <c r="G1082">
        <v>6.3096047861356697E-2</v>
      </c>
      <c r="H1082">
        <v>0</v>
      </c>
      <c r="I1082">
        <v>6.3096047861356697E-2</v>
      </c>
      <c r="J1082">
        <v>0</v>
      </c>
      <c r="K1082">
        <v>5.0557730658138382</v>
      </c>
      <c r="L1082">
        <v>69.996221749175731</v>
      </c>
      <c r="M1082">
        <v>75.05199481498957</v>
      </c>
      <c r="N1082">
        <v>0.48975345489590683</v>
      </c>
      <c r="O1082">
        <v>2.567786440242152</v>
      </c>
      <c r="P1082">
        <v>0</v>
      </c>
      <c r="Q1082">
        <v>0</v>
      </c>
      <c r="R1082" s="15">
        <f t="shared" si="39"/>
        <v>0</v>
      </c>
      <c r="S1082">
        <v>0</v>
      </c>
      <c r="T1082">
        <v>6.2879114027172792E-2</v>
      </c>
      <c r="U1082">
        <v>7.5454936832607344E-2</v>
      </c>
      <c r="V1082">
        <v>0.48698250628652212</v>
      </c>
      <c r="W1082">
        <v>2.4108401414685359</v>
      </c>
      <c r="X1082">
        <v>16.276125309884971</v>
      </c>
      <c r="Y1082">
        <v>19.173947957640031</v>
      </c>
      <c r="Z1082">
        <v>11.781700000000001</v>
      </c>
      <c r="AA1082" s="15">
        <f t="shared" si="40"/>
        <v>7.3922479576400306</v>
      </c>
      <c r="AB1082">
        <v>14.3</v>
      </c>
    </row>
    <row r="1083" spans="1:28" x14ac:dyDescent="0.25">
      <c r="A1083" s="1">
        <v>1081</v>
      </c>
      <c r="B1083" s="2">
        <v>32859</v>
      </c>
      <c r="C1083">
        <v>0</v>
      </c>
      <c r="D1083">
        <v>-6.2308609184046973E-2</v>
      </c>
      <c r="E1083">
        <v>0.312</v>
      </c>
      <c r="F1083">
        <v>0</v>
      </c>
      <c r="G1083">
        <v>6.2308609184046973E-2</v>
      </c>
      <c r="H1083">
        <v>0</v>
      </c>
      <c r="I1083">
        <v>6.2308609184046973E-2</v>
      </c>
      <c r="J1083">
        <v>0</v>
      </c>
      <c r="K1083">
        <v>4.9926770179524818</v>
      </c>
      <c r="L1083">
        <v>69.996221749175731</v>
      </c>
      <c r="M1083">
        <v>74.988898767128219</v>
      </c>
      <c r="N1083">
        <v>0.48924074955564367</v>
      </c>
      <c r="O1083">
        <v>2.2853299318155149</v>
      </c>
      <c r="P1083">
        <v>0</v>
      </c>
      <c r="Q1083">
        <v>0</v>
      </c>
      <c r="R1083" s="15">
        <f t="shared" si="39"/>
        <v>0</v>
      </c>
      <c r="S1083">
        <v>0</v>
      </c>
      <c r="T1083">
        <v>5.5903826441168543E-2</v>
      </c>
      <c r="U1083">
        <v>6.7084591729402232E-2</v>
      </c>
      <c r="V1083">
        <v>0.31332982962621192</v>
      </c>
      <c r="W1083">
        <v>2.4194060258515231</v>
      </c>
      <c r="X1083">
        <v>16.2096566398913</v>
      </c>
      <c r="Y1083">
        <v>18.942392495369031</v>
      </c>
      <c r="Z1083">
        <v>11.586</v>
      </c>
      <c r="AA1083" s="15">
        <f t="shared" si="40"/>
        <v>7.3563924953690307</v>
      </c>
      <c r="AB1083">
        <v>14.3</v>
      </c>
    </row>
    <row r="1084" spans="1:28" x14ac:dyDescent="0.25">
      <c r="A1084" s="1">
        <v>1082</v>
      </c>
      <c r="B1084" s="2">
        <v>32860</v>
      </c>
      <c r="C1084">
        <v>0.7</v>
      </c>
      <c r="D1084">
        <v>0.45419999999999988</v>
      </c>
      <c r="E1084">
        <v>0.20799999999999999</v>
      </c>
      <c r="F1084">
        <v>0.20799999999999999</v>
      </c>
      <c r="G1084">
        <v>0</v>
      </c>
      <c r="H1084">
        <v>0</v>
      </c>
      <c r="I1084">
        <v>0.20799999999999999</v>
      </c>
      <c r="J1084">
        <v>0</v>
      </c>
      <c r="K1084">
        <v>4.9303684087684347</v>
      </c>
      <c r="L1084">
        <v>69.996221749175731</v>
      </c>
      <c r="M1084">
        <v>74.926590157944162</v>
      </c>
      <c r="N1084">
        <v>0.51718624396475366</v>
      </c>
      <c r="O1084">
        <v>2.0339436393158081</v>
      </c>
      <c r="P1084">
        <v>0.234905992008791</v>
      </c>
      <c r="Q1084">
        <v>0.21732499999999999</v>
      </c>
      <c r="R1084" s="15">
        <f t="shared" si="39"/>
        <v>1.7580992008791013E-2</v>
      </c>
      <c r="S1084">
        <v>8.7547419944948614E-3</v>
      </c>
      <c r="T1084">
        <v>6.3903946063402051E-2</v>
      </c>
      <c r="U1084">
        <v>7.6684735276082439E-2</v>
      </c>
      <c r="V1084">
        <v>0.20762820035471871</v>
      </c>
      <c r="W1084">
        <v>2.395281164349754</v>
      </c>
      <c r="X1084">
        <v>16.141866104420771</v>
      </c>
      <c r="Y1084">
        <v>18.744775469125241</v>
      </c>
      <c r="Z1084">
        <v>11.425800000000001</v>
      </c>
      <c r="AA1084" s="15">
        <f t="shared" si="40"/>
        <v>7.31897546912524</v>
      </c>
      <c r="AB1084">
        <v>14.3</v>
      </c>
    </row>
    <row r="1085" spans="1:28" x14ac:dyDescent="0.25">
      <c r="A1085" s="1">
        <v>1083</v>
      </c>
      <c r="B1085" s="2">
        <v>32861</v>
      </c>
      <c r="C1085">
        <v>0.6</v>
      </c>
      <c r="D1085">
        <v>0.15160000000000001</v>
      </c>
      <c r="E1085">
        <v>0.41599999999999998</v>
      </c>
      <c r="F1085">
        <v>0.41599999999999998</v>
      </c>
      <c r="G1085">
        <v>0</v>
      </c>
      <c r="H1085">
        <v>0</v>
      </c>
      <c r="I1085">
        <v>0.41599999999999998</v>
      </c>
      <c r="J1085">
        <v>0.25709400799120891</v>
      </c>
      <c r="K1085">
        <v>4.9303684087684347</v>
      </c>
      <c r="L1085">
        <v>69.996221749175731</v>
      </c>
      <c r="M1085">
        <v>75.183684165935375</v>
      </c>
      <c r="N1085">
        <v>0.51860099630916578</v>
      </c>
      <c r="O1085">
        <v>2.199382240348366</v>
      </c>
      <c r="P1085">
        <v>7.8619911040469503E-2</v>
      </c>
      <c r="Q1085">
        <v>7.2755799999999995E-2</v>
      </c>
      <c r="R1085" s="15">
        <f t="shared" si="39"/>
        <v>5.8641110404695079E-3</v>
      </c>
      <c r="S1085">
        <v>2.9556401967495648E-3</v>
      </c>
      <c r="T1085">
        <v>6.081330459765337E-2</v>
      </c>
      <c r="U1085">
        <v>7.2975965517184035E-2</v>
      </c>
      <c r="V1085">
        <v>1.2466982387662811</v>
      </c>
      <c r="W1085">
        <v>2.4102946315808942</v>
      </c>
      <c r="X1085">
        <v>16.07631177221856</v>
      </c>
      <c r="Y1085">
        <v>19.733304642565731</v>
      </c>
      <c r="Z1085">
        <v>12.434799999999999</v>
      </c>
      <c r="AA1085" s="15">
        <f t="shared" si="40"/>
        <v>7.2985046425657316</v>
      </c>
      <c r="AB1085">
        <v>14.3</v>
      </c>
    </row>
    <row r="1086" spans="1:28" x14ac:dyDescent="0.25">
      <c r="A1086" s="1">
        <v>1084</v>
      </c>
      <c r="B1086" s="2">
        <v>32862</v>
      </c>
      <c r="C1086">
        <v>4.5999999999999996</v>
      </c>
      <c r="D1086">
        <v>4.0395999999999992</v>
      </c>
      <c r="E1086">
        <v>0.312</v>
      </c>
      <c r="F1086">
        <v>0.312</v>
      </c>
      <c r="G1086">
        <v>0</v>
      </c>
      <c r="H1086">
        <v>0</v>
      </c>
      <c r="I1086">
        <v>0.312</v>
      </c>
      <c r="J1086">
        <v>0.36247409695073929</v>
      </c>
      <c r="K1086">
        <v>4.9303684087684347</v>
      </c>
      <c r="L1086">
        <v>69.996221749175731</v>
      </c>
      <c r="M1086">
        <v>75.28906425489491</v>
      </c>
      <c r="N1086">
        <v>0.52658268014139542</v>
      </c>
      <c r="O1086">
        <v>2.0873018554575</v>
      </c>
      <c r="P1086">
        <v>2.1271833946991801</v>
      </c>
      <c r="Q1086">
        <v>1.97194</v>
      </c>
      <c r="R1086" s="15">
        <f t="shared" si="39"/>
        <v>0.15524339469918003</v>
      </c>
      <c r="S1086">
        <v>0.14187088156082389</v>
      </c>
      <c r="T1086">
        <v>0.15422247592246369</v>
      </c>
      <c r="U1086">
        <v>0.18506697110695641</v>
      </c>
      <c r="V1086">
        <v>1.2312062255377449</v>
      </c>
      <c r="W1086">
        <v>2.4095332610800329</v>
      </c>
      <c r="X1086">
        <v>16.01035225746865</v>
      </c>
      <c r="Y1086">
        <v>19.651091744086429</v>
      </c>
      <c r="Z1086">
        <v>12.395300000000001</v>
      </c>
      <c r="AA1086" s="15">
        <f t="shared" si="40"/>
        <v>7.2557917440864284</v>
      </c>
      <c r="AB1086">
        <v>14.4</v>
      </c>
    </row>
    <row r="1087" spans="1:28" x14ac:dyDescent="0.25">
      <c r="A1087" s="1">
        <v>1085</v>
      </c>
      <c r="B1087" s="2">
        <v>32863</v>
      </c>
      <c r="C1087">
        <v>0.4</v>
      </c>
      <c r="D1087">
        <v>6.6400000000000015E-2</v>
      </c>
      <c r="E1087">
        <v>0.312</v>
      </c>
      <c r="F1087">
        <v>0.312</v>
      </c>
      <c r="G1087">
        <v>0</v>
      </c>
      <c r="H1087">
        <v>0</v>
      </c>
      <c r="I1087">
        <v>0.312</v>
      </c>
      <c r="J1087">
        <v>2.523290702251558</v>
      </c>
      <c r="K1087">
        <v>4.9303684087684347</v>
      </c>
      <c r="L1087">
        <v>69.996221749175731</v>
      </c>
      <c r="M1087">
        <v>77.449880860195719</v>
      </c>
      <c r="N1087">
        <v>0.53607267533087066</v>
      </c>
      <c r="O1087">
        <v>5.2131605822712137</v>
      </c>
      <c r="P1087">
        <v>3.5595225641969819E-2</v>
      </c>
      <c r="Q1087">
        <v>3.3054800000000002E-2</v>
      </c>
      <c r="R1087" s="15">
        <f t="shared" si="39"/>
        <v>2.5404256419698165E-3</v>
      </c>
      <c r="S1087">
        <v>3.1305577536328909E-3</v>
      </c>
      <c r="T1087">
        <v>0.1413548804077954</v>
      </c>
      <c r="U1087">
        <v>0.16962585648935441</v>
      </c>
      <c r="V1087">
        <v>9.7584470093898084</v>
      </c>
      <c r="W1087">
        <v>2.833444133470755</v>
      </c>
      <c r="X1087">
        <v>15.96687478474208</v>
      </c>
      <c r="Y1087">
        <v>28.558765927602639</v>
      </c>
      <c r="Z1087">
        <v>21.0655</v>
      </c>
      <c r="AA1087" s="15">
        <f t="shared" si="40"/>
        <v>7.4932659276026392</v>
      </c>
      <c r="AB1087">
        <v>16.2</v>
      </c>
    </row>
    <row r="1088" spans="1:28" x14ac:dyDescent="0.25">
      <c r="A1088" s="1">
        <v>1086</v>
      </c>
      <c r="B1088" s="2">
        <v>32864</v>
      </c>
      <c r="C1088">
        <v>0.2</v>
      </c>
      <c r="D1088">
        <v>-0.74680000000000002</v>
      </c>
      <c r="E1088">
        <v>0.93600000000000005</v>
      </c>
      <c r="F1088">
        <v>0.93600000000000005</v>
      </c>
      <c r="G1088">
        <v>0</v>
      </c>
      <c r="H1088">
        <v>0</v>
      </c>
      <c r="I1088">
        <v>0.93600000000000005</v>
      </c>
      <c r="J1088">
        <v>2.5756954766095892</v>
      </c>
      <c r="K1088">
        <v>4.9303684087684347</v>
      </c>
      <c r="L1088">
        <v>69.996221749175731</v>
      </c>
      <c r="M1088">
        <v>77.502285634553758</v>
      </c>
      <c r="N1088">
        <v>0.50989825946295908</v>
      </c>
      <c r="O1088">
        <v>4.6936114953178292</v>
      </c>
      <c r="P1088">
        <v>0</v>
      </c>
      <c r="Q1088">
        <v>0</v>
      </c>
      <c r="R1088" s="15">
        <f t="shared" si="39"/>
        <v>0</v>
      </c>
      <c r="S1088">
        <v>0</v>
      </c>
      <c r="T1088">
        <v>0.1196632166028949</v>
      </c>
      <c r="U1088">
        <v>0.14359585992347379</v>
      </c>
      <c r="V1088">
        <v>3.3394046996181261</v>
      </c>
      <c r="W1088">
        <v>3.1501165234937409</v>
      </c>
      <c r="X1088">
        <v>15.920563113359529</v>
      </c>
      <c r="Y1088">
        <v>22.410084336471389</v>
      </c>
      <c r="Z1088">
        <v>15.106400000000001</v>
      </c>
      <c r="AA1088" s="15">
        <f t="shared" si="40"/>
        <v>7.3036843364713881</v>
      </c>
      <c r="AB1088">
        <v>15.8</v>
      </c>
    </row>
    <row r="1089" spans="1:28" x14ac:dyDescent="0.25">
      <c r="A1089" s="1">
        <v>1087</v>
      </c>
      <c r="B1089" s="2">
        <v>32865</v>
      </c>
      <c r="C1089">
        <v>0</v>
      </c>
      <c r="D1089">
        <v>-1.248</v>
      </c>
      <c r="E1089">
        <v>1.248</v>
      </c>
      <c r="F1089">
        <v>1.248</v>
      </c>
      <c r="G1089">
        <v>0</v>
      </c>
      <c r="H1089">
        <v>0</v>
      </c>
      <c r="I1089">
        <v>1.248</v>
      </c>
      <c r="J1089">
        <v>1.839695476609589</v>
      </c>
      <c r="K1089">
        <v>4.9303684087684347</v>
      </c>
      <c r="L1089">
        <v>69.996221749175731</v>
      </c>
      <c r="M1089">
        <v>76.766285634553753</v>
      </c>
      <c r="N1089">
        <v>0.50379831760338289</v>
      </c>
      <c r="O1089">
        <v>4.1773142308328666</v>
      </c>
      <c r="P1089">
        <v>0</v>
      </c>
      <c r="Q1089">
        <v>0</v>
      </c>
      <c r="R1089" s="15">
        <f t="shared" si="39"/>
        <v>0</v>
      </c>
      <c r="S1089">
        <v>0</v>
      </c>
      <c r="T1089">
        <v>0.1052261940797134</v>
      </c>
      <c r="U1089">
        <v>0.12627143289565609</v>
      </c>
      <c r="V1089">
        <v>1.9249922013373639</v>
      </c>
      <c r="W1089">
        <v>3.3317736874166348</v>
      </c>
      <c r="X1089">
        <v>15.86933876200793</v>
      </c>
      <c r="Y1089">
        <v>21.126104650761931</v>
      </c>
      <c r="Z1089">
        <v>13.8748</v>
      </c>
      <c r="AA1089" s="15">
        <f t="shared" si="40"/>
        <v>7.2513046507619308</v>
      </c>
      <c r="AB1089">
        <v>14.7</v>
      </c>
    </row>
    <row r="1090" spans="1:28" x14ac:dyDescent="0.25">
      <c r="A1090" s="1">
        <v>1088</v>
      </c>
      <c r="B1090" s="2">
        <v>32866</v>
      </c>
      <c r="C1090">
        <v>0</v>
      </c>
      <c r="D1090">
        <v>-0.312</v>
      </c>
      <c r="E1090">
        <v>0.312</v>
      </c>
      <c r="F1090">
        <v>0.312</v>
      </c>
      <c r="G1090">
        <v>0</v>
      </c>
      <c r="H1090">
        <v>0</v>
      </c>
      <c r="I1090">
        <v>0.312</v>
      </c>
      <c r="J1090">
        <v>0.59169547660958899</v>
      </c>
      <c r="K1090">
        <v>4.9303684087684347</v>
      </c>
      <c r="L1090">
        <v>69.996221749175731</v>
      </c>
      <c r="M1090">
        <v>75.518285634553749</v>
      </c>
      <c r="N1090">
        <v>0.49355161107648771</v>
      </c>
      <c r="O1090">
        <v>3.7178096654412518</v>
      </c>
      <c r="P1090">
        <v>0</v>
      </c>
      <c r="Q1090">
        <v>0</v>
      </c>
      <c r="R1090" s="15">
        <f t="shared" si="39"/>
        <v>0</v>
      </c>
      <c r="S1090">
        <v>0</v>
      </c>
      <c r="T1090">
        <v>9.1746547502713383E-2</v>
      </c>
      <c r="U1090">
        <v>0.1100958570032561</v>
      </c>
      <c r="V1090">
        <v>1.0613069429159061</v>
      </c>
      <c r="W1090">
        <v>3.426917827599318</v>
      </c>
      <c r="X1090">
        <v>15.81494675241888</v>
      </c>
      <c r="Y1090">
        <v>20.3031715229341</v>
      </c>
      <c r="Z1090">
        <v>13.0916</v>
      </c>
      <c r="AA1090" s="15">
        <f t="shared" si="40"/>
        <v>7.2115715229341006</v>
      </c>
      <c r="AB1090">
        <v>14.3</v>
      </c>
    </row>
    <row r="1091" spans="1:28" x14ac:dyDescent="0.25">
      <c r="A1091" s="1">
        <v>1089</v>
      </c>
      <c r="B1091" s="2">
        <v>32867</v>
      </c>
      <c r="C1091">
        <v>0</v>
      </c>
      <c r="D1091">
        <v>-0.104</v>
      </c>
      <c r="E1091">
        <v>0.104</v>
      </c>
      <c r="F1091">
        <v>0.104</v>
      </c>
      <c r="G1091">
        <v>0</v>
      </c>
      <c r="H1091">
        <v>0</v>
      </c>
      <c r="I1091">
        <v>0.104</v>
      </c>
      <c r="J1091">
        <v>0.27969547660958899</v>
      </c>
      <c r="K1091">
        <v>4.9303684087684347</v>
      </c>
      <c r="L1091">
        <v>69.996221749175731</v>
      </c>
      <c r="M1091">
        <v>75.206285634553751</v>
      </c>
      <c r="N1091">
        <v>0.49100843205578848</v>
      </c>
      <c r="O1091">
        <v>3.308850602242714</v>
      </c>
      <c r="P1091">
        <v>0</v>
      </c>
      <c r="Q1091">
        <v>0</v>
      </c>
      <c r="R1091" s="15">
        <f t="shared" ref="R1091:R1154" si="41">P1091-Q1091</f>
        <v>0</v>
      </c>
      <c r="S1091">
        <v>0</v>
      </c>
      <c r="T1091">
        <v>8.1233677305702315E-2</v>
      </c>
      <c r="U1091">
        <v>9.7480412766842772E-2</v>
      </c>
      <c r="V1091">
        <v>0.6617049083992913</v>
      </c>
      <c r="W1091">
        <v>3.4498496254346911</v>
      </c>
      <c r="X1091">
        <v>15.757629967248571</v>
      </c>
      <c r="Y1091">
        <v>19.86918450108255</v>
      </c>
      <c r="Z1091">
        <v>12.6958</v>
      </c>
      <c r="AA1091" s="15">
        <f t="shared" ref="AA1091:AA1154" si="42">Y1091-Z1091</f>
        <v>7.1733845010825501</v>
      </c>
      <c r="AB1091">
        <v>13.7</v>
      </c>
    </row>
    <row r="1092" spans="1:28" x14ac:dyDescent="0.25">
      <c r="A1092" s="1">
        <v>1090</v>
      </c>
      <c r="B1092" s="2">
        <v>32868</v>
      </c>
      <c r="C1092">
        <v>0</v>
      </c>
      <c r="D1092">
        <v>-0.104</v>
      </c>
      <c r="E1092">
        <v>0.104</v>
      </c>
      <c r="F1092">
        <v>0.104</v>
      </c>
      <c r="G1092">
        <v>0</v>
      </c>
      <c r="H1092">
        <v>0</v>
      </c>
      <c r="I1092">
        <v>0.104</v>
      </c>
      <c r="J1092">
        <v>0.17569547660958901</v>
      </c>
      <c r="K1092">
        <v>4.9303684087684347</v>
      </c>
      <c r="L1092">
        <v>69.996221749175731</v>
      </c>
      <c r="M1092">
        <v>75.102285634553752</v>
      </c>
      <c r="N1092">
        <v>0.49016231854027148</v>
      </c>
      <c r="O1092">
        <v>2.944877035996015</v>
      </c>
      <c r="P1092">
        <v>0</v>
      </c>
      <c r="Q1092">
        <v>0</v>
      </c>
      <c r="R1092" s="15">
        <f t="shared" si="41"/>
        <v>0</v>
      </c>
      <c r="S1092">
        <v>0</v>
      </c>
      <c r="T1092">
        <v>7.2173387788990448E-2</v>
      </c>
      <c r="U1092">
        <v>8.660806534678854E-2</v>
      </c>
      <c r="V1092">
        <v>0.42334070007574293</v>
      </c>
      <c r="W1092">
        <v>3.4223587694342612</v>
      </c>
      <c r="X1092">
        <v>15.698106609634481</v>
      </c>
      <c r="Y1092">
        <v>19.543806079144481</v>
      </c>
      <c r="Z1092">
        <v>12.4095</v>
      </c>
      <c r="AA1092" s="15">
        <f t="shared" si="42"/>
        <v>7.1343060791444817</v>
      </c>
      <c r="AB1092">
        <v>13.3</v>
      </c>
    </row>
    <row r="1093" spans="1:28" x14ac:dyDescent="0.25">
      <c r="A1093" s="1">
        <v>1091</v>
      </c>
      <c r="B1093" s="2">
        <v>32869</v>
      </c>
      <c r="C1093">
        <v>2.8</v>
      </c>
      <c r="D1093">
        <v>2.5448</v>
      </c>
      <c r="E1093">
        <v>0.104</v>
      </c>
      <c r="F1093">
        <v>0.104</v>
      </c>
      <c r="G1093">
        <v>0</v>
      </c>
      <c r="H1093">
        <v>0</v>
      </c>
      <c r="I1093">
        <v>0.104</v>
      </c>
      <c r="J1093">
        <v>7.1695476609588971E-2</v>
      </c>
      <c r="K1093">
        <v>4.9303684087684347</v>
      </c>
      <c r="L1093">
        <v>69.996221749175731</v>
      </c>
      <c r="M1093">
        <v>74.998285634553753</v>
      </c>
      <c r="N1093">
        <v>0.5216049577760774</v>
      </c>
      <c r="O1093">
        <v>2.620940562036453</v>
      </c>
      <c r="P1093">
        <v>1.327380296548561</v>
      </c>
      <c r="Q1093">
        <v>1.2325299999999999</v>
      </c>
      <c r="R1093" s="15">
        <f t="shared" si="41"/>
        <v>9.4850296548561142E-2</v>
      </c>
      <c r="S1093">
        <v>8.4552428801793533E-2</v>
      </c>
      <c r="T1093">
        <v>0.13049617294707011</v>
      </c>
      <c r="U1093">
        <v>0.1565954075364841</v>
      </c>
      <c r="V1093">
        <v>0.27904860944470522</v>
      </c>
      <c r="W1093">
        <v>3.3568464660353321</v>
      </c>
      <c r="X1093">
        <v>15.6367321959821</v>
      </c>
      <c r="Y1093">
        <v>19.272627271462131</v>
      </c>
      <c r="Z1093">
        <v>12.1785</v>
      </c>
      <c r="AA1093" s="15">
        <f t="shared" si="42"/>
        <v>7.0941272714621313</v>
      </c>
      <c r="AB1093">
        <v>13</v>
      </c>
    </row>
    <row r="1094" spans="1:28" x14ac:dyDescent="0.25">
      <c r="A1094" s="1">
        <v>1092</v>
      </c>
      <c r="B1094" s="2">
        <v>32870</v>
      </c>
      <c r="C1094">
        <v>0.2</v>
      </c>
      <c r="D1094">
        <v>8.5199999999999998E-2</v>
      </c>
      <c r="E1094">
        <v>0.104</v>
      </c>
      <c r="F1094">
        <v>0.104</v>
      </c>
      <c r="G1094">
        <v>0</v>
      </c>
      <c r="H1094">
        <v>0</v>
      </c>
      <c r="I1094">
        <v>0.104</v>
      </c>
      <c r="J1094">
        <v>1.440315180061027</v>
      </c>
      <c r="K1094">
        <v>4.9303684087684347</v>
      </c>
      <c r="L1094">
        <v>69.996221749175731</v>
      </c>
      <c r="M1094">
        <v>76.366905338005196</v>
      </c>
      <c r="N1094">
        <v>0.52763547684234702</v>
      </c>
      <c r="O1094">
        <v>4.4532396478007179</v>
      </c>
      <c r="P1094">
        <v>4.4954542626967957E-2</v>
      </c>
      <c r="Q1094">
        <v>4.17883E-2</v>
      </c>
      <c r="R1094" s="15">
        <f t="shared" si="41"/>
        <v>3.1662426269679564E-3</v>
      </c>
      <c r="S1094">
        <v>3.3755650794463211E-3</v>
      </c>
      <c r="T1094">
        <v>0.1195633101304049</v>
      </c>
      <c r="U1094">
        <v>0.1434759721564858</v>
      </c>
      <c r="V1094">
        <v>5.8085804575294491</v>
      </c>
      <c r="W1094">
        <v>3.563970112263469</v>
      </c>
      <c r="X1094">
        <v>15.58949606490595</v>
      </c>
      <c r="Y1094">
        <v>24.962046634698869</v>
      </c>
      <c r="Z1094">
        <v>17.7456</v>
      </c>
      <c r="AA1094" s="15">
        <f t="shared" si="42"/>
        <v>7.2164466346988689</v>
      </c>
      <c r="AB1094">
        <v>13.5</v>
      </c>
    </row>
    <row r="1095" spans="1:28" x14ac:dyDescent="0.25">
      <c r="A1095" s="1">
        <v>1093</v>
      </c>
      <c r="B1095" s="2">
        <v>32871</v>
      </c>
      <c r="C1095">
        <v>0</v>
      </c>
      <c r="D1095">
        <v>-0.312</v>
      </c>
      <c r="E1095">
        <v>0.312</v>
      </c>
      <c r="F1095">
        <v>0.312</v>
      </c>
      <c r="G1095">
        <v>0</v>
      </c>
      <c r="H1095">
        <v>0</v>
      </c>
      <c r="I1095">
        <v>0.312</v>
      </c>
      <c r="J1095">
        <v>1.4913606374340591</v>
      </c>
      <c r="K1095">
        <v>4.9303684087684347</v>
      </c>
      <c r="L1095">
        <v>69.996221749175731</v>
      </c>
      <c r="M1095">
        <v>76.417950795378232</v>
      </c>
      <c r="N1095">
        <v>0.50092623465784791</v>
      </c>
      <c r="O1095">
        <v>4.0335174826712841</v>
      </c>
      <c r="P1095">
        <v>0</v>
      </c>
      <c r="Q1095">
        <v>0</v>
      </c>
      <c r="R1095" s="15">
        <f t="shared" si="41"/>
        <v>0</v>
      </c>
      <c r="S1095">
        <v>0</v>
      </c>
      <c r="T1095">
        <v>0.1010247362510564</v>
      </c>
      <c r="U1095">
        <v>0.1212296835012677</v>
      </c>
      <c r="V1095">
        <v>1.9646354615184261</v>
      </c>
      <c r="W1095">
        <v>3.6975799957763562</v>
      </c>
      <c r="X1095">
        <v>15.53990335569916</v>
      </c>
      <c r="Y1095">
        <v>21.202118812993941</v>
      </c>
      <c r="Z1095">
        <v>14.1122</v>
      </c>
      <c r="AA1095" s="15">
        <f t="shared" si="42"/>
        <v>7.0899188129939414</v>
      </c>
      <c r="AB1095">
        <v>13</v>
      </c>
    </row>
    <row r="1096" spans="1:28" x14ac:dyDescent="0.25">
      <c r="A1096" s="1">
        <v>1094</v>
      </c>
      <c r="B1096" s="2">
        <v>32872</v>
      </c>
      <c r="C1096">
        <v>0</v>
      </c>
      <c r="D1096">
        <v>-0.312</v>
      </c>
      <c r="E1096">
        <v>0.312</v>
      </c>
      <c r="F1096">
        <v>0.312</v>
      </c>
      <c r="G1096">
        <v>0</v>
      </c>
      <c r="H1096">
        <v>0</v>
      </c>
      <c r="I1096">
        <v>0.312</v>
      </c>
      <c r="J1096">
        <v>1.1793606374340591</v>
      </c>
      <c r="K1096">
        <v>4.9303684087684347</v>
      </c>
      <c r="L1096">
        <v>69.996221749175731</v>
      </c>
      <c r="M1096">
        <v>76.10595079537822</v>
      </c>
      <c r="N1096">
        <v>0.49836173453187199</v>
      </c>
      <c r="O1096">
        <v>3.5898305595774418</v>
      </c>
      <c r="P1096">
        <v>0</v>
      </c>
      <c r="Q1096">
        <v>0</v>
      </c>
      <c r="R1096" s="15">
        <f t="shared" si="41"/>
        <v>0</v>
      </c>
      <c r="S1096">
        <v>0</v>
      </c>
      <c r="T1096">
        <v>8.9451709217326758E-2</v>
      </c>
      <c r="U1096">
        <v>0.1073420510607921</v>
      </c>
      <c r="V1096">
        <v>0.98517618254016803</v>
      </c>
      <c r="W1096">
        <v>3.7315589854310121</v>
      </c>
      <c r="X1096">
        <v>15.486162135746859</v>
      </c>
      <c r="Y1096">
        <v>20.20289730371805</v>
      </c>
      <c r="Z1096">
        <v>13.164</v>
      </c>
      <c r="AA1096" s="15">
        <f t="shared" si="42"/>
        <v>7.0388973037180502</v>
      </c>
      <c r="AB1096">
        <v>13</v>
      </c>
    </row>
    <row r="1097" spans="1:28" x14ac:dyDescent="0.25">
      <c r="A1097" s="1">
        <v>1095</v>
      </c>
      <c r="B1097" s="2">
        <v>32873</v>
      </c>
      <c r="C1097">
        <v>0</v>
      </c>
      <c r="D1097">
        <v>-0.312</v>
      </c>
      <c r="E1097">
        <v>0.312</v>
      </c>
      <c r="F1097">
        <v>0.312</v>
      </c>
      <c r="G1097">
        <v>0</v>
      </c>
      <c r="H1097">
        <v>0</v>
      </c>
      <c r="I1097">
        <v>0.312</v>
      </c>
      <c r="J1097">
        <v>0.86736063743405922</v>
      </c>
      <c r="K1097">
        <v>4.9303684087684347</v>
      </c>
      <c r="L1097">
        <v>69.996221749175731</v>
      </c>
      <c r="M1097">
        <v>75.793950795378223</v>
      </c>
      <c r="N1097">
        <v>0.49580470428708839</v>
      </c>
      <c r="O1097">
        <v>3.1949491980239229</v>
      </c>
      <c r="P1097">
        <v>0</v>
      </c>
      <c r="Q1097">
        <v>0</v>
      </c>
      <c r="R1097" s="15">
        <f t="shared" si="41"/>
        <v>0</v>
      </c>
      <c r="S1097">
        <v>0</v>
      </c>
      <c r="T1097">
        <v>7.9203542116926096E-2</v>
      </c>
      <c r="U1097">
        <v>9.5044250540311306E-2</v>
      </c>
      <c r="V1097">
        <v>0.5891905773835211</v>
      </c>
      <c r="W1097">
        <v>3.709026027365411</v>
      </c>
      <c r="X1097">
        <v>15.42994504638599</v>
      </c>
      <c r="Y1097">
        <v>19.728161651134918</v>
      </c>
      <c r="Z1097">
        <v>12.7317</v>
      </c>
      <c r="AA1097" s="15">
        <f t="shared" si="42"/>
        <v>6.9964616511349185</v>
      </c>
      <c r="AB1097">
        <v>13</v>
      </c>
    </row>
    <row r="1098" spans="1:28" x14ac:dyDescent="0.25">
      <c r="A1098" s="1">
        <v>1096</v>
      </c>
      <c r="B1098" s="2">
        <v>32874</v>
      </c>
      <c r="C1098">
        <v>0</v>
      </c>
      <c r="D1098">
        <v>-0.312</v>
      </c>
      <c r="E1098">
        <v>0.312</v>
      </c>
      <c r="F1098">
        <v>0.312</v>
      </c>
      <c r="G1098">
        <v>0</v>
      </c>
      <c r="H1098">
        <v>0</v>
      </c>
      <c r="I1098">
        <v>0.312</v>
      </c>
      <c r="J1098">
        <v>0.55536063743405917</v>
      </c>
      <c r="K1098">
        <v>4.9303684087684347</v>
      </c>
      <c r="L1098">
        <v>69.996221749175731</v>
      </c>
      <c r="M1098">
        <v>75.481950795378225</v>
      </c>
      <c r="N1098">
        <v>0.49325506297761801</v>
      </c>
      <c r="O1098">
        <v>2.843504786241291</v>
      </c>
      <c r="P1098">
        <v>0</v>
      </c>
      <c r="Q1098">
        <v>0</v>
      </c>
      <c r="R1098" s="15">
        <f t="shared" si="41"/>
        <v>0</v>
      </c>
      <c r="S1098">
        <v>0</v>
      </c>
      <c r="T1098">
        <v>7.0128656620730326E-2</v>
      </c>
      <c r="U1098">
        <v>8.4154387944876383E-2</v>
      </c>
      <c r="V1098">
        <v>0.37262230078535591</v>
      </c>
      <c r="W1098">
        <v>3.6425020513233641</v>
      </c>
      <c r="X1098">
        <v>15.37157866117693</v>
      </c>
      <c r="Y1098">
        <v>19.386703013285651</v>
      </c>
      <c r="Z1098">
        <v>12.431900000000001</v>
      </c>
      <c r="AA1098" s="15">
        <f t="shared" si="42"/>
        <v>6.95480301328565</v>
      </c>
      <c r="AB1098">
        <v>12.6</v>
      </c>
    </row>
    <row r="1099" spans="1:28" x14ac:dyDescent="0.25">
      <c r="A1099" s="1">
        <v>1097</v>
      </c>
      <c r="B1099" s="2">
        <v>32875</v>
      </c>
      <c r="C1099">
        <v>0</v>
      </c>
      <c r="D1099">
        <v>-0.25689733122578379</v>
      </c>
      <c r="E1099">
        <v>0.312</v>
      </c>
      <c r="F1099">
        <v>0.2433606374340592</v>
      </c>
      <c r="G1099">
        <v>1.35366937917247E-2</v>
      </c>
      <c r="H1099">
        <v>0</v>
      </c>
      <c r="I1099">
        <v>0.25689733122578379</v>
      </c>
      <c r="J1099">
        <v>0.2433606374340592</v>
      </c>
      <c r="K1099">
        <v>4.9303684087684347</v>
      </c>
      <c r="L1099">
        <v>69.996221749175731</v>
      </c>
      <c r="M1099">
        <v>75.169950795378227</v>
      </c>
      <c r="N1099">
        <v>0.49071273116600822</v>
      </c>
      <c r="O1099">
        <v>2.5307192597547492</v>
      </c>
      <c r="P1099">
        <v>0</v>
      </c>
      <c r="Q1099">
        <v>0</v>
      </c>
      <c r="R1099" s="15">
        <f t="shared" si="41"/>
        <v>0</v>
      </c>
      <c r="S1099">
        <v>0</v>
      </c>
      <c r="T1099">
        <v>6.2092807988433578E-2</v>
      </c>
      <c r="U1099">
        <v>7.4511369586120285E-2</v>
      </c>
      <c r="V1099">
        <v>0.23917252297204411</v>
      </c>
      <c r="W1099">
        <v>3.542379091710254</v>
      </c>
      <c r="X1099">
        <v>15.311351973590471</v>
      </c>
      <c r="Y1099">
        <v>19.092903588272769</v>
      </c>
      <c r="Z1099">
        <v>12.180400000000001</v>
      </c>
      <c r="AA1099" s="15">
        <f t="shared" si="42"/>
        <v>6.9125035882727683</v>
      </c>
      <c r="AB1099">
        <v>12</v>
      </c>
    </row>
    <row r="1100" spans="1:28" x14ac:dyDescent="0.25">
      <c r="A1100" s="1">
        <v>1098</v>
      </c>
      <c r="B1100" s="2">
        <v>32876</v>
      </c>
      <c r="C1100">
        <v>0</v>
      </c>
      <c r="D1100">
        <v>-6.136205980290934E-2</v>
      </c>
      <c r="E1100">
        <v>0.312</v>
      </c>
      <c r="F1100">
        <v>0</v>
      </c>
      <c r="G1100">
        <v>6.136205980290934E-2</v>
      </c>
      <c r="H1100">
        <v>0</v>
      </c>
      <c r="I1100">
        <v>6.136205980290934E-2</v>
      </c>
      <c r="J1100">
        <v>0</v>
      </c>
      <c r="K1100">
        <v>4.91683171497671</v>
      </c>
      <c r="L1100">
        <v>69.996221749175731</v>
      </c>
      <c r="M1100">
        <v>74.913053464152441</v>
      </c>
      <c r="N1100">
        <v>0.48862483537594048</v>
      </c>
      <c r="O1100">
        <v>2.252340141181727</v>
      </c>
      <c r="P1100">
        <v>0</v>
      </c>
      <c r="Q1100">
        <v>0</v>
      </c>
      <c r="R1100" s="15">
        <f t="shared" si="41"/>
        <v>0</v>
      </c>
      <c r="S1100">
        <v>0</v>
      </c>
      <c r="T1100">
        <v>5.5027466534777192E-2</v>
      </c>
      <c r="U1100">
        <v>6.6032959841732616E-2</v>
      </c>
      <c r="V1100">
        <v>0.16073432924367539</v>
      </c>
      <c r="W1100">
        <v>3.4172438991410932</v>
      </c>
      <c r="X1100">
        <v>15.249520695617001</v>
      </c>
      <c r="Y1100">
        <v>18.82749892400177</v>
      </c>
      <c r="Z1100">
        <v>11.9579</v>
      </c>
      <c r="AA1100" s="15">
        <f t="shared" si="42"/>
        <v>6.8695989240017692</v>
      </c>
      <c r="AB1100">
        <v>11.9</v>
      </c>
    </row>
    <row r="1101" spans="1:28" x14ac:dyDescent="0.25">
      <c r="A1101" s="1">
        <v>1099</v>
      </c>
      <c r="B1101" s="2">
        <v>32877</v>
      </c>
      <c r="C1101">
        <v>0</v>
      </c>
      <c r="D1101">
        <v>-8.0795015062092052E-2</v>
      </c>
      <c r="E1101">
        <v>0.41599999999999998</v>
      </c>
      <c r="F1101">
        <v>0</v>
      </c>
      <c r="G1101">
        <v>8.0795015062092052E-2</v>
      </c>
      <c r="H1101">
        <v>0</v>
      </c>
      <c r="I1101">
        <v>8.0795015062092052E-2</v>
      </c>
      <c r="J1101">
        <v>0</v>
      </c>
      <c r="K1101">
        <v>4.8554696551738008</v>
      </c>
      <c r="L1101">
        <v>69.996221749175731</v>
      </c>
      <c r="M1101">
        <v>74.851691404349538</v>
      </c>
      <c r="N1101">
        <v>0.488126844785152</v>
      </c>
      <c r="O1101">
        <v>2.004582725651737</v>
      </c>
      <c r="P1101">
        <v>0</v>
      </c>
      <c r="Q1101">
        <v>0</v>
      </c>
      <c r="R1101" s="15">
        <f t="shared" si="41"/>
        <v>0</v>
      </c>
      <c r="S1101">
        <v>0</v>
      </c>
      <c r="T1101">
        <v>4.8924532049160113E-2</v>
      </c>
      <c r="U1101">
        <v>5.8709438458992118E-2</v>
      </c>
      <c r="V1101">
        <v>0.10468750577702821</v>
      </c>
      <c r="W1101">
        <v>3.2743842511434602</v>
      </c>
      <c r="X1101">
        <v>15.186323008681709</v>
      </c>
      <c r="Y1101">
        <v>18.5653947656022</v>
      </c>
      <c r="Z1101">
        <v>11.7394</v>
      </c>
      <c r="AA1101" s="15">
        <f t="shared" si="42"/>
        <v>6.8259947656022</v>
      </c>
      <c r="AB1101">
        <v>11.9</v>
      </c>
    </row>
    <row r="1102" spans="1:28" x14ac:dyDescent="0.25">
      <c r="A1102" s="1">
        <v>1100</v>
      </c>
      <c r="B1102" s="2">
        <v>32878</v>
      </c>
      <c r="C1102">
        <v>0</v>
      </c>
      <c r="D1102">
        <v>-7.9450586011458837E-2</v>
      </c>
      <c r="E1102">
        <v>0.41599999999999998</v>
      </c>
      <c r="F1102">
        <v>0</v>
      </c>
      <c r="G1102">
        <v>7.9450586011458837E-2</v>
      </c>
      <c r="H1102">
        <v>0</v>
      </c>
      <c r="I1102">
        <v>7.9450586011458837E-2</v>
      </c>
      <c r="J1102">
        <v>0</v>
      </c>
      <c r="K1102">
        <v>4.7746746401117086</v>
      </c>
      <c r="L1102">
        <v>69.996221749175731</v>
      </c>
      <c r="M1102">
        <v>74.770896389287444</v>
      </c>
      <c r="N1102">
        <v>0.48747156581251638</v>
      </c>
      <c r="O1102">
        <v>1.784078625830045</v>
      </c>
      <c r="P1102">
        <v>0</v>
      </c>
      <c r="Q1102">
        <v>0</v>
      </c>
      <c r="R1102" s="15">
        <f t="shared" si="41"/>
        <v>0</v>
      </c>
      <c r="S1102">
        <v>0</v>
      </c>
      <c r="T1102">
        <v>4.3484380063300743E-2</v>
      </c>
      <c r="U1102">
        <v>5.2181256075960879E-2</v>
      </c>
      <c r="V1102">
        <v>6.9750359450408445E-2</v>
      </c>
      <c r="W1102">
        <v>3.120213011903239</v>
      </c>
      <c r="X1102">
        <v>15.121993982315241</v>
      </c>
      <c r="Y1102">
        <v>18.31195735366888</v>
      </c>
      <c r="Z1102">
        <v>11.529400000000001</v>
      </c>
      <c r="AA1102" s="15">
        <f t="shared" si="42"/>
        <v>6.7825573536688797</v>
      </c>
      <c r="AB1102">
        <v>11.9</v>
      </c>
    </row>
    <row r="1103" spans="1:28" x14ac:dyDescent="0.25">
      <c r="A1103" s="1">
        <v>1101</v>
      </c>
      <c r="B1103" s="2">
        <v>32879</v>
      </c>
      <c r="C1103">
        <v>0</v>
      </c>
      <c r="D1103">
        <v>-9.7660660325285212E-2</v>
      </c>
      <c r="E1103">
        <v>0.52</v>
      </c>
      <c r="F1103">
        <v>0</v>
      </c>
      <c r="G1103">
        <v>9.7660660325285212E-2</v>
      </c>
      <c r="H1103">
        <v>0</v>
      </c>
      <c r="I1103">
        <v>9.7660660325285212E-2</v>
      </c>
      <c r="J1103">
        <v>0</v>
      </c>
      <c r="K1103">
        <v>4.6952240541002501</v>
      </c>
      <c r="L1103">
        <v>69.996221749175731</v>
      </c>
      <c r="M1103">
        <v>74.691445803275982</v>
      </c>
      <c r="N1103">
        <v>0.48682765720191318</v>
      </c>
      <c r="O1103">
        <v>1.5878299769887401</v>
      </c>
      <c r="P1103">
        <v>0</v>
      </c>
      <c r="Q1103">
        <v>0</v>
      </c>
      <c r="R1103" s="15">
        <f t="shared" si="41"/>
        <v>0</v>
      </c>
      <c r="S1103">
        <v>0</v>
      </c>
      <c r="T1103">
        <v>3.8649977386619808E-2</v>
      </c>
      <c r="U1103">
        <v>4.6379972863943769E-2</v>
      </c>
      <c r="V1103">
        <v>4.6929727819694067E-2</v>
      </c>
      <c r="W1103">
        <v>2.959043644705198</v>
      </c>
      <c r="X1103">
        <v>15.056696453925611</v>
      </c>
      <c r="Y1103">
        <v>18.062669826450509</v>
      </c>
      <c r="Z1103">
        <v>11.324</v>
      </c>
      <c r="AA1103" s="15">
        <f t="shared" si="42"/>
        <v>6.7386698264505096</v>
      </c>
      <c r="AB1103">
        <v>11.9</v>
      </c>
    </row>
    <row r="1104" spans="1:28" x14ac:dyDescent="0.25">
      <c r="A1104" s="1">
        <v>1102</v>
      </c>
      <c r="B1104" s="2">
        <v>32880</v>
      </c>
      <c r="C1104">
        <v>0</v>
      </c>
      <c r="D1104">
        <v>-5.7377591154311562E-2</v>
      </c>
      <c r="E1104">
        <v>0.312</v>
      </c>
      <c r="F1104">
        <v>0</v>
      </c>
      <c r="G1104">
        <v>5.7377591154311562E-2</v>
      </c>
      <c r="H1104">
        <v>0</v>
      </c>
      <c r="I1104">
        <v>5.7377591154311562E-2</v>
      </c>
      <c r="J1104">
        <v>0</v>
      </c>
      <c r="K1104">
        <v>4.5975633937749647</v>
      </c>
      <c r="L1104">
        <v>69.996221749175731</v>
      </c>
      <c r="M1104">
        <v>74.593785142950694</v>
      </c>
      <c r="N1104">
        <v>0.48603679669639271</v>
      </c>
      <c r="O1104">
        <v>1.4131686795199789</v>
      </c>
      <c r="P1104">
        <v>0</v>
      </c>
      <c r="Q1104">
        <v>0</v>
      </c>
      <c r="R1104" s="15">
        <f t="shared" si="41"/>
        <v>0</v>
      </c>
      <c r="S1104">
        <v>0</v>
      </c>
      <c r="T1104">
        <v>3.4342598909278078E-2</v>
      </c>
      <c r="U1104">
        <v>4.121111869113369E-2</v>
      </c>
      <c r="V1104">
        <v>3.1934013887225887E-2</v>
      </c>
      <c r="W1104">
        <v>2.7944343242812328</v>
      </c>
      <c r="X1104">
        <v>14.99057892115427</v>
      </c>
      <c r="Y1104">
        <v>17.816947259322731</v>
      </c>
      <c r="Z1104">
        <v>11.122400000000001</v>
      </c>
      <c r="AA1104" s="15">
        <f t="shared" si="42"/>
        <v>6.6945472593227304</v>
      </c>
      <c r="AB1104">
        <v>11.5</v>
      </c>
    </row>
    <row r="1105" spans="1:28" x14ac:dyDescent="0.25">
      <c r="A1105" s="1">
        <v>1103</v>
      </c>
      <c r="B1105" s="2">
        <v>32881</v>
      </c>
      <c r="C1105">
        <v>0</v>
      </c>
      <c r="D1105">
        <v>-7.5548691755607675E-2</v>
      </c>
      <c r="E1105">
        <v>0.41599999999999998</v>
      </c>
      <c r="F1105">
        <v>0</v>
      </c>
      <c r="G1105">
        <v>7.5548691755607675E-2</v>
      </c>
      <c r="H1105">
        <v>0</v>
      </c>
      <c r="I1105">
        <v>7.5548691755607675E-2</v>
      </c>
      <c r="J1105">
        <v>0</v>
      </c>
      <c r="K1105">
        <v>4.5401858026206527</v>
      </c>
      <c r="L1105">
        <v>69.996221749175731</v>
      </c>
      <c r="M1105">
        <v>74.536407551796387</v>
      </c>
      <c r="N1105">
        <v>0.48557247449023488</v>
      </c>
      <c r="O1105">
        <v>1.2577201247727809</v>
      </c>
      <c r="P1105">
        <v>0</v>
      </c>
      <c r="Q1105">
        <v>0</v>
      </c>
      <c r="R1105" s="15">
        <f t="shared" si="41"/>
        <v>0</v>
      </c>
      <c r="S1105">
        <v>0</v>
      </c>
      <c r="T1105">
        <v>3.0535713660104311E-2</v>
      </c>
      <c r="U1105">
        <v>3.6642856392125167E-2</v>
      </c>
      <c r="V1105">
        <v>2.230803445115493E-2</v>
      </c>
      <c r="W1105">
        <v>2.629176195931556</v>
      </c>
      <c r="X1105">
        <v>14.92377046927594</v>
      </c>
      <c r="Y1105">
        <v>17.57525469965865</v>
      </c>
      <c r="Z1105">
        <v>10.924799999999999</v>
      </c>
      <c r="AA1105" s="15">
        <f t="shared" si="42"/>
        <v>6.6504546996586509</v>
      </c>
      <c r="AB1105">
        <v>11.4</v>
      </c>
    </row>
    <row r="1106" spans="1:28" x14ac:dyDescent="0.25">
      <c r="A1106" s="1">
        <v>1104</v>
      </c>
      <c r="B1106" s="2">
        <v>32882</v>
      </c>
      <c r="C1106">
        <v>0</v>
      </c>
      <c r="D1106">
        <v>-7.4291561524794353E-2</v>
      </c>
      <c r="E1106">
        <v>0.41599999999999998</v>
      </c>
      <c r="F1106">
        <v>0</v>
      </c>
      <c r="G1106">
        <v>7.4291561524794353E-2</v>
      </c>
      <c r="H1106">
        <v>0</v>
      </c>
      <c r="I1106">
        <v>7.4291561524794353E-2</v>
      </c>
      <c r="J1106">
        <v>0</v>
      </c>
      <c r="K1106">
        <v>4.4646371108650449</v>
      </c>
      <c r="L1106">
        <v>69.996221749175731</v>
      </c>
      <c r="M1106">
        <v>74.460858860040773</v>
      </c>
      <c r="N1106">
        <v>0.48496146953233471</v>
      </c>
      <c r="O1106">
        <v>1.119370911047775</v>
      </c>
      <c r="P1106">
        <v>0</v>
      </c>
      <c r="Q1106">
        <v>0</v>
      </c>
      <c r="R1106" s="15">
        <f t="shared" si="41"/>
        <v>0</v>
      </c>
      <c r="S1106">
        <v>0</v>
      </c>
      <c r="T1106">
        <v>2.7142588098673859E-2</v>
      </c>
      <c r="U1106">
        <v>3.2571105718408627E-2</v>
      </c>
      <c r="V1106">
        <v>1.3106988877459921E-2</v>
      </c>
      <c r="W1106">
        <v>2.4656188286212379</v>
      </c>
      <c r="X1106">
        <v>14.85639324624549</v>
      </c>
      <c r="Y1106">
        <v>17.33511906374418</v>
      </c>
      <c r="Z1106">
        <v>10.7287</v>
      </c>
      <c r="AA1106" s="15">
        <f t="shared" si="42"/>
        <v>6.6064190637441804</v>
      </c>
      <c r="AB1106">
        <v>11.4</v>
      </c>
    </row>
    <row r="1107" spans="1:28" x14ac:dyDescent="0.25">
      <c r="A1107" s="1">
        <v>1105</v>
      </c>
      <c r="B1107" s="2">
        <v>32883</v>
      </c>
      <c r="C1107">
        <v>0.1</v>
      </c>
      <c r="D1107">
        <v>-5.6442282382318257E-2</v>
      </c>
      <c r="E1107">
        <v>0.41599999999999998</v>
      </c>
      <c r="F1107">
        <v>9.4600000000000004E-2</v>
      </c>
      <c r="G1107">
        <v>5.6442282382318257E-2</v>
      </c>
      <c r="H1107">
        <v>0</v>
      </c>
      <c r="I1107">
        <v>0.15104228238231829</v>
      </c>
      <c r="J1107">
        <v>0</v>
      </c>
      <c r="K1107">
        <v>4.3903455493402506</v>
      </c>
      <c r="L1107">
        <v>69.996221749175731</v>
      </c>
      <c r="M1107">
        <v>74.386567298515985</v>
      </c>
      <c r="N1107">
        <v>0.48436103534958019</v>
      </c>
      <c r="O1107">
        <v>0.99624011083251962</v>
      </c>
      <c r="P1107">
        <v>0</v>
      </c>
      <c r="Q1107">
        <v>0</v>
      </c>
      <c r="R1107" s="15">
        <f t="shared" si="41"/>
        <v>0</v>
      </c>
      <c r="S1107">
        <v>0</v>
      </c>
      <c r="T1107">
        <v>2.412699457698099E-2</v>
      </c>
      <c r="U1107">
        <v>2.8952393492377181E-2</v>
      </c>
      <c r="V1107">
        <v>1.018207540604406E-2</v>
      </c>
      <c r="W1107">
        <v>2.3054473498003021</v>
      </c>
      <c r="X1107">
        <v>14.78854822017794</v>
      </c>
      <c r="Y1107">
        <v>17.104177645384279</v>
      </c>
      <c r="Z1107">
        <v>10.541499999999999</v>
      </c>
      <c r="AA1107" s="15">
        <f t="shared" si="42"/>
        <v>6.5626776453842801</v>
      </c>
      <c r="AB1107">
        <v>11.1</v>
      </c>
    </row>
    <row r="1108" spans="1:28" x14ac:dyDescent="0.25">
      <c r="A1108" s="1">
        <v>1106</v>
      </c>
      <c r="B1108" s="2">
        <v>32884</v>
      </c>
      <c r="C1108">
        <v>0.4</v>
      </c>
      <c r="D1108">
        <v>-1.0982067407841861E-2</v>
      </c>
      <c r="E1108">
        <v>0.41599999999999998</v>
      </c>
      <c r="F1108">
        <v>0.38379999999999997</v>
      </c>
      <c r="G1108">
        <v>5.5820674078418189E-3</v>
      </c>
      <c r="H1108">
        <v>0</v>
      </c>
      <c r="I1108">
        <v>0.38938206740784193</v>
      </c>
      <c r="J1108">
        <v>5.400000000000002E-3</v>
      </c>
      <c r="K1108">
        <v>4.3339032669579316</v>
      </c>
      <c r="L1108">
        <v>69.996221749175731</v>
      </c>
      <c r="M1108">
        <v>74.335525016133658</v>
      </c>
      <c r="N1108">
        <v>0.48394873635415148</v>
      </c>
      <c r="O1108">
        <v>0.88665369864094234</v>
      </c>
      <c r="P1108">
        <v>0</v>
      </c>
      <c r="Q1108">
        <v>0</v>
      </c>
      <c r="R1108" s="15">
        <f t="shared" si="41"/>
        <v>0</v>
      </c>
      <c r="S1108">
        <v>0</v>
      </c>
      <c r="T1108">
        <v>2.145474685205093E-2</v>
      </c>
      <c r="U1108">
        <v>2.5745696222461121E-2</v>
      </c>
      <c r="V1108">
        <v>0.13506908089442091</v>
      </c>
      <c r="W1108">
        <v>2.149988427087675</v>
      </c>
      <c r="X1108">
        <v>14.72032726286041</v>
      </c>
      <c r="Y1108">
        <v>17.0053847708425</v>
      </c>
      <c r="Z1108">
        <v>10.486000000000001</v>
      </c>
      <c r="AA1108" s="15">
        <f t="shared" si="42"/>
        <v>6.5193847708424997</v>
      </c>
      <c r="AB1108">
        <v>10.8</v>
      </c>
    </row>
    <row r="1109" spans="1:28" x14ac:dyDescent="0.25">
      <c r="A1109" s="1">
        <v>1107</v>
      </c>
      <c r="B1109" s="2">
        <v>32885</v>
      </c>
      <c r="C1109">
        <v>0</v>
      </c>
      <c r="D1109">
        <v>-8.9883595244102249E-2</v>
      </c>
      <c r="E1109">
        <v>0.41599999999999998</v>
      </c>
      <c r="F1109">
        <v>2.1600000000000012E-2</v>
      </c>
      <c r="G1109">
        <v>6.8283595244102241E-2</v>
      </c>
      <c r="H1109">
        <v>0</v>
      </c>
      <c r="I1109">
        <v>8.9883595244102249E-2</v>
      </c>
      <c r="J1109">
        <v>2.1600000000000012E-2</v>
      </c>
      <c r="K1109">
        <v>4.328321199550091</v>
      </c>
      <c r="L1109">
        <v>69.996221749175731</v>
      </c>
      <c r="M1109">
        <v>74.346142948725827</v>
      </c>
      <c r="N1109">
        <v>0.48403448822721112</v>
      </c>
      <c r="O1109">
        <v>0.78912179179043862</v>
      </c>
      <c r="P1109">
        <v>0</v>
      </c>
      <c r="Q1109">
        <v>0</v>
      </c>
      <c r="R1109" s="15">
        <f t="shared" si="41"/>
        <v>0</v>
      </c>
      <c r="S1109">
        <v>0</v>
      </c>
      <c r="T1109">
        <v>1.9098108131911241E-2</v>
      </c>
      <c r="U1109">
        <v>2.2917729758293481E-2</v>
      </c>
      <c r="V1109">
        <v>0.55394025242273548</v>
      </c>
      <c r="W1109">
        <v>2.000260770211848</v>
      </c>
      <c r="X1109">
        <v>14.65181367935859</v>
      </c>
      <c r="Y1109">
        <v>17.206014701993169</v>
      </c>
      <c r="Z1109">
        <v>10.7295</v>
      </c>
      <c r="AA1109" s="15">
        <f t="shared" si="42"/>
        <v>6.4765147019931693</v>
      </c>
      <c r="AB1109">
        <v>11</v>
      </c>
    </row>
    <row r="1110" spans="1:28" x14ac:dyDescent="0.25">
      <c r="A1110" s="1">
        <v>1108</v>
      </c>
      <c r="B1110" s="2">
        <v>32886</v>
      </c>
      <c r="C1110">
        <v>0</v>
      </c>
      <c r="D1110">
        <v>-7.0887025735651671E-2</v>
      </c>
      <c r="E1110">
        <v>0.41599999999999998</v>
      </c>
      <c r="F1110">
        <v>0</v>
      </c>
      <c r="G1110">
        <v>7.0887025735651671E-2</v>
      </c>
      <c r="H1110">
        <v>0</v>
      </c>
      <c r="I1110">
        <v>7.0887025735651671E-2</v>
      </c>
      <c r="J1110">
        <v>0</v>
      </c>
      <c r="K1110">
        <v>4.2600376043059889</v>
      </c>
      <c r="L1110">
        <v>69.996221749175731</v>
      </c>
      <c r="M1110">
        <v>74.256259353481724</v>
      </c>
      <c r="N1110">
        <v>0.48330883310398443</v>
      </c>
      <c r="O1110">
        <v>0.70231839469349033</v>
      </c>
      <c r="P1110">
        <v>0</v>
      </c>
      <c r="Q1110">
        <v>0</v>
      </c>
      <c r="R1110" s="15">
        <f t="shared" si="41"/>
        <v>0</v>
      </c>
      <c r="S1110">
        <v>0</v>
      </c>
      <c r="T1110">
        <v>1.6971834190338719E-2</v>
      </c>
      <c r="U1110">
        <v>2.0366201028406462E-2</v>
      </c>
      <c r="V1110">
        <v>0.15949383818689269</v>
      </c>
      <c r="W1110">
        <v>1.857039861684995</v>
      </c>
      <c r="X1110">
        <v>14.58308378035558</v>
      </c>
      <c r="Y1110">
        <v>16.599617480227469</v>
      </c>
      <c r="Z1110">
        <v>10.1654</v>
      </c>
      <c r="AA1110" s="15">
        <f t="shared" si="42"/>
        <v>6.4342174802274688</v>
      </c>
      <c r="AB1110">
        <v>10.8</v>
      </c>
    </row>
    <row r="1111" spans="1:28" x14ac:dyDescent="0.25">
      <c r="A1111" s="1">
        <v>1109</v>
      </c>
      <c r="B1111" s="2">
        <v>32887</v>
      </c>
      <c r="C1111">
        <v>0.9</v>
      </c>
      <c r="D1111">
        <v>0.4353999999999999</v>
      </c>
      <c r="E1111">
        <v>0.41599999999999998</v>
      </c>
      <c r="F1111">
        <v>0.41599999999999998</v>
      </c>
      <c r="G1111">
        <v>0</v>
      </c>
      <c r="H1111">
        <v>0</v>
      </c>
      <c r="I1111">
        <v>0.41599999999999998</v>
      </c>
      <c r="J1111">
        <v>0</v>
      </c>
      <c r="K1111">
        <v>4.1891505785703371</v>
      </c>
      <c r="L1111">
        <v>69.996221749175731</v>
      </c>
      <c r="M1111">
        <v>74.185372327746066</v>
      </c>
      <c r="N1111">
        <v>0.51148151463618641</v>
      </c>
      <c r="O1111">
        <v>0.62506337127720635</v>
      </c>
      <c r="P1111">
        <v>0.2226990514725955</v>
      </c>
      <c r="Q1111">
        <v>0.20597399999999999</v>
      </c>
      <c r="R1111" s="15">
        <f t="shared" si="41"/>
        <v>1.6725051472595509E-2</v>
      </c>
      <c r="S1111">
        <v>3.0755311955366449E-3</v>
      </c>
      <c r="T1111">
        <v>2.6966594008076321E-2</v>
      </c>
      <c r="U1111">
        <v>3.2359912809691589E-2</v>
      </c>
      <c r="V1111">
        <v>8.7700126211367704E-2</v>
      </c>
      <c r="W1111">
        <v>1.720624532017156</v>
      </c>
      <c r="X1111">
        <v>14.51419327907602</v>
      </c>
      <c r="Y1111">
        <v>16.32251793730455</v>
      </c>
      <c r="Z1111">
        <v>9.9299800000000005</v>
      </c>
      <c r="AA1111" s="15">
        <f t="shared" si="42"/>
        <v>6.3925379373045494</v>
      </c>
      <c r="AB1111">
        <v>10.8</v>
      </c>
    </row>
    <row r="1112" spans="1:28" x14ac:dyDescent="0.25">
      <c r="A1112" s="1">
        <v>1110</v>
      </c>
      <c r="B1112" s="2">
        <v>32888</v>
      </c>
      <c r="C1112">
        <v>0</v>
      </c>
      <c r="D1112">
        <v>-0.28722325336663268</v>
      </c>
      <c r="E1112">
        <v>0.41599999999999998</v>
      </c>
      <c r="F1112">
        <v>0.26130094852740449</v>
      </c>
      <c r="G1112">
        <v>2.5922304839228239E-2</v>
      </c>
      <c r="H1112">
        <v>0</v>
      </c>
      <c r="I1112">
        <v>0.28722325336663268</v>
      </c>
      <c r="J1112">
        <v>0.26130094852740449</v>
      </c>
      <c r="K1112">
        <v>4.1891505785703371</v>
      </c>
      <c r="L1112">
        <v>69.996221749175731</v>
      </c>
      <c r="M1112">
        <v>74.446673276273472</v>
      </c>
      <c r="N1112">
        <v>0.48484678888998611</v>
      </c>
      <c r="O1112">
        <v>0.93846084288145448</v>
      </c>
      <c r="P1112">
        <v>0</v>
      </c>
      <c r="Q1112">
        <v>0</v>
      </c>
      <c r="R1112" s="15">
        <f t="shared" si="41"/>
        <v>0</v>
      </c>
      <c r="S1112">
        <v>0</v>
      </c>
      <c r="T1112">
        <v>2.275048630850315E-2</v>
      </c>
      <c r="U1112">
        <v>2.730058357020378E-2</v>
      </c>
      <c r="V1112">
        <v>1.285496588561347</v>
      </c>
      <c r="W1112">
        <v>1.6453274287960831</v>
      </c>
      <c r="X1112">
        <v>14.44801751535686</v>
      </c>
      <c r="Y1112">
        <v>17.37884153271429</v>
      </c>
      <c r="Z1112">
        <v>11.0183</v>
      </c>
      <c r="AA1112" s="15">
        <f t="shared" si="42"/>
        <v>6.36054153271429</v>
      </c>
      <c r="AB1112">
        <v>10.5</v>
      </c>
    </row>
    <row r="1113" spans="1:28" x14ac:dyDescent="0.25">
      <c r="A1113" s="1">
        <v>1111</v>
      </c>
      <c r="B1113" s="2">
        <v>32889</v>
      </c>
      <c r="C1113">
        <v>0</v>
      </c>
      <c r="D1113">
        <v>-6.9276118474885656E-2</v>
      </c>
      <c r="E1113">
        <v>0.41599999999999998</v>
      </c>
      <c r="F1113">
        <v>0</v>
      </c>
      <c r="G1113">
        <v>6.9276118474885656E-2</v>
      </c>
      <c r="H1113">
        <v>0</v>
      </c>
      <c r="I1113">
        <v>6.9276118474885656E-2</v>
      </c>
      <c r="J1113">
        <v>0</v>
      </c>
      <c r="K1113">
        <v>4.163228273731109</v>
      </c>
      <c r="L1113">
        <v>69.996221749175731</v>
      </c>
      <c r="M1113">
        <v>74.159450022906839</v>
      </c>
      <c r="N1113">
        <v>0.48252791542872597</v>
      </c>
      <c r="O1113">
        <v>0.83523015016449442</v>
      </c>
      <c r="P1113">
        <v>0</v>
      </c>
      <c r="Q1113">
        <v>0</v>
      </c>
      <c r="R1113" s="15">
        <f t="shared" si="41"/>
        <v>0</v>
      </c>
      <c r="S1113">
        <v>0</v>
      </c>
      <c r="T1113">
        <v>2.0151093163104761E-2</v>
      </c>
      <c r="U1113">
        <v>2.4181311795725711E-2</v>
      </c>
      <c r="V1113">
        <v>0.36209259128784149</v>
      </c>
      <c r="W1113">
        <v>1.559525477441789</v>
      </c>
      <c r="X1113">
        <v>14.381172768803941</v>
      </c>
      <c r="Y1113">
        <v>16.302790837533571</v>
      </c>
      <c r="Z1113">
        <v>9.9833599999999993</v>
      </c>
      <c r="AA1113" s="15">
        <f t="shared" si="42"/>
        <v>6.3194308375335719</v>
      </c>
      <c r="AB1113">
        <v>10.3</v>
      </c>
    </row>
    <row r="1114" spans="1:28" x14ac:dyDescent="0.25">
      <c r="A1114" s="1">
        <v>1112</v>
      </c>
      <c r="B1114" s="2">
        <v>32890</v>
      </c>
      <c r="C1114">
        <v>0</v>
      </c>
      <c r="D1114">
        <v>-6.8123363863463571E-2</v>
      </c>
      <c r="E1114">
        <v>0.41599999999999998</v>
      </c>
      <c r="F1114">
        <v>0</v>
      </c>
      <c r="G1114">
        <v>6.8123363863463571E-2</v>
      </c>
      <c r="H1114">
        <v>0</v>
      </c>
      <c r="I1114">
        <v>6.8123363863463571E-2</v>
      </c>
      <c r="J1114">
        <v>0</v>
      </c>
      <c r="K1114">
        <v>4.0939521552562237</v>
      </c>
      <c r="L1114">
        <v>69.996221749175731</v>
      </c>
      <c r="M1114">
        <v>74.09017390443195</v>
      </c>
      <c r="N1114">
        <v>0.48196950902868341</v>
      </c>
      <c r="O1114">
        <v>0.74335483364639998</v>
      </c>
      <c r="P1114">
        <v>0</v>
      </c>
      <c r="Q1114">
        <v>0</v>
      </c>
      <c r="R1114" s="15">
        <f t="shared" si="41"/>
        <v>0</v>
      </c>
      <c r="S1114">
        <v>0</v>
      </c>
      <c r="T1114">
        <v>1.7913718210332701E-2</v>
      </c>
      <c r="U1114">
        <v>2.1496461852399239E-2</v>
      </c>
      <c r="V1114">
        <v>0.19917858262460139</v>
      </c>
      <c r="W1114">
        <v>1.4717753954813571</v>
      </c>
      <c r="X1114">
        <v>14.314045792678799</v>
      </c>
      <c r="Y1114">
        <v>15.984999770784761</v>
      </c>
      <c r="Z1114">
        <v>9.7034500000000001</v>
      </c>
      <c r="AA1114" s="15">
        <f t="shared" si="42"/>
        <v>6.2815497707847605</v>
      </c>
      <c r="AB1114">
        <v>10.199999999999999</v>
      </c>
    </row>
    <row r="1115" spans="1:28" x14ac:dyDescent="0.25">
      <c r="A1115" s="1">
        <v>1113</v>
      </c>
      <c r="B1115" s="2">
        <v>32891</v>
      </c>
      <c r="C1115">
        <v>0.6</v>
      </c>
      <c r="D1115">
        <v>0.15160000000000001</v>
      </c>
      <c r="E1115">
        <v>0.41599999999999998</v>
      </c>
      <c r="F1115">
        <v>0.41599999999999998</v>
      </c>
      <c r="G1115">
        <v>0</v>
      </c>
      <c r="H1115">
        <v>0</v>
      </c>
      <c r="I1115">
        <v>0.41599999999999998</v>
      </c>
      <c r="J1115">
        <v>0</v>
      </c>
      <c r="K1115">
        <v>4.02582879139276</v>
      </c>
      <c r="L1115">
        <v>69.996221749175731</v>
      </c>
      <c r="M1115">
        <v>74.022050540568486</v>
      </c>
      <c r="N1115">
        <v>0.50970725728167632</v>
      </c>
      <c r="O1115">
        <v>0.66158580194529593</v>
      </c>
      <c r="P1115">
        <v>7.7271620203902103E-2</v>
      </c>
      <c r="Q1115">
        <v>7.1443999999999994E-2</v>
      </c>
      <c r="R1115" s="15">
        <f t="shared" si="41"/>
        <v>5.8276202039021091E-3</v>
      </c>
      <c r="S1115">
        <v>9.3514942723400818E-4</v>
      </c>
      <c r="T1115">
        <v>2.0677577767135139E-2</v>
      </c>
      <c r="U1115">
        <v>2.4813093320562161E-2</v>
      </c>
      <c r="V1115">
        <v>0.1202755942628055</v>
      </c>
      <c r="W1115">
        <v>1.3839467456509189</v>
      </c>
      <c r="X1115">
        <v>14.246723851749319</v>
      </c>
      <c r="Y1115">
        <v>15.75094619166304</v>
      </c>
      <c r="Z1115">
        <v>9.5068900000000003</v>
      </c>
      <c r="AA1115" s="15">
        <f t="shared" si="42"/>
        <v>6.2440561916630397</v>
      </c>
      <c r="AB1115">
        <v>10.5</v>
      </c>
    </row>
    <row r="1116" spans="1:28" x14ac:dyDescent="0.25">
      <c r="A1116" s="1">
        <v>1114</v>
      </c>
      <c r="B1116" s="2">
        <v>32892</v>
      </c>
      <c r="C1116">
        <v>0.5</v>
      </c>
      <c r="D1116">
        <v>-0.1808473694152124</v>
      </c>
      <c r="E1116">
        <v>1.04</v>
      </c>
      <c r="F1116">
        <v>0.57972837979609781</v>
      </c>
      <c r="G1116">
        <v>7.411898961911452E-2</v>
      </c>
      <c r="H1116">
        <v>0</v>
      </c>
      <c r="I1116">
        <v>0.65384736941521238</v>
      </c>
      <c r="J1116">
        <v>0.1067283797960978</v>
      </c>
      <c r="K1116">
        <v>4.02582879139276</v>
      </c>
      <c r="L1116">
        <v>69.996221749175731</v>
      </c>
      <c r="M1116">
        <v>74.128778920364596</v>
      </c>
      <c r="N1116">
        <v>0.48228064578510188</v>
      </c>
      <c r="O1116">
        <v>0.72210249902642876</v>
      </c>
      <c r="P1116">
        <v>0</v>
      </c>
      <c r="Q1116">
        <v>0</v>
      </c>
      <c r="R1116" s="15">
        <f t="shared" si="41"/>
        <v>0</v>
      </c>
      <c r="S1116">
        <v>0</v>
      </c>
      <c r="T1116">
        <v>1.7412802977675099E-2</v>
      </c>
      <c r="U1116">
        <v>2.0895363573210111E-2</v>
      </c>
      <c r="V1116">
        <v>0.87111010057604565</v>
      </c>
      <c r="W1116">
        <v>1.318781315833913</v>
      </c>
      <c r="X1116">
        <v>14.180393977495759</v>
      </c>
      <c r="Y1116">
        <v>16.370285393905721</v>
      </c>
      <c r="Z1116">
        <v>10.1607</v>
      </c>
      <c r="AA1116" s="15">
        <f t="shared" si="42"/>
        <v>6.2095853939057211</v>
      </c>
      <c r="AB1116">
        <v>10</v>
      </c>
    </row>
    <row r="1117" spans="1:28" x14ac:dyDescent="0.25">
      <c r="A1117" s="1">
        <v>1115</v>
      </c>
      <c r="B1117" s="2">
        <v>32893</v>
      </c>
      <c r="C1117">
        <v>0</v>
      </c>
      <c r="D1117">
        <v>-0.15579999999999999</v>
      </c>
      <c r="E1117">
        <v>0.83200000000000007</v>
      </c>
      <c r="F1117">
        <v>2.7000000000000021E-2</v>
      </c>
      <c r="G1117">
        <v>0.1288</v>
      </c>
      <c r="H1117">
        <v>0</v>
      </c>
      <c r="I1117">
        <v>0.15579999999999999</v>
      </c>
      <c r="J1117">
        <v>2.7000000000000021E-2</v>
      </c>
      <c r="K1117">
        <v>3.9517098017736449</v>
      </c>
      <c r="L1117">
        <v>69.996221749175731</v>
      </c>
      <c r="M1117">
        <v>73.974931550949378</v>
      </c>
      <c r="N1117">
        <v>0.48104134880203497</v>
      </c>
      <c r="O1117">
        <v>0.64267122413352151</v>
      </c>
      <c r="P1117">
        <v>0</v>
      </c>
      <c r="Q1117">
        <v>0</v>
      </c>
      <c r="R1117" s="15">
        <f t="shared" si="41"/>
        <v>0</v>
      </c>
      <c r="S1117">
        <v>0</v>
      </c>
      <c r="T1117">
        <v>1.545757162467221E-2</v>
      </c>
      <c r="U1117">
        <v>1.854908594960665E-2</v>
      </c>
      <c r="V1117">
        <v>0.90583694423804839</v>
      </c>
      <c r="W1117">
        <v>1.246270110918192</v>
      </c>
      <c r="X1117">
        <v>14.11362150220334</v>
      </c>
      <c r="Y1117">
        <v>16.26572855735958</v>
      </c>
      <c r="Z1117">
        <v>10.0932</v>
      </c>
      <c r="AA1117" s="15">
        <f t="shared" si="42"/>
        <v>6.1725285573595805</v>
      </c>
      <c r="AB1117">
        <v>9.6999999999999993</v>
      </c>
    </row>
    <row r="1118" spans="1:28" x14ac:dyDescent="0.25">
      <c r="A1118" s="1">
        <v>1116</v>
      </c>
      <c r="B1118" s="2">
        <v>32894</v>
      </c>
      <c r="C1118">
        <v>0</v>
      </c>
      <c r="D1118">
        <v>-0.19968</v>
      </c>
      <c r="E1118">
        <v>1.248</v>
      </c>
      <c r="F1118">
        <v>0</v>
      </c>
      <c r="G1118">
        <v>0.19968</v>
      </c>
      <c r="H1118">
        <v>0</v>
      </c>
      <c r="I1118">
        <v>0.19968</v>
      </c>
      <c r="J1118">
        <v>0</v>
      </c>
      <c r="K1118">
        <v>3.8229098017736449</v>
      </c>
      <c r="L1118">
        <v>69.996221749175731</v>
      </c>
      <c r="M1118">
        <v>73.819131550949379</v>
      </c>
      <c r="N1118">
        <v>0.4797880437547839</v>
      </c>
      <c r="O1118">
        <v>0.57197738947883403</v>
      </c>
      <c r="P1118">
        <v>0</v>
      </c>
      <c r="Q1118">
        <v>0</v>
      </c>
      <c r="R1118" s="15">
        <f t="shared" si="41"/>
        <v>0</v>
      </c>
      <c r="S1118">
        <v>0</v>
      </c>
      <c r="T1118">
        <v>1.3721395638500901E-2</v>
      </c>
      <c r="U1118">
        <v>1.6465674766201071E-2</v>
      </c>
      <c r="V1118">
        <v>0.31973780768150251</v>
      </c>
      <c r="W1118">
        <v>1.173210330758657</v>
      </c>
      <c r="X1118">
        <v>14.04671920074081</v>
      </c>
      <c r="Y1118">
        <v>15.539667339180969</v>
      </c>
      <c r="Z1118">
        <v>9.4030100000000001</v>
      </c>
      <c r="AA1118" s="15">
        <f t="shared" si="42"/>
        <v>6.1366573391809691</v>
      </c>
      <c r="AB1118">
        <v>9.6999999999999993</v>
      </c>
    </row>
    <row r="1119" spans="1:28" x14ac:dyDescent="0.25">
      <c r="A1119" s="1">
        <v>1117</v>
      </c>
      <c r="B1119" s="2">
        <v>32895</v>
      </c>
      <c r="C1119">
        <v>0</v>
      </c>
      <c r="D1119">
        <v>-8.320000000000001E-2</v>
      </c>
      <c r="E1119">
        <v>0.52</v>
      </c>
      <c r="F1119">
        <v>0</v>
      </c>
      <c r="G1119">
        <v>8.320000000000001E-2</v>
      </c>
      <c r="H1119">
        <v>0</v>
      </c>
      <c r="I1119">
        <v>8.320000000000001E-2</v>
      </c>
      <c r="J1119">
        <v>0</v>
      </c>
      <c r="K1119">
        <v>3.623229801773646</v>
      </c>
      <c r="L1119">
        <v>69.996221749175731</v>
      </c>
      <c r="M1119">
        <v>73.619451550949378</v>
      </c>
      <c r="N1119">
        <v>0.47818427205206898</v>
      </c>
      <c r="O1119">
        <v>0.50905987663616226</v>
      </c>
      <c r="P1119">
        <v>0</v>
      </c>
      <c r="Q1119">
        <v>0</v>
      </c>
      <c r="R1119" s="15">
        <f t="shared" si="41"/>
        <v>0</v>
      </c>
      <c r="S1119">
        <v>0</v>
      </c>
      <c r="T1119">
        <v>1.217122132700897E-2</v>
      </c>
      <c r="U1119">
        <v>1.4605465592410761E-2</v>
      </c>
      <c r="V1119">
        <v>0.18323159905049519</v>
      </c>
      <c r="W1119">
        <v>1.100660761959031</v>
      </c>
      <c r="X1119">
        <v>13.979739671827771</v>
      </c>
      <c r="Y1119">
        <v>15.26363203283729</v>
      </c>
      <c r="Z1119">
        <v>9.1626399999999997</v>
      </c>
      <c r="AA1119" s="15">
        <f t="shared" si="42"/>
        <v>6.10099203283729</v>
      </c>
      <c r="AB1119">
        <v>9.6999999999999993</v>
      </c>
    </row>
    <row r="1120" spans="1:28" x14ac:dyDescent="0.25">
      <c r="A1120" s="1">
        <v>1118</v>
      </c>
      <c r="B1120" s="2">
        <v>32896</v>
      </c>
      <c r="C1120">
        <v>0</v>
      </c>
      <c r="D1120">
        <v>-8.320000000000001E-2</v>
      </c>
      <c r="E1120">
        <v>0.52</v>
      </c>
      <c r="F1120">
        <v>0</v>
      </c>
      <c r="G1120">
        <v>8.320000000000001E-2</v>
      </c>
      <c r="H1120">
        <v>0</v>
      </c>
      <c r="I1120">
        <v>8.320000000000001E-2</v>
      </c>
      <c r="J1120">
        <v>0</v>
      </c>
      <c r="K1120">
        <v>3.5400298017736449</v>
      </c>
      <c r="L1120">
        <v>69.996221749175731</v>
      </c>
      <c r="M1120">
        <v>73.536251550949373</v>
      </c>
      <c r="N1120">
        <v>0.47751686474553201</v>
      </c>
      <c r="O1120">
        <v>0.45306329020618441</v>
      </c>
      <c r="P1120">
        <v>0</v>
      </c>
      <c r="Q1120">
        <v>0</v>
      </c>
      <c r="R1120" s="15">
        <f t="shared" si="41"/>
        <v>0</v>
      </c>
      <c r="S1120">
        <v>0</v>
      </c>
      <c r="T1120">
        <v>1.0817268093527611E-2</v>
      </c>
      <c r="U1120">
        <v>1.2980721712233131E-2</v>
      </c>
      <c r="V1120">
        <v>0.1130224702480607</v>
      </c>
      <c r="W1120">
        <v>1.029408187477834</v>
      </c>
      <c r="X1120">
        <v>13.912727412415281</v>
      </c>
      <c r="Y1120">
        <v>15.05515807014117</v>
      </c>
      <c r="Z1120">
        <v>8.9895999999999994</v>
      </c>
      <c r="AA1120" s="15">
        <f t="shared" si="42"/>
        <v>6.0655580701411704</v>
      </c>
      <c r="AB1120">
        <v>9.6999999999999993</v>
      </c>
    </row>
    <row r="1121" spans="1:28" x14ac:dyDescent="0.25">
      <c r="A1121" s="1">
        <v>1119</v>
      </c>
      <c r="B1121" s="2">
        <v>32897</v>
      </c>
      <c r="C1121">
        <v>0</v>
      </c>
      <c r="D1121">
        <v>-8.320000000000001E-2</v>
      </c>
      <c r="E1121">
        <v>0.52</v>
      </c>
      <c r="F1121">
        <v>0</v>
      </c>
      <c r="G1121">
        <v>8.320000000000001E-2</v>
      </c>
      <c r="H1121">
        <v>0</v>
      </c>
      <c r="I1121">
        <v>8.320000000000001E-2</v>
      </c>
      <c r="J1121">
        <v>0</v>
      </c>
      <c r="K1121">
        <v>3.4568298017736452</v>
      </c>
      <c r="L1121">
        <v>69.996221749175731</v>
      </c>
      <c r="M1121">
        <v>73.453051550949382</v>
      </c>
      <c r="N1121">
        <v>0.47684994424389149</v>
      </c>
      <c r="O1121">
        <v>0.40322632828350402</v>
      </c>
      <c r="P1121">
        <v>0</v>
      </c>
      <c r="Q1121">
        <v>0</v>
      </c>
      <c r="R1121" s="15">
        <f t="shared" si="41"/>
        <v>0</v>
      </c>
      <c r="S1121">
        <v>0</v>
      </c>
      <c r="T1121">
        <v>9.6139226079829006E-3</v>
      </c>
      <c r="U1121">
        <v>1.1536707129579479E-2</v>
      </c>
      <c r="V1121">
        <v>7.2062259015890084E-2</v>
      </c>
      <c r="W1121">
        <v>0.96019536179786769</v>
      </c>
      <c r="X1121">
        <v>13.845729120529549</v>
      </c>
      <c r="Y1121">
        <v>14.8779867413433</v>
      </c>
      <c r="Z1121">
        <v>8.8475900000000003</v>
      </c>
      <c r="AA1121" s="15">
        <f t="shared" si="42"/>
        <v>6.0303967413432993</v>
      </c>
      <c r="AB1121">
        <v>9.6999999999999993</v>
      </c>
    </row>
    <row r="1122" spans="1:28" x14ac:dyDescent="0.25">
      <c r="A1122" s="1">
        <v>1120</v>
      </c>
      <c r="B1122" s="2">
        <v>32898</v>
      </c>
      <c r="C1122">
        <v>0</v>
      </c>
      <c r="D1122">
        <v>-8.320000000000001E-2</v>
      </c>
      <c r="E1122">
        <v>0.52</v>
      </c>
      <c r="F1122">
        <v>0</v>
      </c>
      <c r="G1122">
        <v>8.320000000000001E-2</v>
      </c>
      <c r="H1122">
        <v>0</v>
      </c>
      <c r="I1122">
        <v>8.320000000000001E-2</v>
      </c>
      <c r="J1122">
        <v>0</v>
      </c>
      <c r="K1122">
        <v>3.373629801773645</v>
      </c>
      <c r="L1122">
        <v>69.996221749175731</v>
      </c>
      <c r="M1122">
        <v>73.369851550949377</v>
      </c>
      <c r="N1122">
        <v>0.47618350921828462</v>
      </c>
      <c r="O1122">
        <v>0.35887143217231848</v>
      </c>
      <c r="P1122">
        <v>0</v>
      </c>
      <c r="Q1122">
        <v>0</v>
      </c>
      <c r="R1122" s="15">
        <f t="shared" si="41"/>
        <v>0</v>
      </c>
      <c r="S1122">
        <v>0</v>
      </c>
      <c r="T1122">
        <v>8.5444328965003109E-3</v>
      </c>
      <c r="U1122">
        <v>1.025331947580037E-2</v>
      </c>
      <c r="V1122">
        <v>4.742224061648774E-2</v>
      </c>
      <c r="W1122">
        <v>0.89347229051773425</v>
      </c>
      <c r="X1122">
        <v>13.77878044337872</v>
      </c>
      <c r="Y1122">
        <v>14.719674974512939</v>
      </c>
      <c r="Z1122">
        <v>8.7241400000000002</v>
      </c>
      <c r="AA1122" s="15">
        <f t="shared" si="42"/>
        <v>5.9955349745129389</v>
      </c>
      <c r="AB1122">
        <v>9.9</v>
      </c>
    </row>
    <row r="1123" spans="1:28" x14ac:dyDescent="0.25">
      <c r="A1123" s="1">
        <v>1121</v>
      </c>
      <c r="B1123" s="2">
        <v>32899</v>
      </c>
      <c r="C1123">
        <v>0.1</v>
      </c>
      <c r="D1123">
        <v>-6.8064E-2</v>
      </c>
      <c r="E1123">
        <v>0.52</v>
      </c>
      <c r="F1123">
        <v>9.4600000000000004E-2</v>
      </c>
      <c r="G1123">
        <v>6.8064E-2</v>
      </c>
      <c r="H1123">
        <v>0</v>
      </c>
      <c r="I1123">
        <v>0.162664</v>
      </c>
      <c r="J1123">
        <v>0</v>
      </c>
      <c r="K1123">
        <v>3.2904298017736449</v>
      </c>
      <c r="L1123">
        <v>69.996221749175731</v>
      </c>
      <c r="M1123">
        <v>73.286651550949372</v>
      </c>
      <c r="N1123">
        <v>0.47551755834612353</v>
      </c>
      <c r="O1123">
        <v>0.31939557463336349</v>
      </c>
      <c r="P1123">
        <v>0</v>
      </c>
      <c r="Q1123">
        <v>0</v>
      </c>
      <c r="R1123" s="15">
        <f t="shared" si="41"/>
        <v>0</v>
      </c>
      <c r="S1123">
        <v>0</v>
      </c>
      <c r="T1123">
        <v>7.5939101898107033E-3</v>
      </c>
      <c r="U1123">
        <v>9.1126922277728443E-3</v>
      </c>
      <c r="V1123">
        <v>3.1589496289447183E-2</v>
      </c>
      <c r="W1123">
        <v>0.8295610836970615</v>
      </c>
      <c r="X1123">
        <v>13.71191287715777</v>
      </c>
      <c r="Y1123">
        <v>14.573063457144279</v>
      </c>
      <c r="Z1123">
        <v>8.61205</v>
      </c>
      <c r="AA1123" s="15">
        <f t="shared" si="42"/>
        <v>5.9610134571442792</v>
      </c>
      <c r="AB1123">
        <v>9.6999999999999993</v>
      </c>
    </row>
    <row r="1124" spans="1:28" x14ac:dyDescent="0.25">
      <c r="A1124" s="1">
        <v>1122</v>
      </c>
      <c r="B1124" s="2">
        <v>32900</v>
      </c>
      <c r="C1124">
        <v>0</v>
      </c>
      <c r="D1124">
        <v>-0.15429599999999999</v>
      </c>
      <c r="E1124">
        <v>0.93600000000000005</v>
      </c>
      <c r="F1124">
        <v>5.400000000000002E-3</v>
      </c>
      <c r="G1124">
        <v>0.148896</v>
      </c>
      <c r="H1124">
        <v>0</v>
      </c>
      <c r="I1124">
        <v>0.15429599999999999</v>
      </c>
      <c r="J1124">
        <v>5.400000000000002E-3</v>
      </c>
      <c r="K1124">
        <v>3.2223658017736452</v>
      </c>
      <c r="L1124">
        <v>69.996221749175731</v>
      </c>
      <c r="M1124">
        <v>73.223987550949374</v>
      </c>
      <c r="N1124">
        <v>0.4750163009293018</v>
      </c>
      <c r="O1124">
        <v>0.28426206142369348</v>
      </c>
      <c r="P1124">
        <v>0</v>
      </c>
      <c r="Q1124">
        <v>0</v>
      </c>
      <c r="R1124" s="15">
        <f t="shared" si="41"/>
        <v>0</v>
      </c>
      <c r="S1124">
        <v>0</v>
      </c>
      <c r="T1124">
        <v>6.7514556456010431E-3</v>
      </c>
      <c r="U1124">
        <v>8.1017467747212506E-3</v>
      </c>
      <c r="V1124">
        <v>0.149558612422313</v>
      </c>
      <c r="W1124">
        <v>0.76867913290631384</v>
      </c>
      <c r="X1124">
        <v>13.645154229667691</v>
      </c>
      <c r="Y1124">
        <v>14.563391974996319</v>
      </c>
      <c r="Z1124">
        <v>8.6365599999999993</v>
      </c>
      <c r="AA1124" s="15">
        <f t="shared" si="42"/>
        <v>5.9268319749963201</v>
      </c>
      <c r="AB1124">
        <v>9.5</v>
      </c>
    </row>
    <row r="1125" spans="1:28" x14ac:dyDescent="0.25">
      <c r="A1125" s="1">
        <v>1123</v>
      </c>
      <c r="B1125" s="2">
        <v>32901</v>
      </c>
      <c r="C1125">
        <v>1</v>
      </c>
      <c r="D1125">
        <v>0.6339999999999999</v>
      </c>
      <c r="E1125">
        <v>0.312</v>
      </c>
      <c r="F1125">
        <v>0.312</v>
      </c>
      <c r="G1125">
        <v>0</v>
      </c>
      <c r="H1125">
        <v>0</v>
      </c>
      <c r="I1125">
        <v>0.312</v>
      </c>
      <c r="J1125">
        <v>0</v>
      </c>
      <c r="K1125">
        <v>3.073469801773645</v>
      </c>
      <c r="L1125">
        <v>69.996221749175731</v>
      </c>
      <c r="M1125">
        <v>73.069691550949372</v>
      </c>
      <c r="N1125">
        <v>0.50339031835696324</v>
      </c>
      <c r="O1125">
        <v>0.25299323466708717</v>
      </c>
      <c r="P1125">
        <v>0.31914946183831461</v>
      </c>
      <c r="Q1125">
        <v>0.29491200000000001</v>
      </c>
      <c r="R1125" s="15">
        <f t="shared" si="41"/>
        <v>2.42374618383146E-2</v>
      </c>
      <c r="S1125">
        <v>2.9750784767869761E-3</v>
      </c>
      <c r="T1125">
        <v>2.217643641513755E-2</v>
      </c>
      <c r="U1125">
        <v>2.6611723698165061E-2</v>
      </c>
      <c r="V1125">
        <v>4.8635045156178912E-2</v>
      </c>
      <c r="W1125">
        <v>0.71096928977971119</v>
      </c>
      <c r="X1125">
        <v>13.57852958497975</v>
      </c>
      <c r="Y1125">
        <v>14.33813391991564</v>
      </c>
      <c r="Z1125">
        <v>8.4451000000000001</v>
      </c>
      <c r="AA1125" s="15">
        <f t="shared" si="42"/>
        <v>5.8930339199156396</v>
      </c>
      <c r="AB1125">
        <v>9.9</v>
      </c>
    </row>
    <row r="1126" spans="1:28" x14ac:dyDescent="0.25">
      <c r="A1126" s="1">
        <v>1124</v>
      </c>
      <c r="B1126" s="2">
        <v>32902</v>
      </c>
      <c r="C1126">
        <v>2.2999999999999998</v>
      </c>
      <c r="D1126">
        <v>1.1357999999999999</v>
      </c>
      <c r="E1126">
        <v>1.04</v>
      </c>
      <c r="F1126">
        <v>1.04</v>
      </c>
      <c r="G1126">
        <v>0</v>
      </c>
      <c r="H1126">
        <v>0</v>
      </c>
      <c r="I1126">
        <v>1.04</v>
      </c>
      <c r="J1126">
        <v>0.36885053816168528</v>
      </c>
      <c r="K1126">
        <v>3.073469801773645</v>
      </c>
      <c r="L1126">
        <v>69.996221749175731</v>
      </c>
      <c r="M1126">
        <v>73.438542089111067</v>
      </c>
      <c r="N1126">
        <v>0.50711810837785509</v>
      </c>
      <c r="O1126">
        <v>0.78416400513593232</v>
      </c>
      <c r="P1126">
        <v>0.57598474749556772</v>
      </c>
      <c r="Q1126">
        <v>0.53266599999999997</v>
      </c>
      <c r="R1126" s="15">
        <f t="shared" si="41"/>
        <v>4.3318747495567744E-2</v>
      </c>
      <c r="S1126">
        <v>1.2732342732184401E-2</v>
      </c>
      <c r="T1126">
        <v>4.8045808585295967E-2</v>
      </c>
      <c r="U1126">
        <v>5.7654970302355162E-2</v>
      </c>
      <c r="V1126">
        <v>1.3874768516418261</v>
      </c>
      <c r="W1126">
        <v>0.73000922181540195</v>
      </c>
      <c r="X1126">
        <v>13.515896140551909</v>
      </c>
      <c r="Y1126">
        <v>15.63338221400914</v>
      </c>
      <c r="Z1126">
        <v>9.7627900000000007</v>
      </c>
      <c r="AA1126" s="15">
        <f t="shared" si="42"/>
        <v>5.8705922140091396</v>
      </c>
      <c r="AB1126">
        <v>10</v>
      </c>
    </row>
    <row r="1127" spans="1:28" x14ac:dyDescent="0.25">
      <c r="A1127" s="1">
        <v>1125</v>
      </c>
      <c r="B1127" s="2">
        <v>32903</v>
      </c>
      <c r="C1127">
        <v>0.2</v>
      </c>
      <c r="D1127">
        <v>-0.8508</v>
      </c>
      <c r="E1127">
        <v>1.04</v>
      </c>
      <c r="F1127">
        <v>1.04</v>
      </c>
      <c r="G1127">
        <v>0</v>
      </c>
      <c r="H1127">
        <v>0</v>
      </c>
      <c r="I1127">
        <v>1.04</v>
      </c>
      <c r="J1127">
        <v>1.052865790666117</v>
      </c>
      <c r="K1127">
        <v>3.073469801773645</v>
      </c>
      <c r="L1127">
        <v>69.996221749175731</v>
      </c>
      <c r="M1127">
        <v>74.12255734161549</v>
      </c>
      <c r="N1127">
        <v>0.48223049580952759</v>
      </c>
      <c r="O1127">
        <v>1.6864225092531</v>
      </c>
      <c r="P1127">
        <v>0</v>
      </c>
      <c r="Q1127">
        <v>0</v>
      </c>
      <c r="R1127" s="15">
        <f t="shared" si="41"/>
        <v>0</v>
      </c>
      <c r="S1127">
        <v>0</v>
      </c>
      <c r="T1127">
        <v>4.066221813907351E-2</v>
      </c>
      <c r="U1127">
        <v>4.8794661766888223E-2</v>
      </c>
      <c r="V1127">
        <v>3.6483807187251269</v>
      </c>
      <c r="W1127">
        <v>0.86444693649945892</v>
      </c>
      <c r="X1127">
        <v>13.45971085681574</v>
      </c>
      <c r="Y1127">
        <v>17.97253851204032</v>
      </c>
      <c r="Z1127">
        <v>12.101599999999999</v>
      </c>
      <c r="AA1127" s="15">
        <f t="shared" si="42"/>
        <v>5.8709385120403201</v>
      </c>
      <c r="AB1127">
        <v>10.199999999999999</v>
      </c>
    </row>
    <row r="1128" spans="1:28" x14ac:dyDescent="0.25">
      <c r="A1128" s="1">
        <v>1126</v>
      </c>
      <c r="B1128" s="2">
        <v>32904</v>
      </c>
      <c r="C1128">
        <v>0.1</v>
      </c>
      <c r="D1128">
        <v>-0.33007126415953841</v>
      </c>
      <c r="E1128">
        <v>1.04</v>
      </c>
      <c r="F1128">
        <v>0.30746579066611712</v>
      </c>
      <c r="G1128">
        <v>0.11720547349342129</v>
      </c>
      <c r="H1128">
        <v>0</v>
      </c>
      <c r="I1128">
        <v>0.42467126415953838</v>
      </c>
      <c r="J1128">
        <v>0.21286579066611711</v>
      </c>
      <c r="K1128">
        <v>3.073469801773645</v>
      </c>
      <c r="L1128">
        <v>69.996221749175731</v>
      </c>
      <c r="M1128">
        <v>73.282557341615487</v>
      </c>
      <c r="N1128">
        <v>0.47548479988067349</v>
      </c>
      <c r="O1128">
        <v>1.5009160332352589</v>
      </c>
      <c r="P1128">
        <v>0</v>
      </c>
      <c r="Q1128">
        <v>0</v>
      </c>
      <c r="R1128" s="15">
        <f t="shared" si="41"/>
        <v>0</v>
      </c>
      <c r="S1128">
        <v>0</v>
      </c>
      <c r="T1128">
        <v>3.5683137985028077E-2</v>
      </c>
      <c r="U1128">
        <v>4.2819765582033688E-2</v>
      </c>
      <c r="V1128">
        <v>1.339293231221959</v>
      </c>
      <c r="W1128">
        <v>0.94986273346252625</v>
      </c>
      <c r="X1128">
        <v>13.402055460513941</v>
      </c>
      <c r="Y1128">
        <v>15.69121142519843</v>
      </c>
      <c r="Z1128">
        <v>9.85825</v>
      </c>
      <c r="AA1128" s="15">
        <f t="shared" si="42"/>
        <v>5.8329614251984303</v>
      </c>
      <c r="AB1128">
        <v>9.8000000000000007</v>
      </c>
    </row>
    <row r="1129" spans="1:28" x14ac:dyDescent="0.25">
      <c r="A1129" s="1">
        <v>1127</v>
      </c>
      <c r="B1129" s="2">
        <v>32905</v>
      </c>
      <c r="C1129">
        <v>0.9</v>
      </c>
      <c r="D1129">
        <v>-3.4711999999999972E-2</v>
      </c>
      <c r="E1129">
        <v>1.04</v>
      </c>
      <c r="F1129">
        <v>0.8567999999999999</v>
      </c>
      <c r="G1129">
        <v>2.9312000000000019E-2</v>
      </c>
      <c r="H1129">
        <v>0</v>
      </c>
      <c r="I1129">
        <v>0.8861119999999999</v>
      </c>
      <c r="J1129">
        <v>5.3999999999999604E-3</v>
      </c>
      <c r="K1129">
        <v>2.956264328280223</v>
      </c>
      <c r="L1129">
        <v>69.996221749175731</v>
      </c>
      <c r="M1129">
        <v>72.957886077455953</v>
      </c>
      <c r="N1129">
        <v>0.47289075907972222</v>
      </c>
      <c r="O1129">
        <v>1.335815269579381</v>
      </c>
      <c r="P1129">
        <v>0</v>
      </c>
      <c r="Q1129">
        <v>0</v>
      </c>
      <c r="R1129" s="15">
        <f t="shared" si="41"/>
        <v>0</v>
      </c>
      <c r="S1129">
        <v>0</v>
      </c>
      <c r="T1129">
        <v>3.1584734841083859E-2</v>
      </c>
      <c r="U1129">
        <v>3.7901681809300619E-2</v>
      </c>
      <c r="V1129">
        <v>0.79511205431487086</v>
      </c>
      <c r="W1129">
        <v>1.0028236622297311</v>
      </c>
      <c r="X1129">
        <v>13.343507538504349</v>
      </c>
      <c r="Y1129">
        <v>15.14144325504895</v>
      </c>
      <c r="Z1129">
        <v>9.3347700000000007</v>
      </c>
      <c r="AA1129" s="15">
        <f t="shared" si="42"/>
        <v>5.806673255048949</v>
      </c>
      <c r="AB1129">
        <v>9.5</v>
      </c>
    </row>
    <row r="1130" spans="1:28" x14ac:dyDescent="0.25">
      <c r="A1130" s="1">
        <v>1128</v>
      </c>
      <c r="B1130" s="2">
        <v>32906</v>
      </c>
      <c r="C1130">
        <v>0.1</v>
      </c>
      <c r="D1130">
        <v>-0.19208800000000009</v>
      </c>
      <c r="E1130">
        <v>1.04</v>
      </c>
      <c r="F1130">
        <v>0.1432000000000001</v>
      </c>
      <c r="G1130">
        <v>0.143488</v>
      </c>
      <c r="H1130">
        <v>0</v>
      </c>
      <c r="I1130">
        <v>0.28668800000000011</v>
      </c>
      <c r="J1130">
        <v>4.8600000000000088E-2</v>
      </c>
      <c r="K1130">
        <v>2.926952328280223</v>
      </c>
      <c r="L1130">
        <v>69.996221749175731</v>
      </c>
      <c r="M1130">
        <v>72.971774077455962</v>
      </c>
      <c r="N1130">
        <v>0.47300157119249242</v>
      </c>
      <c r="O1130">
        <v>1.1888755899256489</v>
      </c>
      <c r="P1130">
        <v>0</v>
      </c>
      <c r="Q1130">
        <v>0</v>
      </c>
      <c r="R1130" s="15">
        <f t="shared" si="41"/>
        <v>0</v>
      </c>
      <c r="S1130">
        <v>0</v>
      </c>
      <c r="T1130">
        <v>2.811700109936166E-2</v>
      </c>
      <c r="U1130">
        <v>3.374040131923399E-2</v>
      </c>
      <c r="V1130">
        <v>1.5919432229743911</v>
      </c>
      <c r="W1130">
        <v>1.0310650867962829</v>
      </c>
      <c r="X1130">
        <v>13.284280408414769</v>
      </c>
      <c r="Y1130">
        <v>15.907288718185439</v>
      </c>
      <c r="Z1130">
        <v>10.1272</v>
      </c>
      <c r="AA1130" s="15">
        <f t="shared" si="42"/>
        <v>5.7800887181854392</v>
      </c>
      <c r="AB1130">
        <v>9.1999999999999993</v>
      </c>
    </row>
    <row r="1131" spans="1:28" x14ac:dyDescent="0.25">
      <c r="A1131" s="1">
        <v>1129</v>
      </c>
      <c r="B1131" s="2">
        <v>32907</v>
      </c>
      <c r="C1131">
        <v>0</v>
      </c>
      <c r="D1131">
        <v>-0.170936</v>
      </c>
      <c r="E1131">
        <v>1.04</v>
      </c>
      <c r="F1131">
        <v>5.3999999999999881E-3</v>
      </c>
      <c r="G1131">
        <v>0.16553599999999999</v>
      </c>
      <c r="H1131">
        <v>0</v>
      </c>
      <c r="I1131">
        <v>0.170936</v>
      </c>
      <c r="J1131">
        <v>5.3999999999999881E-3</v>
      </c>
      <c r="K1131">
        <v>2.7834643282802229</v>
      </c>
      <c r="L1131">
        <v>69.996221749175731</v>
      </c>
      <c r="M1131">
        <v>72.785086077455958</v>
      </c>
      <c r="N1131">
        <v>0.47151310204897839</v>
      </c>
      <c r="O1131">
        <v>1.0580992750338269</v>
      </c>
      <c r="P1131">
        <v>0</v>
      </c>
      <c r="Q1131">
        <v>0</v>
      </c>
      <c r="R1131" s="15">
        <f t="shared" si="41"/>
        <v>0</v>
      </c>
      <c r="S1131">
        <v>0</v>
      </c>
      <c r="T1131">
        <v>2.494538357234875E-2</v>
      </c>
      <c r="U1131">
        <v>2.9934460286818499E-2</v>
      </c>
      <c r="V1131">
        <v>0.70684739965108667</v>
      </c>
      <c r="W1131">
        <v>1.0402964126566869</v>
      </c>
      <c r="X1131">
        <v>13.22452703128619</v>
      </c>
      <c r="Y1131">
        <v>14.97167084359396</v>
      </c>
      <c r="Z1131">
        <v>9.2190899999999996</v>
      </c>
      <c r="AA1131" s="15">
        <f t="shared" si="42"/>
        <v>5.7525808435939609</v>
      </c>
      <c r="AB1131">
        <v>9.6</v>
      </c>
    </row>
    <row r="1132" spans="1:28" x14ac:dyDescent="0.25">
      <c r="A1132" s="1">
        <v>1130</v>
      </c>
      <c r="B1132" s="2">
        <v>32908</v>
      </c>
      <c r="C1132">
        <v>0.1</v>
      </c>
      <c r="D1132">
        <v>-0.15126400000000001</v>
      </c>
      <c r="E1132">
        <v>1.04</v>
      </c>
      <c r="F1132">
        <v>9.4600000000000004E-2</v>
      </c>
      <c r="G1132">
        <v>0.15126400000000001</v>
      </c>
      <c r="H1132">
        <v>0</v>
      </c>
      <c r="I1132">
        <v>0.245864</v>
      </c>
      <c r="J1132">
        <v>0</v>
      </c>
      <c r="K1132">
        <v>2.617928328280223</v>
      </c>
      <c r="L1132">
        <v>69.996221749175731</v>
      </c>
      <c r="M1132">
        <v>72.61415007745596</v>
      </c>
      <c r="N1132">
        <v>0.47015232196591139</v>
      </c>
      <c r="O1132">
        <v>0.94170835478010606</v>
      </c>
      <c r="P1132">
        <v>0</v>
      </c>
      <c r="Q1132">
        <v>0</v>
      </c>
      <c r="R1132" s="15">
        <f t="shared" si="41"/>
        <v>0</v>
      </c>
      <c r="S1132">
        <v>0</v>
      </c>
      <c r="T1132">
        <v>2.2137318480728259E-2</v>
      </c>
      <c r="U1132">
        <v>2.656478217687391E-2</v>
      </c>
      <c r="V1132">
        <v>0.37429615942307259</v>
      </c>
      <c r="W1132">
        <v>1.034049776167032</v>
      </c>
      <c r="X1132">
        <v>13.16432026313667</v>
      </c>
      <c r="Y1132">
        <v>14.572666198726781</v>
      </c>
      <c r="Z1132">
        <v>8.8485499999999995</v>
      </c>
      <c r="AA1132" s="15">
        <f t="shared" si="42"/>
        <v>5.7241161987267812</v>
      </c>
      <c r="AB1132">
        <v>9.6</v>
      </c>
    </row>
    <row r="1133" spans="1:28" x14ac:dyDescent="0.25">
      <c r="A1133" s="1">
        <v>1131</v>
      </c>
      <c r="B1133" s="2">
        <v>32909</v>
      </c>
      <c r="C1133">
        <v>0</v>
      </c>
      <c r="D1133">
        <v>-0.170936</v>
      </c>
      <c r="E1133">
        <v>1.04</v>
      </c>
      <c r="F1133">
        <v>5.400000000000002E-3</v>
      </c>
      <c r="G1133">
        <v>0.16553599999999999</v>
      </c>
      <c r="H1133">
        <v>0</v>
      </c>
      <c r="I1133">
        <v>0.170936</v>
      </c>
      <c r="J1133">
        <v>5.400000000000002E-3</v>
      </c>
      <c r="K1133">
        <v>2.4666643282802241</v>
      </c>
      <c r="L1133">
        <v>69.996221749175731</v>
      </c>
      <c r="M1133">
        <v>72.468286077455957</v>
      </c>
      <c r="N1133">
        <v>0.46899271126179348</v>
      </c>
      <c r="O1133">
        <v>0.83812043575429429</v>
      </c>
      <c r="P1133">
        <v>0</v>
      </c>
      <c r="Q1133">
        <v>0</v>
      </c>
      <c r="R1133" s="15">
        <f t="shared" si="41"/>
        <v>0</v>
      </c>
      <c r="S1133">
        <v>0</v>
      </c>
      <c r="T1133">
        <v>1.965361877641612E-2</v>
      </c>
      <c r="U1133">
        <v>2.3584342531699339E-2</v>
      </c>
      <c r="V1133">
        <v>0.3607984979497626</v>
      </c>
      <c r="W1133">
        <v>1.0157576445043981</v>
      </c>
      <c r="X1133">
        <v>13.103748588391239</v>
      </c>
      <c r="Y1133">
        <v>14.4803047308454</v>
      </c>
      <c r="Z1133">
        <v>8.7854299999999999</v>
      </c>
      <c r="AA1133" s="15">
        <f t="shared" si="42"/>
        <v>5.6948747308454006</v>
      </c>
      <c r="AB1133">
        <v>9.1999999999999993</v>
      </c>
    </row>
    <row r="1134" spans="1:28" x14ac:dyDescent="0.25">
      <c r="A1134" s="1">
        <v>1132</v>
      </c>
      <c r="B1134" s="2">
        <v>32910</v>
      </c>
      <c r="C1134">
        <v>0.1</v>
      </c>
      <c r="D1134">
        <v>-0.15126400000000001</v>
      </c>
      <c r="E1134">
        <v>1.04</v>
      </c>
      <c r="F1134">
        <v>9.4600000000000004E-2</v>
      </c>
      <c r="G1134">
        <v>0.15126400000000001</v>
      </c>
      <c r="H1134">
        <v>0</v>
      </c>
      <c r="I1134">
        <v>0.245864</v>
      </c>
      <c r="J1134">
        <v>0</v>
      </c>
      <c r="K1134">
        <v>2.3011283282802242</v>
      </c>
      <c r="L1134">
        <v>69.996221749175731</v>
      </c>
      <c r="M1134">
        <v>72.29735007745596</v>
      </c>
      <c r="N1134">
        <v>0.46763561829360017</v>
      </c>
      <c r="O1134">
        <v>0.74592718782132184</v>
      </c>
      <c r="P1134">
        <v>0</v>
      </c>
      <c r="Q1134">
        <v>0</v>
      </c>
      <c r="R1134" s="15">
        <f t="shared" si="41"/>
        <v>0</v>
      </c>
      <c r="S1134">
        <v>0</v>
      </c>
      <c r="T1134">
        <v>1.7441106083941511E-2</v>
      </c>
      <c r="U1134">
        <v>2.0929327300729821E-2</v>
      </c>
      <c r="V1134">
        <v>0.1826050028157242</v>
      </c>
      <c r="W1134">
        <v>0.98827962920546619</v>
      </c>
      <c r="X1134">
        <v>13.042890755735501</v>
      </c>
      <c r="Y1134">
        <v>14.213775387756691</v>
      </c>
      <c r="Z1134">
        <v>8.5487699999999993</v>
      </c>
      <c r="AA1134" s="15">
        <f t="shared" si="42"/>
        <v>5.6650053877566915</v>
      </c>
      <c r="AB1134">
        <v>9.1999999999999993</v>
      </c>
    </row>
    <row r="1135" spans="1:28" x14ac:dyDescent="0.25">
      <c r="A1135" s="1">
        <v>1133</v>
      </c>
      <c r="B1135" s="2">
        <v>32911</v>
      </c>
      <c r="C1135">
        <v>0</v>
      </c>
      <c r="D1135">
        <v>-0.170936</v>
      </c>
      <c r="E1135">
        <v>1.04</v>
      </c>
      <c r="F1135">
        <v>5.400000000000002E-3</v>
      </c>
      <c r="G1135">
        <v>0.16553599999999999</v>
      </c>
      <c r="H1135">
        <v>0</v>
      </c>
      <c r="I1135">
        <v>0.170936</v>
      </c>
      <c r="J1135">
        <v>5.400000000000002E-3</v>
      </c>
      <c r="K1135">
        <v>2.1498643282802239</v>
      </c>
      <c r="L1135">
        <v>69.996221749175731</v>
      </c>
      <c r="M1135">
        <v>72.151486077455957</v>
      </c>
      <c r="N1135">
        <v>0.4664791379596398</v>
      </c>
      <c r="O1135">
        <v>0.66387519716097632</v>
      </c>
      <c r="P1135">
        <v>0</v>
      </c>
      <c r="Q1135">
        <v>0</v>
      </c>
      <c r="R1135" s="15">
        <f t="shared" si="41"/>
        <v>0</v>
      </c>
      <c r="S1135">
        <v>0</v>
      </c>
      <c r="T1135">
        <v>1.548419648422191E-2</v>
      </c>
      <c r="U1135">
        <v>1.8581035781066291E-2</v>
      </c>
      <c r="V1135">
        <v>0.2441557748120102</v>
      </c>
      <c r="W1135">
        <v>0.95390476799054047</v>
      </c>
      <c r="X1135">
        <v>12.981812508712141</v>
      </c>
      <c r="Y1135">
        <v>14.179873051514701</v>
      </c>
      <c r="Z1135">
        <v>8.5451899999999998</v>
      </c>
      <c r="AA1135" s="15">
        <f t="shared" si="42"/>
        <v>5.6346830515147008</v>
      </c>
      <c r="AB1135">
        <v>9.1999999999999993</v>
      </c>
    </row>
    <row r="1136" spans="1:28" x14ac:dyDescent="0.25">
      <c r="A1136" s="1">
        <v>1134</v>
      </c>
      <c r="B1136" s="2">
        <v>32912</v>
      </c>
      <c r="C1136">
        <v>0</v>
      </c>
      <c r="D1136">
        <v>-0.16639999999999999</v>
      </c>
      <c r="E1136">
        <v>1.04</v>
      </c>
      <c r="F1136">
        <v>0</v>
      </c>
      <c r="G1136">
        <v>0.16639999999999999</v>
      </c>
      <c r="H1136">
        <v>0</v>
      </c>
      <c r="I1136">
        <v>0.16639999999999999</v>
      </c>
      <c r="J1136">
        <v>0</v>
      </c>
      <c r="K1136">
        <v>1.984328328280224</v>
      </c>
      <c r="L1136">
        <v>69.996221749175731</v>
      </c>
      <c r="M1136">
        <v>71.980550077455959</v>
      </c>
      <c r="N1136">
        <v>0.46512569491903799</v>
      </c>
      <c r="O1136">
        <v>0.59084892547326884</v>
      </c>
      <c r="P1136">
        <v>0</v>
      </c>
      <c r="Q1136">
        <v>0</v>
      </c>
      <c r="R1136" s="15">
        <f t="shared" si="41"/>
        <v>0</v>
      </c>
      <c r="S1136">
        <v>0</v>
      </c>
      <c r="T1136">
        <v>1.3740950852646049E-2</v>
      </c>
      <c r="U1136">
        <v>1.6489141023175259E-2</v>
      </c>
      <c r="V1136">
        <v>0.1097704334695961</v>
      </c>
      <c r="W1136">
        <v>0.91458802365618896</v>
      </c>
      <c r="X1136">
        <v>12.920575566376471</v>
      </c>
      <c r="Y1136">
        <v>13.94493402350226</v>
      </c>
      <c r="Z1136">
        <v>8.3408899999999999</v>
      </c>
      <c r="AA1136" s="15">
        <f t="shared" si="42"/>
        <v>5.6040440235022597</v>
      </c>
      <c r="AB1136">
        <v>9.1999999999999993</v>
      </c>
    </row>
    <row r="1137" spans="1:28" x14ac:dyDescent="0.25">
      <c r="A1137" s="1">
        <v>1135</v>
      </c>
      <c r="B1137" s="2">
        <v>32913</v>
      </c>
      <c r="C1137">
        <v>0</v>
      </c>
      <c r="D1137">
        <v>-0.19968</v>
      </c>
      <c r="E1137">
        <v>1.248</v>
      </c>
      <c r="F1137">
        <v>0</v>
      </c>
      <c r="G1137">
        <v>0.19968</v>
      </c>
      <c r="H1137">
        <v>0</v>
      </c>
      <c r="I1137">
        <v>0.19968</v>
      </c>
      <c r="J1137">
        <v>0</v>
      </c>
      <c r="K1137">
        <v>1.8179283282802241</v>
      </c>
      <c r="L1137">
        <v>69.996221749175731</v>
      </c>
      <c r="M1137">
        <v>71.814150077455949</v>
      </c>
      <c r="N1137">
        <v>0.46381004434666973</v>
      </c>
      <c r="O1137">
        <v>0.52585554367120924</v>
      </c>
      <c r="P1137">
        <v>0</v>
      </c>
      <c r="Q1137">
        <v>0</v>
      </c>
      <c r="R1137" s="15">
        <f t="shared" si="41"/>
        <v>0</v>
      </c>
      <c r="S1137">
        <v>0</v>
      </c>
      <c r="T1137">
        <v>1.2194854151504279E-2</v>
      </c>
      <c r="U1137">
        <v>1.4633824981805141E-2</v>
      </c>
      <c r="V1137">
        <v>6.8922563978683238E-2</v>
      </c>
      <c r="W1137">
        <v>0.87186890699597519</v>
      </c>
      <c r="X1137">
        <v>12.859231393208599</v>
      </c>
      <c r="Y1137">
        <v>13.80002286418326</v>
      </c>
      <c r="Z1137">
        <v>8.2267899999999994</v>
      </c>
      <c r="AA1137" s="15">
        <f t="shared" si="42"/>
        <v>5.5732328641832609</v>
      </c>
      <c r="AB1137">
        <v>9.1999999999999993</v>
      </c>
    </row>
    <row r="1138" spans="1:28" x14ac:dyDescent="0.25">
      <c r="A1138" s="1">
        <v>1136</v>
      </c>
      <c r="B1138" s="2">
        <v>32914</v>
      </c>
      <c r="C1138">
        <v>0</v>
      </c>
      <c r="D1138">
        <v>-0.23296</v>
      </c>
      <c r="E1138">
        <v>1.456</v>
      </c>
      <c r="F1138">
        <v>0</v>
      </c>
      <c r="G1138">
        <v>0.23296</v>
      </c>
      <c r="H1138">
        <v>0</v>
      </c>
      <c r="I1138">
        <v>0.23296</v>
      </c>
      <c r="J1138">
        <v>0</v>
      </c>
      <c r="K1138">
        <v>1.618248328280224</v>
      </c>
      <c r="L1138">
        <v>69.996221749175731</v>
      </c>
      <c r="M1138">
        <v>71.614470077455962</v>
      </c>
      <c r="N1138">
        <v>0.46223369440236672</v>
      </c>
      <c r="O1138">
        <v>0.46801143386737609</v>
      </c>
      <c r="P1138">
        <v>0</v>
      </c>
      <c r="Q1138">
        <v>0</v>
      </c>
      <c r="R1138" s="15">
        <f t="shared" si="41"/>
        <v>0</v>
      </c>
      <c r="S1138">
        <v>0</v>
      </c>
      <c r="T1138">
        <v>1.0816532704953309E-2</v>
      </c>
      <c r="U1138">
        <v>1.297983924594397E-2</v>
      </c>
      <c r="V1138">
        <v>4.5198941342414103E-2</v>
      </c>
      <c r="W1138">
        <v>0.8270348171434001</v>
      </c>
      <c r="X1138">
        <v>12.797827279779179</v>
      </c>
      <c r="Y1138">
        <v>13.670061038265001</v>
      </c>
      <c r="Z1138">
        <v>8.1277200000000001</v>
      </c>
      <c r="AA1138" s="15">
        <f t="shared" si="42"/>
        <v>5.5423410382650005</v>
      </c>
      <c r="AB1138">
        <v>9.1999999999999993</v>
      </c>
    </row>
    <row r="1139" spans="1:28" x14ac:dyDescent="0.25">
      <c r="A1139" s="1">
        <v>1137</v>
      </c>
      <c r="B1139" s="2">
        <v>32915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1.385288328280224</v>
      </c>
      <c r="L1139">
        <v>69.996221749175731</v>
      </c>
      <c r="M1139">
        <v>71.381510077455957</v>
      </c>
      <c r="N1139">
        <v>0.46039794994071098</v>
      </c>
      <c r="O1139">
        <v>0.41653017614196469</v>
      </c>
      <c r="P1139">
        <v>1.4210854715202001E-14</v>
      </c>
      <c r="Q1139">
        <v>0</v>
      </c>
      <c r="R1139" s="15">
        <f t="shared" si="41"/>
        <v>1.4210854715202001E-14</v>
      </c>
      <c r="S1139">
        <v>0</v>
      </c>
      <c r="T1139">
        <v>9.5884819592101933E-3</v>
      </c>
      <c r="U1139">
        <v>1.150617835105223E-2</v>
      </c>
      <c r="V1139">
        <v>2.96780202756807E-2</v>
      </c>
      <c r="W1139">
        <v>0.78109158639589971</v>
      </c>
      <c r="X1139">
        <v>12.73640331415719</v>
      </c>
      <c r="Y1139">
        <v>13.547172920828769</v>
      </c>
      <c r="Z1139">
        <v>8.0357299999999992</v>
      </c>
      <c r="AA1139" s="15">
        <f t="shared" si="42"/>
        <v>5.5114429208287703</v>
      </c>
      <c r="AB1139">
        <v>8.8000000000000007</v>
      </c>
    </row>
    <row r="1140" spans="1:28" x14ac:dyDescent="0.25">
      <c r="A1140" s="1">
        <v>1138</v>
      </c>
      <c r="B1140" s="2">
        <v>32916</v>
      </c>
      <c r="C1140">
        <v>0</v>
      </c>
      <c r="D1140">
        <v>-0.2662399999999881</v>
      </c>
      <c r="E1140">
        <v>1.6639999999999999</v>
      </c>
      <c r="F1140">
        <v>-1.4210854715202001E-14</v>
      </c>
      <c r="G1140">
        <v>0.26624000000000231</v>
      </c>
      <c r="H1140">
        <v>0</v>
      </c>
      <c r="I1140">
        <v>0.2662399999999881</v>
      </c>
      <c r="J1140">
        <v>-1.4210854715202001E-14</v>
      </c>
      <c r="K1140">
        <v>1.385288328280224</v>
      </c>
      <c r="L1140">
        <v>69.996221749175731</v>
      </c>
      <c r="M1140">
        <v>71.381510077455943</v>
      </c>
      <c r="N1140">
        <v>0.46039794994071093</v>
      </c>
      <c r="O1140">
        <v>0.3707118567663486</v>
      </c>
      <c r="P1140">
        <v>0</v>
      </c>
      <c r="Q1140">
        <v>0</v>
      </c>
      <c r="R1140" s="15">
        <f t="shared" si="41"/>
        <v>0</v>
      </c>
      <c r="S1140">
        <v>0</v>
      </c>
      <c r="T1140">
        <v>8.5337489436970674E-3</v>
      </c>
      <c r="U1140">
        <v>1.024049873243648E-2</v>
      </c>
      <c r="V1140">
        <v>2.0517495592730261E-2</v>
      </c>
      <c r="W1140">
        <v>0.73484981064359833</v>
      </c>
      <c r="X1140">
        <v>12.674995232717709</v>
      </c>
      <c r="Y1140">
        <v>13.430362538954039</v>
      </c>
      <c r="Z1140">
        <v>7.9497400000000003</v>
      </c>
      <c r="AA1140" s="15">
        <f t="shared" si="42"/>
        <v>5.4806225389540391</v>
      </c>
      <c r="AB1140">
        <v>8.9</v>
      </c>
    </row>
    <row r="1141" spans="1:28" x14ac:dyDescent="0.25">
      <c r="A1141" s="1">
        <v>1139</v>
      </c>
      <c r="B1141" s="2">
        <v>32917</v>
      </c>
      <c r="C1141">
        <v>0</v>
      </c>
      <c r="D1141">
        <v>-0.14976</v>
      </c>
      <c r="E1141">
        <v>0.93600000000000005</v>
      </c>
      <c r="F1141">
        <v>0</v>
      </c>
      <c r="G1141">
        <v>0.14976</v>
      </c>
      <c r="H1141">
        <v>0</v>
      </c>
      <c r="I1141">
        <v>0.14976</v>
      </c>
      <c r="J1141">
        <v>0</v>
      </c>
      <c r="K1141">
        <v>1.119048328280221</v>
      </c>
      <c r="L1141">
        <v>69.996221749175731</v>
      </c>
      <c r="M1141">
        <v>71.115270077455946</v>
      </c>
      <c r="N1141">
        <v>0.45830431616604961</v>
      </c>
      <c r="O1141">
        <v>0.3299335525220502</v>
      </c>
      <c r="P1141">
        <v>0</v>
      </c>
      <c r="Q1141">
        <v>0</v>
      </c>
      <c r="R1141" s="15">
        <f t="shared" si="41"/>
        <v>0</v>
      </c>
      <c r="S1141">
        <v>0</v>
      </c>
      <c r="T1141">
        <v>7.5604985584426824E-3</v>
      </c>
      <c r="U1141">
        <v>9.0725982701312172E-3</v>
      </c>
      <c r="V1141">
        <v>1.3691177481201021E-2</v>
      </c>
      <c r="W1141">
        <v>0.68913162586765664</v>
      </c>
      <c r="X1141">
        <v>12.61364405882097</v>
      </c>
      <c r="Y1141">
        <v>13.316466862169831</v>
      </c>
      <c r="Z1141">
        <v>7.86653</v>
      </c>
      <c r="AA1141" s="15">
        <f t="shared" si="42"/>
        <v>5.4499368621698308</v>
      </c>
      <c r="AB1141">
        <v>9</v>
      </c>
    </row>
    <row r="1142" spans="1:28" x14ac:dyDescent="0.25">
      <c r="A1142" s="1">
        <v>1140</v>
      </c>
      <c r="B1142" s="2">
        <v>32918</v>
      </c>
      <c r="C1142">
        <v>0.2</v>
      </c>
      <c r="D1142">
        <v>-5.2928000000000003E-2</v>
      </c>
      <c r="E1142">
        <v>0.52</v>
      </c>
      <c r="F1142">
        <v>0.18920000000000001</v>
      </c>
      <c r="G1142">
        <v>5.2928000000000003E-2</v>
      </c>
      <c r="H1142">
        <v>0</v>
      </c>
      <c r="I1142">
        <v>0.24212800000000001</v>
      </c>
      <c r="J1142">
        <v>0</v>
      </c>
      <c r="K1142">
        <v>0.96928832828022149</v>
      </c>
      <c r="L1142">
        <v>69.996221749175731</v>
      </c>
      <c r="M1142">
        <v>70.96551007745596</v>
      </c>
      <c r="N1142">
        <v>0.4571286771266404</v>
      </c>
      <c r="O1142">
        <v>0.29364086174462473</v>
      </c>
      <c r="P1142">
        <v>0</v>
      </c>
      <c r="Q1142">
        <v>0</v>
      </c>
      <c r="R1142" s="15">
        <f t="shared" si="41"/>
        <v>0</v>
      </c>
      <c r="S1142">
        <v>0</v>
      </c>
      <c r="T1142">
        <v>6.7115829339823496E-3</v>
      </c>
      <c r="U1142">
        <v>8.0538995207788192E-3</v>
      </c>
      <c r="V1142">
        <v>9.0414184254363934E-3</v>
      </c>
      <c r="W1142">
        <v>0.64424719255450114</v>
      </c>
      <c r="X1142">
        <v>12.55236883176139</v>
      </c>
      <c r="Y1142">
        <v>13.20565744274133</v>
      </c>
      <c r="Z1142">
        <v>7.7862299999999998</v>
      </c>
      <c r="AA1142" s="15">
        <f t="shared" si="42"/>
        <v>5.4194274427413305</v>
      </c>
      <c r="AB1142">
        <v>9.1999999999999993</v>
      </c>
    </row>
    <row r="1143" spans="1:28" x14ac:dyDescent="0.25">
      <c r="A1143" s="1">
        <v>1141</v>
      </c>
      <c r="B1143" s="2">
        <v>32919</v>
      </c>
      <c r="C1143">
        <v>2.4</v>
      </c>
      <c r="D1143">
        <v>1.9583999999999999</v>
      </c>
      <c r="E1143">
        <v>0.312</v>
      </c>
      <c r="F1143">
        <v>0.312</v>
      </c>
      <c r="G1143">
        <v>0</v>
      </c>
      <c r="H1143">
        <v>0</v>
      </c>
      <c r="I1143">
        <v>0.312</v>
      </c>
      <c r="J1143">
        <v>1.0800000000000001E-2</v>
      </c>
      <c r="K1143">
        <v>0.91636032828022151</v>
      </c>
      <c r="L1143">
        <v>69.996221749175731</v>
      </c>
      <c r="M1143">
        <v>70.923382077455955</v>
      </c>
      <c r="N1143">
        <v>0.48985650111175799</v>
      </c>
      <c r="O1143">
        <v>0.26134036695271601</v>
      </c>
      <c r="P1143">
        <v>0.95933497177726679</v>
      </c>
      <c r="Q1143">
        <v>0.88604000000000005</v>
      </c>
      <c r="R1143" s="15">
        <f t="shared" si="41"/>
        <v>7.3294971777266738E-2</v>
      </c>
      <c r="S1143">
        <v>1.938830555893634E-2</v>
      </c>
      <c r="T1143">
        <v>5.3398297198652488E-2</v>
      </c>
      <c r="U1143">
        <v>6.4077956638382977E-2</v>
      </c>
      <c r="V1143">
        <v>0.26419338874060061</v>
      </c>
      <c r="W1143">
        <v>0.60066578401893045</v>
      </c>
      <c r="X1143">
        <v>12.491198658138661</v>
      </c>
      <c r="Y1143">
        <v>13.356057830898189</v>
      </c>
      <c r="Z1143">
        <v>7.96692</v>
      </c>
      <c r="AA1143" s="15">
        <f t="shared" si="42"/>
        <v>5.3891378308981892</v>
      </c>
      <c r="AB1143">
        <v>9.5</v>
      </c>
    </row>
    <row r="1144" spans="1:28" x14ac:dyDescent="0.25">
      <c r="A1144" s="1">
        <v>1142</v>
      </c>
      <c r="B1144" s="2">
        <v>32920</v>
      </c>
      <c r="C1144">
        <v>0.5</v>
      </c>
      <c r="D1144">
        <v>0.161</v>
      </c>
      <c r="E1144">
        <v>0.312</v>
      </c>
      <c r="F1144">
        <v>0.312</v>
      </c>
      <c r="G1144">
        <v>0</v>
      </c>
      <c r="H1144">
        <v>0</v>
      </c>
      <c r="I1144">
        <v>0.312</v>
      </c>
      <c r="J1144">
        <v>1.139465028222733</v>
      </c>
      <c r="K1144">
        <v>0.91636032828022151</v>
      </c>
      <c r="L1144">
        <v>69.996221749175731</v>
      </c>
      <c r="M1144">
        <v>72.052047105678682</v>
      </c>
      <c r="N1144">
        <v>0.4948488985426418</v>
      </c>
      <c r="O1144">
        <v>1.940343116767506</v>
      </c>
      <c r="P1144">
        <v>7.9670672665365316E-2</v>
      </c>
      <c r="Q1144">
        <v>7.3658899999999999E-2</v>
      </c>
      <c r="R1144" s="15">
        <f t="shared" si="41"/>
        <v>6.011772665365317E-3</v>
      </c>
      <c r="S1144">
        <v>2.6570990984764041E-3</v>
      </c>
      <c r="T1144">
        <v>5.1859511384704383E-2</v>
      </c>
      <c r="U1144">
        <v>6.2231413661645252E-2</v>
      </c>
      <c r="V1144">
        <v>3.6279827296919849</v>
      </c>
      <c r="W1144">
        <v>0.77430734695097558</v>
      </c>
      <c r="X1144">
        <v>12.44140621935723</v>
      </c>
      <c r="Y1144">
        <v>16.843696296000189</v>
      </c>
      <c r="Z1144">
        <v>11.4322</v>
      </c>
      <c r="AA1144" s="15">
        <f t="shared" si="42"/>
        <v>5.4114962960001893</v>
      </c>
      <c r="AB1144">
        <v>11</v>
      </c>
    </row>
    <row r="1145" spans="1:28" x14ac:dyDescent="0.25">
      <c r="A1145" s="1">
        <v>1143</v>
      </c>
      <c r="B1145" s="2">
        <v>32921</v>
      </c>
      <c r="C1145">
        <v>0.6</v>
      </c>
      <c r="D1145">
        <v>0.35959999999999998</v>
      </c>
      <c r="E1145">
        <v>0.20799999999999999</v>
      </c>
      <c r="F1145">
        <v>0.20799999999999999</v>
      </c>
      <c r="G1145">
        <v>0</v>
      </c>
      <c r="H1145">
        <v>0</v>
      </c>
      <c r="I1145">
        <v>0.20799999999999999</v>
      </c>
      <c r="J1145">
        <v>1.2477943555573681</v>
      </c>
      <c r="K1145">
        <v>0.91636032828022151</v>
      </c>
      <c r="L1145">
        <v>69.996221749175731</v>
      </c>
      <c r="M1145">
        <v>72.160376433013326</v>
      </c>
      <c r="N1145">
        <v>0.49603581811838998</v>
      </c>
      <c r="O1145">
        <v>1.8654165046468081</v>
      </c>
      <c r="P1145">
        <v>0.17837448019537311</v>
      </c>
      <c r="Q1145">
        <v>0.16495499999999999</v>
      </c>
      <c r="R1145" s="15">
        <f t="shared" si="41"/>
        <v>1.3419480195373118E-2</v>
      </c>
      <c r="S1145">
        <v>6.0119548878844334E-3</v>
      </c>
      <c r="T1145">
        <v>5.4883796366075828E-2</v>
      </c>
      <c r="U1145">
        <v>6.5860555639290982E-2</v>
      </c>
      <c r="V1145">
        <v>1.6978939033265901</v>
      </c>
      <c r="W1145">
        <v>0.92098568965066463</v>
      </c>
      <c r="X1145">
        <v>12.39149781543953</v>
      </c>
      <c r="Y1145">
        <v>15.01037740841678</v>
      </c>
      <c r="Z1145">
        <v>9.6351800000000001</v>
      </c>
      <c r="AA1145" s="15">
        <f t="shared" si="42"/>
        <v>5.3751974084167795</v>
      </c>
      <c r="AB1145">
        <v>11.4</v>
      </c>
    </row>
    <row r="1146" spans="1:28" x14ac:dyDescent="0.25">
      <c r="A1146" s="1">
        <v>1144</v>
      </c>
      <c r="B1146" s="2">
        <v>32922</v>
      </c>
      <c r="C1146">
        <v>0.2</v>
      </c>
      <c r="D1146">
        <v>-0.95480000000000009</v>
      </c>
      <c r="E1146">
        <v>1.1439999999999999</v>
      </c>
      <c r="F1146">
        <v>1.1439999999999999</v>
      </c>
      <c r="G1146">
        <v>0</v>
      </c>
      <c r="H1146">
        <v>0</v>
      </c>
      <c r="I1146">
        <v>1.1439999999999999</v>
      </c>
      <c r="J1146">
        <v>1.4614198753619949</v>
      </c>
      <c r="K1146">
        <v>0.91636032828022151</v>
      </c>
      <c r="L1146">
        <v>69.996221749175731</v>
      </c>
      <c r="M1146">
        <v>72.374001952817949</v>
      </c>
      <c r="N1146">
        <v>0.46824392714536589</v>
      </c>
      <c r="O1146">
        <v>1.969477887749999</v>
      </c>
      <c r="P1146">
        <v>0</v>
      </c>
      <c r="Q1146">
        <v>0</v>
      </c>
      <c r="R1146" s="15">
        <f t="shared" si="41"/>
        <v>0</v>
      </c>
      <c r="S1146">
        <v>0</v>
      </c>
      <c r="T1146">
        <v>4.6109803029300983E-2</v>
      </c>
      <c r="U1146">
        <v>5.533176363516118E-2</v>
      </c>
      <c r="V1146">
        <v>1.6433831900515321</v>
      </c>
      <c r="W1146">
        <v>1.064542693302263</v>
      </c>
      <c r="X1146">
        <v>12.34255617112553</v>
      </c>
      <c r="Y1146">
        <v>15.05048205447933</v>
      </c>
      <c r="Z1146">
        <v>9.6875300000000006</v>
      </c>
      <c r="AA1146" s="15">
        <f t="shared" si="42"/>
        <v>5.3629520544793294</v>
      </c>
      <c r="AB1146">
        <v>10.8</v>
      </c>
    </row>
    <row r="1147" spans="1:28" x14ac:dyDescent="0.25">
      <c r="A1147" s="1">
        <v>1145</v>
      </c>
      <c r="B1147" s="2">
        <v>32923</v>
      </c>
      <c r="C1147">
        <v>0.4</v>
      </c>
      <c r="D1147">
        <v>0.1704</v>
      </c>
      <c r="E1147">
        <v>0.20799999999999999</v>
      </c>
      <c r="F1147">
        <v>0.20799999999999999</v>
      </c>
      <c r="G1147">
        <v>0</v>
      </c>
      <c r="H1147">
        <v>0</v>
      </c>
      <c r="I1147">
        <v>0.20799999999999999</v>
      </c>
      <c r="J1147">
        <v>0.51741987536199474</v>
      </c>
      <c r="K1147">
        <v>0.91636032828022151</v>
      </c>
      <c r="L1147">
        <v>69.996221749175731</v>
      </c>
      <c r="M1147">
        <v>71.430001952817946</v>
      </c>
      <c r="N1147">
        <v>0.49022140540745729</v>
      </c>
      <c r="O1147">
        <v>1.7528353200974991</v>
      </c>
      <c r="P1147">
        <v>8.3533727481430731E-2</v>
      </c>
      <c r="Q1147">
        <v>7.7226100000000006E-2</v>
      </c>
      <c r="R1147" s="15">
        <f t="shared" si="41"/>
        <v>6.3076274814307248E-3</v>
      </c>
      <c r="S1147">
        <v>2.5316693257762782E-3</v>
      </c>
      <c r="T1147">
        <v>4.701397261108399E-2</v>
      </c>
      <c r="U1147">
        <v>5.6416767133300787E-2</v>
      </c>
      <c r="V1147">
        <v>0.92679597352585519</v>
      </c>
      <c r="W1147">
        <v>1.1517090844368809</v>
      </c>
      <c r="X1147">
        <v>12.29177845814109</v>
      </c>
      <c r="Y1147">
        <v>14.37028351610383</v>
      </c>
      <c r="Z1147">
        <v>9.0353100000000008</v>
      </c>
      <c r="AA1147" s="15">
        <f t="shared" si="42"/>
        <v>5.3349735161038296</v>
      </c>
      <c r="AB1147">
        <v>10.3</v>
      </c>
    </row>
    <row r="1148" spans="1:28" x14ac:dyDescent="0.25">
      <c r="A1148" s="1">
        <v>1146</v>
      </c>
      <c r="B1148" s="2">
        <v>32924</v>
      </c>
      <c r="C1148">
        <v>0.3</v>
      </c>
      <c r="D1148">
        <v>-0.13220000000000001</v>
      </c>
      <c r="E1148">
        <v>0.41599999999999998</v>
      </c>
      <c r="F1148">
        <v>0.41599999999999998</v>
      </c>
      <c r="G1148">
        <v>0</v>
      </c>
      <c r="H1148">
        <v>0</v>
      </c>
      <c r="I1148">
        <v>0.41599999999999998</v>
      </c>
      <c r="J1148">
        <v>0.62588614788056396</v>
      </c>
      <c r="K1148">
        <v>0.91636032828022151</v>
      </c>
      <c r="L1148">
        <v>69.996221749175731</v>
      </c>
      <c r="M1148">
        <v>71.538468225336516</v>
      </c>
      <c r="N1148">
        <v>0.46163440034006609</v>
      </c>
      <c r="O1148">
        <v>1.707083173534071</v>
      </c>
      <c r="P1148">
        <v>0</v>
      </c>
      <c r="Q1148">
        <v>0</v>
      </c>
      <c r="R1148" s="15">
        <f t="shared" si="41"/>
        <v>0</v>
      </c>
      <c r="S1148">
        <v>0</v>
      </c>
      <c r="T1148">
        <v>3.9402415857250912E-2</v>
      </c>
      <c r="U1148">
        <v>4.7282899028701079E-2</v>
      </c>
      <c r="V1148">
        <v>1.0399994127901131</v>
      </c>
      <c r="W1148">
        <v>1.2329611785424719</v>
      </c>
      <c r="X1148">
        <v>12.24146906004947</v>
      </c>
      <c r="Y1148">
        <v>14.514429651382059</v>
      </c>
      <c r="Z1148">
        <v>9.1974400000000003</v>
      </c>
      <c r="AA1148" s="15">
        <f t="shared" si="42"/>
        <v>5.3169896513820589</v>
      </c>
      <c r="AB1148">
        <v>10.199999999999999</v>
      </c>
    </row>
    <row r="1149" spans="1:28" x14ac:dyDescent="0.25">
      <c r="A1149" s="1">
        <v>1147</v>
      </c>
      <c r="B1149" s="2">
        <v>32925</v>
      </c>
      <c r="C1149">
        <v>0.8</v>
      </c>
      <c r="D1149">
        <v>-0.3872000000000001</v>
      </c>
      <c r="E1149">
        <v>1.1439999999999999</v>
      </c>
      <c r="F1149">
        <v>1.1439999999999999</v>
      </c>
      <c r="G1149">
        <v>0</v>
      </c>
      <c r="H1149">
        <v>0</v>
      </c>
      <c r="I1149">
        <v>1.1439999999999999</v>
      </c>
      <c r="J1149">
        <v>0.50988614788056397</v>
      </c>
      <c r="K1149">
        <v>0.91636032828022151</v>
      </c>
      <c r="L1149">
        <v>69.996221749175731</v>
      </c>
      <c r="M1149">
        <v>71.422468225336516</v>
      </c>
      <c r="N1149">
        <v>0.46072044480380242</v>
      </c>
      <c r="O1149">
        <v>1.519304024445324</v>
      </c>
      <c r="P1149">
        <v>0</v>
      </c>
      <c r="Q1149">
        <v>0</v>
      </c>
      <c r="R1149" s="15">
        <f t="shared" si="41"/>
        <v>0</v>
      </c>
      <c r="S1149">
        <v>0</v>
      </c>
      <c r="T1149">
        <v>3.4998721296732829E-2</v>
      </c>
      <c r="U1149">
        <v>4.199846555607939E-2</v>
      </c>
      <c r="V1149">
        <v>0.82495462881844639</v>
      </c>
      <c r="W1149">
        <v>1.2702714968010469</v>
      </c>
      <c r="X1149">
        <v>12.18960610712093</v>
      </c>
      <c r="Y1149">
        <v>14.28483223274042</v>
      </c>
      <c r="Z1149">
        <v>8.9939699999999991</v>
      </c>
      <c r="AA1149" s="15">
        <f t="shared" si="42"/>
        <v>5.2908622327404213</v>
      </c>
      <c r="AB1149">
        <v>10.8</v>
      </c>
    </row>
    <row r="1150" spans="1:28" x14ac:dyDescent="0.25">
      <c r="A1150" s="1">
        <v>1148</v>
      </c>
      <c r="B1150" s="2">
        <v>32926</v>
      </c>
      <c r="C1150">
        <v>1.8</v>
      </c>
      <c r="D1150">
        <v>1.0788</v>
      </c>
      <c r="E1150">
        <v>0.624</v>
      </c>
      <c r="F1150">
        <v>0.624</v>
      </c>
      <c r="G1150">
        <v>0</v>
      </c>
      <c r="H1150">
        <v>0</v>
      </c>
      <c r="I1150">
        <v>0.624</v>
      </c>
      <c r="J1150">
        <v>0.1658861478805638</v>
      </c>
      <c r="K1150">
        <v>0.91636032828022151</v>
      </c>
      <c r="L1150">
        <v>69.996221749175731</v>
      </c>
      <c r="M1150">
        <v>71.078468225336522</v>
      </c>
      <c r="N1150">
        <v>0.4893345511641003</v>
      </c>
      <c r="O1150">
        <v>1.3521805817563379</v>
      </c>
      <c r="P1150">
        <v>0.52789411379583129</v>
      </c>
      <c r="Q1150">
        <v>0.488176</v>
      </c>
      <c r="R1150" s="15">
        <f t="shared" si="41"/>
        <v>3.9718113795831289E-2</v>
      </c>
      <c r="S1150">
        <v>1.6362284915037491E-2</v>
      </c>
      <c r="T1150">
        <v>5.8660025347367167E-2</v>
      </c>
      <c r="U1150">
        <v>7.0392030416840598E-2</v>
      </c>
      <c r="V1150">
        <v>1.39973824128845</v>
      </c>
      <c r="W1150">
        <v>1.2832744508409111</v>
      </c>
      <c r="X1150">
        <v>12.136958120559511</v>
      </c>
      <c r="Y1150">
        <v>14.819970812688871</v>
      </c>
      <c r="Z1150">
        <v>9.5539400000000008</v>
      </c>
      <c r="AA1150" s="15">
        <f t="shared" si="42"/>
        <v>5.2660308126888697</v>
      </c>
      <c r="AB1150">
        <v>10.5</v>
      </c>
    </row>
    <row r="1151" spans="1:28" x14ac:dyDescent="0.25">
      <c r="A1151" s="1">
        <v>1149</v>
      </c>
      <c r="B1151" s="2">
        <v>32927</v>
      </c>
      <c r="C1151">
        <v>0.5</v>
      </c>
      <c r="D1151">
        <v>-0.151</v>
      </c>
      <c r="E1151">
        <v>0.624</v>
      </c>
      <c r="F1151">
        <v>0.624</v>
      </c>
      <c r="G1151">
        <v>0</v>
      </c>
      <c r="H1151">
        <v>0</v>
      </c>
      <c r="I1151">
        <v>0.624</v>
      </c>
      <c r="J1151">
        <v>0.81399203408473264</v>
      </c>
      <c r="K1151">
        <v>0.91636032828022151</v>
      </c>
      <c r="L1151">
        <v>69.996221749175731</v>
      </c>
      <c r="M1151">
        <v>71.726574111540685</v>
      </c>
      <c r="N1151">
        <v>0.4631183607369882</v>
      </c>
      <c r="O1151">
        <v>2.1338130501906369</v>
      </c>
      <c r="P1151">
        <v>0</v>
      </c>
      <c r="Q1151">
        <v>0</v>
      </c>
      <c r="R1151" s="15">
        <f t="shared" si="41"/>
        <v>0</v>
      </c>
      <c r="S1151">
        <v>0</v>
      </c>
      <c r="T1151">
        <v>4.9410400096174027E-2</v>
      </c>
      <c r="U1151">
        <v>5.9292480115408837E-2</v>
      </c>
      <c r="V1151">
        <v>3.2092528739462161</v>
      </c>
      <c r="W1151">
        <v>1.4023328248106961</v>
      </c>
      <c r="X1151">
        <v>12.09018471791236</v>
      </c>
      <c r="Y1151">
        <v>16.70177041666927</v>
      </c>
      <c r="Z1151">
        <v>11.4238</v>
      </c>
      <c r="AA1151" s="15">
        <f t="shared" si="42"/>
        <v>5.2779704166692696</v>
      </c>
      <c r="AB1151">
        <v>10.199999999999999</v>
      </c>
    </row>
    <row r="1152" spans="1:28" x14ac:dyDescent="0.25">
      <c r="A1152" s="1">
        <v>1150</v>
      </c>
      <c r="B1152" s="2">
        <v>32928</v>
      </c>
      <c r="C1152">
        <v>0.9</v>
      </c>
      <c r="D1152">
        <v>0.22739999999999991</v>
      </c>
      <c r="E1152">
        <v>0.624</v>
      </c>
      <c r="F1152">
        <v>0.624</v>
      </c>
      <c r="G1152">
        <v>0</v>
      </c>
      <c r="H1152">
        <v>0</v>
      </c>
      <c r="I1152">
        <v>0.624</v>
      </c>
      <c r="J1152">
        <v>0.68999203408473264</v>
      </c>
      <c r="K1152">
        <v>0.91636032828022151</v>
      </c>
      <c r="L1152">
        <v>69.996221749175731</v>
      </c>
      <c r="M1152">
        <v>71.60257411154069</v>
      </c>
      <c r="N1152">
        <v>0.49161585020538617</v>
      </c>
      <c r="O1152">
        <v>1.8990936146696671</v>
      </c>
      <c r="P1152">
        <v>0.11179344433670479</v>
      </c>
      <c r="Q1152">
        <v>0.10344</v>
      </c>
      <c r="R1152" s="15">
        <f t="shared" si="41"/>
        <v>8.3534443367047906E-3</v>
      </c>
      <c r="S1152">
        <v>3.7114721308503882E-3</v>
      </c>
      <c r="T1152">
        <v>5.2085324710065217E-2</v>
      </c>
      <c r="U1152">
        <v>6.2502389652078258E-2</v>
      </c>
      <c r="V1152">
        <v>1.660584755386123</v>
      </c>
      <c r="W1152">
        <v>1.4656559779409151</v>
      </c>
      <c r="X1152">
        <v>12.041451607956709</v>
      </c>
      <c r="Y1152">
        <v>15.16769234128375</v>
      </c>
      <c r="Z1152">
        <v>9.9303799999999995</v>
      </c>
      <c r="AA1152" s="15">
        <f t="shared" si="42"/>
        <v>5.2373123412837508</v>
      </c>
      <c r="AB1152">
        <v>9.9</v>
      </c>
    </row>
    <row r="1153" spans="1:28" x14ac:dyDescent="0.25">
      <c r="A1153" s="1">
        <v>1151</v>
      </c>
      <c r="B1153" s="2">
        <v>32929</v>
      </c>
      <c r="C1153">
        <v>0.2</v>
      </c>
      <c r="D1153">
        <v>-0.64280000000000004</v>
      </c>
      <c r="E1153">
        <v>0.83200000000000007</v>
      </c>
      <c r="F1153">
        <v>0.83200000000000007</v>
      </c>
      <c r="G1153">
        <v>0</v>
      </c>
      <c r="H1153">
        <v>0</v>
      </c>
      <c r="I1153">
        <v>0.83200000000000007</v>
      </c>
      <c r="J1153">
        <v>0.85419858974802787</v>
      </c>
      <c r="K1153">
        <v>0.91636032828022151</v>
      </c>
      <c r="L1153">
        <v>69.996221749175731</v>
      </c>
      <c r="M1153">
        <v>71.766780667203975</v>
      </c>
      <c r="N1153">
        <v>0.46343585281206973</v>
      </c>
      <c r="O1153">
        <v>1.8858602289812889</v>
      </c>
      <c r="P1153">
        <v>0</v>
      </c>
      <c r="Q1153">
        <v>0</v>
      </c>
      <c r="R1153" s="15">
        <f t="shared" si="41"/>
        <v>0</v>
      </c>
      <c r="S1153">
        <v>0</v>
      </c>
      <c r="T1153">
        <v>4.3698762175115431E-2</v>
      </c>
      <c r="U1153">
        <v>5.2438514610138508E-2</v>
      </c>
      <c r="V1153">
        <v>1.9940546299720661</v>
      </c>
      <c r="W1153">
        <v>1.5338556463429911</v>
      </c>
      <c r="X1153">
        <v>11.993596529353381</v>
      </c>
      <c r="Y1153">
        <v>15.521506805668441</v>
      </c>
      <c r="Z1153">
        <v>10.302</v>
      </c>
      <c r="AA1153" s="15">
        <f t="shared" si="42"/>
        <v>5.2195068056684413</v>
      </c>
      <c r="AB1153">
        <v>9.5</v>
      </c>
    </row>
    <row r="1154" spans="1:28" x14ac:dyDescent="0.25">
      <c r="A1154" s="1">
        <v>1152</v>
      </c>
      <c r="B1154" s="2">
        <v>32930</v>
      </c>
      <c r="C1154">
        <v>0.7</v>
      </c>
      <c r="D1154">
        <v>0.24619999999999989</v>
      </c>
      <c r="E1154">
        <v>0.41599999999999998</v>
      </c>
      <c r="F1154">
        <v>0.41599999999999998</v>
      </c>
      <c r="G1154">
        <v>0</v>
      </c>
      <c r="H1154">
        <v>0</v>
      </c>
      <c r="I1154">
        <v>0.41599999999999998</v>
      </c>
      <c r="J1154">
        <v>0.22219858974802789</v>
      </c>
      <c r="K1154">
        <v>0.91636032828022151</v>
      </c>
      <c r="L1154">
        <v>69.996221749175731</v>
      </c>
      <c r="M1154">
        <v>71.134780667203984</v>
      </c>
      <c r="N1154">
        <v>0.48816944754919872</v>
      </c>
      <c r="O1154">
        <v>1.6784156037933471</v>
      </c>
      <c r="P1154">
        <v>0.1201873179866126</v>
      </c>
      <c r="Q1154">
        <v>0.111192</v>
      </c>
      <c r="R1154" s="15">
        <f t="shared" si="41"/>
        <v>8.9953179866125998E-3</v>
      </c>
      <c r="S1154">
        <v>3.5674449831323168E-3</v>
      </c>
      <c r="T1154">
        <v>4.6798554553261713E-2</v>
      </c>
      <c r="U1154">
        <v>5.6158265463914052E-2</v>
      </c>
      <c r="V1154">
        <v>1.0360746358893109</v>
      </c>
      <c r="W1154">
        <v>1.5560918346897299</v>
      </c>
      <c r="X1154">
        <v>11.94399182954189</v>
      </c>
      <c r="Y1154">
        <v>14.536158300120929</v>
      </c>
      <c r="Z1154">
        <v>9.3452999999999999</v>
      </c>
      <c r="AA1154" s="15">
        <f t="shared" si="42"/>
        <v>5.1908583001209294</v>
      </c>
      <c r="AB1154">
        <v>9.6999999999999993</v>
      </c>
    </row>
    <row r="1155" spans="1:28" x14ac:dyDescent="0.25">
      <c r="A1155" s="1">
        <v>1153</v>
      </c>
      <c r="B1155" s="2">
        <v>32931</v>
      </c>
      <c r="C1155">
        <v>0</v>
      </c>
      <c r="D1155">
        <v>-0.52392946827958875</v>
      </c>
      <c r="E1155">
        <v>1.248</v>
      </c>
      <c r="F1155">
        <v>0.38601127176141509</v>
      </c>
      <c r="G1155">
        <v>0.13791819651817361</v>
      </c>
      <c r="H1155">
        <v>0</v>
      </c>
      <c r="I1155">
        <v>0.52392946827958875</v>
      </c>
      <c r="J1155">
        <v>0.38601127176141509</v>
      </c>
      <c r="K1155">
        <v>0.91636032828022151</v>
      </c>
      <c r="L1155">
        <v>69.996221749175731</v>
      </c>
      <c r="M1155">
        <v>71.29859334921737</v>
      </c>
      <c r="N1155">
        <v>0.45974541995109891</v>
      </c>
      <c r="O1155">
        <v>1.7064039448394721</v>
      </c>
      <c r="P1155">
        <v>0</v>
      </c>
      <c r="Q1155">
        <v>0</v>
      </c>
      <c r="R1155" s="15">
        <f t="shared" ref="R1155:R1218" si="43">P1155-Q1155</f>
        <v>0</v>
      </c>
      <c r="S1155">
        <v>0</v>
      </c>
      <c r="T1155">
        <v>3.9225569911321742E-2</v>
      </c>
      <c r="U1155">
        <v>4.7070683893586089E-2</v>
      </c>
      <c r="V1155">
        <v>1.5164338227742571</v>
      </c>
      <c r="W1155">
        <v>1.589860745192653</v>
      </c>
      <c r="X1155">
        <v>11.895370277602471</v>
      </c>
      <c r="Y1155">
        <v>15.00166484556938</v>
      </c>
      <c r="Z1155">
        <v>9.8291900000000005</v>
      </c>
      <c r="AA1155" s="15">
        <f t="shared" ref="AA1155:AA1218" si="44">Y1155-Z1155</f>
        <v>5.1724748455693792</v>
      </c>
      <c r="AB1155">
        <v>9.6999999999999993</v>
      </c>
    </row>
    <row r="1156" spans="1:28" x14ac:dyDescent="0.25">
      <c r="A1156" s="1">
        <v>1154</v>
      </c>
      <c r="B1156" s="2">
        <v>32932</v>
      </c>
      <c r="C1156">
        <v>0.5</v>
      </c>
      <c r="D1156">
        <v>5.699999999999994E-2</v>
      </c>
      <c r="E1156">
        <v>0.41599999999999998</v>
      </c>
      <c r="F1156">
        <v>0.41599999999999998</v>
      </c>
      <c r="G1156">
        <v>0</v>
      </c>
      <c r="H1156">
        <v>0</v>
      </c>
      <c r="I1156">
        <v>0.41599999999999998</v>
      </c>
      <c r="J1156">
        <v>0</v>
      </c>
      <c r="K1156">
        <v>0.77844213176204791</v>
      </c>
      <c r="L1156">
        <v>69.996221749175731</v>
      </c>
      <c r="M1156">
        <v>70.77466388093778</v>
      </c>
      <c r="N1156">
        <v>0.48513719648693049</v>
      </c>
      <c r="O1156">
        <v>1.51869951090713</v>
      </c>
      <c r="P1156">
        <v>2.7652820199755009E-2</v>
      </c>
      <c r="Q1156">
        <v>2.5525800000000001E-2</v>
      </c>
      <c r="R1156" s="15">
        <f t="shared" si="43"/>
        <v>2.127020199755008E-3</v>
      </c>
      <c r="S1156">
        <v>7.052046850498534E-4</v>
      </c>
      <c r="T1156">
        <v>3.8186261927113101E-2</v>
      </c>
      <c r="U1156">
        <v>4.5823514312535722E-2</v>
      </c>
      <c r="V1156">
        <v>0.58962352694309561</v>
      </c>
      <c r="W1156">
        <v>1.5853237727295699</v>
      </c>
      <c r="X1156">
        <v>11.845195879078849</v>
      </c>
      <c r="Y1156">
        <v>14.020143178751511</v>
      </c>
      <c r="Z1156">
        <v>8.8773099999999996</v>
      </c>
      <c r="AA1156" s="15">
        <f t="shared" si="44"/>
        <v>5.1428331787515109</v>
      </c>
      <c r="AB1156">
        <v>0</v>
      </c>
    </row>
    <row r="1157" spans="1:28" x14ac:dyDescent="0.25">
      <c r="A1157" s="1">
        <v>1155</v>
      </c>
      <c r="B1157" s="2">
        <v>32933</v>
      </c>
      <c r="C1157">
        <v>2.6</v>
      </c>
      <c r="D1157">
        <v>1.9396</v>
      </c>
      <c r="E1157">
        <v>0.52</v>
      </c>
      <c r="F1157">
        <v>0.52</v>
      </c>
      <c r="G1157">
        <v>0</v>
      </c>
      <c r="H1157">
        <v>0</v>
      </c>
      <c r="I1157">
        <v>0.52</v>
      </c>
      <c r="J1157">
        <v>5.6347179800244951E-2</v>
      </c>
      <c r="K1157">
        <v>0.77844213176204791</v>
      </c>
      <c r="L1157">
        <v>69.996221749175731</v>
      </c>
      <c r="M1157">
        <v>70.831011060738021</v>
      </c>
      <c r="N1157">
        <v>0.48913787942796688</v>
      </c>
      <c r="O1157">
        <v>1.401078843726477</v>
      </c>
      <c r="P1157">
        <v>0.94873183093848468</v>
      </c>
      <c r="Q1157">
        <v>0.87656400000000001</v>
      </c>
      <c r="R1157" s="15">
        <f t="shared" si="43"/>
        <v>7.2167830938484667E-2</v>
      </c>
      <c r="S1157">
        <v>3.6734478080324158E-2</v>
      </c>
      <c r="T1157">
        <v>7.9865904369495921E-2</v>
      </c>
      <c r="U1157">
        <v>9.5839085243395114E-2</v>
      </c>
      <c r="V1157">
        <v>1.0136265353895999</v>
      </c>
      <c r="W1157">
        <v>1.576584452237493</v>
      </c>
      <c r="X1157">
        <v>11.795025877772421</v>
      </c>
      <c r="Y1157">
        <v>14.385236865399509</v>
      </c>
      <c r="Z1157">
        <v>9.2680699999999998</v>
      </c>
      <c r="AA1157" s="15">
        <f t="shared" si="44"/>
        <v>5.1171668653995095</v>
      </c>
      <c r="AB1157">
        <v>9.3000000000000007</v>
      </c>
    </row>
    <row r="1158" spans="1:28" x14ac:dyDescent="0.25">
      <c r="A1158" s="1">
        <v>1156</v>
      </c>
      <c r="B1158" s="2">
        <v>32934</v>
      </c>
      <c r="C1158">
        <v>0.9</v>
      </c>
      <c r="D1158">
        <v>0.1234</v>
      </c>
      <c r="E1158">
        <v>0.72799999999999998</v>
      </c>
      <c r="F1158">
        <v>0.72799999999999998</v>
      </c>
      <c r="G1158">
        <v>0</v>
      </c>
      <c r="H1158">
        <v>0</v>
      </c>
      <c r="I1158">
        <v>0.72799999999999998</v>
      </c>
      <c r="J1158">
        <v>1.18761534886176</v>
      </c>
      <c r="K1158">
        <v>0.77844213176204791</v>
      </c>
      <c r="L1158">
        <v>69.996221749175731</v>
      </c>
      <c r="M1158">
        <v>71.962279229799535</v>
      </c>
      <c r="N1158">
        <v>0.49410583408855152</v>
      </c>
      <c r="O1158">
        <v>2.9063647645517952</v>
      </c>
      <c r="P1158">
        <v>6.0972659926527228E-2</v>
      </c>
      <c r="Q1158">
        <v>5.6390900000000001E-2</v>
      </c>
      <c r="R1158" s="15">
        <f t="shared" si="43"/>
        <v>4.5817599265272277E-3</v>
      </c>
      <c r="S1158">
        <v>3.0003304331785289E-3</v>
      </c>
      <c r="T1158">
        <v>7.4701205782389452E-2</v>
      </c>
      <c r="U1158">
        <v>8.9641446938867331E-2</v>
      </c>
      <c r="V1158">
        <v>4.6248216186580082</v>
      </c>
      <c r="W1158">
        <v>1.7583019774235871</v>
      </c>
      <c r="X1158">
        <v>11.75499116945451</v>
      </c>
      <c r="Y1158">
        <v>18.138114765536109</v>
      </c>
      <c r="Z1158">
        <v>12.9663</v>
      </c>
      <c r="AA1158" s="15">
        <f t="shared" si="44"/>
        <v>5.1718147655361086</v>
      </c>
      <c r="AB1158">
        <v>9.6</v>
      </c>
    </row>
    <row r="1159" spans="1:28" x14ac:dyDescent="0.25">
      <c r="A1159" s="1">
        <v>1157</v>
      </c>
      <c r="B1159" s="2">
        <v>32935</v>
      </c>
      <c r="C1159">
        <v>0.1</v>
      </c>
      <c r="D1159">
        <v>-0.63339999999999996</v>
      </c>
      <c r="E1159">
        <v>0.72799999999999998</v>
      </c>
      <c r="F1159">
        <v>0.72799999999999998</v>
      </c>
      <c r="G1159">
        <v>0</v>
      </c>
      <c r="H1159">
        <v>0</v>
      </c>
      <c r="I1159">
        <v>0.72799999999999998</v>
      </c>
      <c r="J1159">
        <v>1.2986426889352329</v>
      </c>
      <c r="K1159">
        <v>0.77844213176204791</v>
      </c>
      <c r="L1159">
        <v>69.996221749175731</v>
      </c>
      <c r="M1159">
        <v>72.073306569873012</v>
      </c>
      <c r="N1159">
        <v>0.46585988234751208</v>
      </c>
      <c r="O1159">
        <v>2.691086344647839</v>
      </c>
      <c r="P1159">
        <v>0</v>
      </c>
      <c r="Q1159">
        <v>0</v>
      </c>
      <c r="R1159" s="15">
        <f t="shared" si="43"/>
        <v>0</v>
      </c>
      <c r="S1159">
        <v>0</v>
      </c>
      <c r="T1159">
        <v>6.2683458395231942E-2</v>
      </c>
      <c r="U1159">
        <v>7.5220150074278333E-2</v>
      </c>
      <c r="V1159">
        <v>2.6008852675402312</v>
      </c>
      <c r="W1159">
        <v>1.8956462204005331</v>
      </c>
      <c r="X1159">
        <v>11.71393181206188</v>
      </c>
      <c r="Y1159">
        <v>16.210463300002651</v>
      </c>
      <c r="Z1159">
        <v>11.0966</v>
      </c>
      <c r="AA1159" s="15">
        <f t="shared" si="44"/>
        <v>5.1138633000026505</v>
      </c>
      <c r="AB1159">
        <v>9.6999999999999993</v>
      </c>
    </row>
    <row r="1160" spans="1:28" x14ac:dyDescent="0.25">
      <c r="A1160" s="1">
        <v>1158</v>
      </c>
      <c r="B1160" s="2">
        <v>32936</v>
      </c>
      <c r="C1160">
        <v>0</v>
      </c>
      <c r="D1160">
        <v>-0.52</v>
      </c>
      <c r="E1160">
        <v>0.52</v>
      </c>
      <c r="F1160">
        <v>0.52</v>
      </c>
      <c r="G1160">
        <v>0</v>
      </c>
      <c r="H1160">
        <v>0</v>
      </c>
      <c r="I1160">
        <v>0.52</v>
      </c>
      <c r="J1160">
        <v>0.67064268893523327</v>
      </c>
      <c r="K1160">
        <v>0.77844213176204791</v>
      </c>
      <c r="L1160">
        <v>69.996221749175731</v>
      </c>
      <c r="M1160">
        <v>71.445306569873011</v>
      </c>
      <c r="N1160">
        <v>0.46090031644362478</v>
      </c>
      <c r="O1160">
        <v>2.3950668467365772</v>
      </c>
      <c r="P1160">
        <v>0</v>
      </c>
      <c r="Q1160">
        <v>0</v>
      </c>
      <c r="R1160" s="15">
        <f t="shared" si="43"/>
        <v>0</v>
      </c>
      <c r="S1160">
        <v>0</v>
      </c>
      <c r="T1160">
        <v>5.5194353378226153E-2</v>
      </c>
      <c r="U1160">
        <v>6.6233224053871373E-2</v>
      </c>
      <c r="V1160">
        <v>1.2209550977173931</v>
      </c>
      <c r="W1160">
        <v>1.962570067071457</v>
      </c>
      <c r="X1160">
        <v>11.67022770928072</v>
      </c>
      <c r="Y1160">
        <v>14.853752874069571</v>
      </c>
      <c r="Z1160">
        <v>9.76891</v>
      </c>
      <c r="AA1160" s="15">
        <f t="shared" si="44"/>
        <v>5.0848428740695706</v>
      </c>
      <c r="AB1160">
        <v>9.6999999999999993</v>
      </c>
    </row>
    <row r="1161" spans="1:28" x14ac:dyDescent="0.25">
      <c r="A1161" s="1">
        <v>1159</v>
      </c>
      <c r="B1161" s="2">
        <v>32937</v>
      </c>
      <c r="C1161">
        <v>0</v>
      </c>
      <c r="D1161">
        <v>-0.67565985870559597</v>
      </c>
      <c r="E1161">
        <v>3.4319999999999999</v>
      </c>
      <c r="F1161">
        <v>0.15064268893523319</v>
      </c>
      <c r="G1161">
        <v>0.52501716977036272</v>
      </c>
      <c r="H1161">
        <v>0</v>
      </c>
      <c r="I1161">
        <v>0.67565985870559597</v>
      </c>
      <c r="J1161">
        <v>0.15064268893523319</v>
      </c>
      <c r="K1161">
        <v>0.77844213176204791</v>
      </c>
      <c r="L1161">
        <v>69.996221749175731</v>
      </c>
      <c r="M1161">
        <v>70.925306569873015</v>
      </c>
      <c r="N1161">
        <v>0.45681332108070871</v>
      </c>
      <c r="O1161">
        <v>2.131609493595553</v>
      </c>
      <c r="P1161">
        <v>0</v>
      </c>
      <c r="Q1161">
        <v>0</v>
      </c>
      <c r="R1161" s="15">
        <f t="shared" si="43"/>
        <v>0</v>
      </c>
      <c r="S1161">
        <v>0</v>
      </c>
      <c r="T1161">
        <v>4.8687380600827619E-2</v>
      </c>
      <c r="U1161">
        <v>5.842485672099313E-2</v>
      </c>
      <c r="V1161">
        <v>0.67681262796131947</v>
      </c>
      <c r="W1161">
        <v>1.987756481933052</v>
      </c>
      <c r="X1161">
        <v>11.624966064955609</v>
      </c>
      <c r="Y1161">
        <v>14.289535174849981</v>
      </c>
      <c r="Z1161">
        <v>9.2295099999999994</v>
      </c>
      <c r="AA1161" s="15">
        <f t="shared" si="44"/>
        <v>5.0600251748499812</v>
      </c>
      <c r="AB1161">
        <v>9.6999999999999993</v>
      </c>
    </row>
    <row r="1162" spans="1:28" x14ac:dyDescent="0.25">
      <c r="A1162" s="1">
        <v>1160</v>
      </c>
      <c r="B1162" s="2">
        <v>32938</v>
      </c>
      <c r="C1162">
        <v>0</v>
      </c>
      <c r="D1162">
        <v>-3.3279999999999997E-2</v>
      </c>
      <c r="E1162">
        <v>0.20799999999999999</v>
      </c>
      <c r="F1162">
        <v>0</v>
      </c>
      <c r="G1162">
        <v>3.3279999999999997E-2</v>
      </c>
      <c r="H1162">
        <v>0</v>
      </c>
      <c r="I1162">
        <v>3.3279999999999997E-2</v>
      </c>
      <c r="J1162">
        <v>0</v>
      </c>
      <c r="K1162">
        <v>0.25342496199168518</v>
      </c>
      <c r="L1162">
        <v>69.996221749175731</v>
      </c>
      <c r="M1162">
        <v>70.249646711167415</v>
      </c>
      <c r="N1162">
        <v>0.45152899646997219</v>
      </c>
      <c r="O1162">
        <v>1.8971324493000421</v>
      </c>
      <c r="P1162">
        <v>0</v>
      </c>
      <c r="Q1162">
        <v>0</v>
      </c>
      <c r="R1162" s="15">
        <f t="shared" si="43"/>
        <v>0</v>
      </c>
      <c r="S1162">
        <v>0</v>
      </c>
      <c r="T1162">
        <v>4.2830515550153422E-2</v>
      </c>
      <c r="U1162">
        <v>5.13966186601841E-2</v>
      </c>
      <c r="V1162">
        <v>0.41918868937012083</v>
      </c>
      <c r="W1162">
        <v>1.9804694812614461</v>
      </c>
      <c r="X1162">
        <v>11.578387582183041</v>
      </c>
      <c r="Y1162">
        <v>13.97804575281461</v>
      </c>
      <c r="Z1162">
        <v>8.9435099999999998</v>
      </c>
      <c r="AA1162" s="15">
        <f t="shared" si="44"/>
        <v>5.0345357528146106</v>
      </c>
      <c r="AB1162">
        <v>9.9</v>
      </c>
    </row>
    <row r="1163" spans="1:28" x14ac:dyDescent="0.25">
      <c r="A1163" s="1">
        <v>1161</v>
      </c>
      <c r="B1163" s="2">
        <v>32939</v>
      </c>
      <c r="C1163">
        <v>0.4</v>
      </c>
      <c r="D1163">
        <v>-0.155776</v>
      </c>
      <c r="E1163">
        <v>1.3520000000000001</v>
      </c>
      <c r="F1163">
        <v>0.37840000000000001</v>
      </c>
      <c r="G1163">
        <v>0.155776</v>
      </c>
      <c r="H1163">
        <v>0</v>
      </c>
      <c r="I1163">
        <v>0.53417599999999998</v>
      </c>
      <c r="J1163">
        <v>0</v>
      </c>
      <c r="K1163">
        <v>0.22014496199168521</v>
      </c>
      <c r="L1163">
        <v>69.996221749175731</v>
      </c>
      <c r="M1163">
        <v>70.21636671116741</v>
      </c>
      <c r="N1163">
        <v>0.45126946670744311</v>
      </c>
      <c r="O1163">
        <v>1.688447879877037</v>
      </c>
      <c r="P1163">
        <v>0</v>
      </c>
      <c r="Q1163">
        <v>0</v>
      </c>
      <c r="R1163" s="15">
        <f t="shared" si="43"/>
        <v>0</v>
      </c>
      <c r="S1163">
        <v>0</v>
      </c>
      <c r="T1163">
        <v>3.8097248715771172E-2</v>
      </c>
      <c r="U1163">
        <v>4.5716698458925398E-2</v>
      </c>
      <c r="V1163">
        <v>0.26825489936305341</v>
      </c>
      <c r="W1163">
        <v>1.9473985258635329</v>
      </c>
      <c r="X1163">
        <v>11.530653020008501</v>
      </c>
      <c r="Y1163">
        <v>13.74630644523509</v>
      </c>
      <c r="Z1163">
        <v>8.7382100000000005</v>
      </c>
      <c r="AA1163" s="15">
        <f t="shared" si="44"/>
        <v>5.0080964452350898</v>
      </c>
      <c r="AB1163">
        <v>10.5</v>
      </c>
    </row>
    <row r="1164" spans="1:28" x14ac:dyDescent="0.25">
      <c r="A1164" s="1">
        <v>1162</v>
      </c>
      <c r="B1164" s="2">
        <v>32940</v>
      </c>
      <c r="C1164">
        <v>0</v>
      </c>
      <c r="D1164">
        <v>-0.30102400000000001</v>
      </c>
      <c r="E1164">
        <v>1.768</v>
      </c>
      <c r="F1164">
        <v>2.1600000000000012E-2</v>
      </c>
      <c r="G1164">
        <v>6.4368961991685181E-2</v>
      </c>
      <c r="H1164">
        <v>0.2150550380083148</v>
      </c>
      <c r="I1164">
        <v>0.30102400000000001</v>
      </c>
      <c r="J1164">
        <v>2.1600000000000012E-2</v>
      </c>
      <c r="K1164">
        <v>6.4368961991685181E-2</v>
      </c>
      <c r="L1164">
        <v>69.996221749175731</v>
      </c>
      <c r="M1164">
        <v>70.082190711167414</v>
      </c>
      <c r="N1164">
        <v>0.45022382312819981</v>
      </c>
      <c r="O1164">
        <v>1.502718613090563</v>
      </c>
      <c r="P1164">
        <v>0</v>
      </c>
      <c r="Q1164">
        <v>0</v>
      </c>
      <c r="R1164" s="15">
        <f t="shared" si="43"/>
        <v>0</v>
      </c>
      <c r="S1164">
        <v>0</v>
      </c>
      <c r="T1164">
        <v>3.3827985953576958E-2</v>
      </c>
      <c r="U1164">
        <v>4.0593583144292338E-2</v>
      </c>
      <c r="V1164">
        <v>0.69227793910616608</v>
      </c>
      <c r="W1164">
        <v>1.896616005596417</v>
      </c>
      <c r="X1164">
        <v>11.482034623267101</v>
      </c>
      <c r="Y1164">
        <v>14.070928567969681</v>
      </c>
      <c r="Z1164">
        <v>9.0903299999999998</v>
      </c>
      <c r="AA1164" s="15">
        <f t="shared" si="44"/>
        <v>4.9805985679696807</v>
      </c>
      <c r="AB1164">
        <v>11.1</v>
      </c>
    </row>
    <row r="1165" spans="1:28" x14ac:dyDescent="0.25">
      <c r="A1165" s="1">
        <v>1163</v>
      </c>
      <c r="B1165" s="2">
        <v>32941</v>
      </c>
      <c r="C1165">
        <v>0</v>
      </c>
      <c r="D1165">
        <v>-3.3279999999999997E-2</v>
      </c>
      <c r="E1165">
        <v>0.20799999999999999</v>
      </c>
      <c r="F1165">
        <v>0</v>
      </c>
      <c r="G1165">
        <v>0</v>
      </c>
      <c r="H1165">
        <v>3.3279999999999997E-2</v>
      </c>
      <c r="I1165">
        <v>3.3279999999999997E-2</v>
      </c>
      <c r="J1165">
        <v>0</v>
      </c>
      <c r="K1165">
        <v>0</v>
      </c>
      <c r="L1165">
        <v>69.781166711167415</v>
      </c>
      <c r="M1165">
        <v>69.781166711167415</v>
      </c>
      <c r="N1165">
        <v>0.44788204399833442</v>
      </c>
      <c r="O1165">
        <v>1.3374195656506009</v>
      </c>
      <c r="P1165">
        <v>0</v>
      </c>
      <c r="Q1165">
        <v>0</v>
      </c>
      <c r="R1165" s="15">
        <f t="shared" si="43"/>
        <v>0</v>
      </c>
      <c r="S1165">
        <v>0</v>
      </c>
      <c r="T1165">
        <v>2.995031043734778E-2</v>
      </c>
      <c r="U1165">
        <v>3.5940372524817341E-2</v>
      </c>
      <c r="V1165">
        <v>0.25404518371883111</v>
      </c>
      <c r="W1165">
        <v>1.832267847633599</v>
      </c>
      <c r="X1165">
        <v>11.432646850986281</v>
      </c>
      <c r="Y1165">
        <v>13.518959882338709</v>
      </c>
      <c r="Z1165">
        <v>8.5668500000000005</v>
      </c>
      <c r="AA1165" s="15">
        <f t="shared" si="44"/>
        <v>4.9521098823387089</v>
      </c>
      <c r="AB1165">
        <v>11.9</v>
      </c>
    </row>
    <row r="1166" spans="1:28" x14ac:dyDescent="0.25">
      <c r="A1166" s="1">
        <v>1164</v>
      </c>
      <c r="B1166" s="2">
        <v>32942</v>
      </c>
      <c r="C1166">
        <v>0</v>
      </c>
      <c r="D1166">
        <v>-0.29952000000000001</v>
      </c>
      <c r="E1166">
        <v>1.8720000000000001</v>
      </c>
      <c r="F1166">
        <v>0</v>
      </c>
      <c r="G1166">
        <v>0</v>
      </c>
      <c r="H1166">
        <v>0.29952000000000001</v>
      </c>
      <c r="I1166">
        <v>0.29952000000000001</v>
      </c>
      <c r="J1166">
        <v>0</v>
      </c>
      <c r="K1166">
        <v>0</v>
      </c>
      <c r="L1166">
        <v>69.747886711167411</v>
      </c>
      <c r="M1166">
        <v>69.747886711167411</v>
      </c>
      <c r="N1166">
        <v>0.44762349486153569</v>
      </c>
      <c r="O1166">
        <v>1.190303413429034</v>
      </c>
      <c r="P1166">
        <v>0</v>
      </c>
      <c r="Q1166">
        <v>0</v>
      </c>
      <c r="R1166" s="15">
        <f t="shared" si="43"/>
        <v>0</v>
      </c>
      <c r="S1166">
        <v>0</v>
      </c>
      <c r="T1166">
        <v>2.664038869323599E-2</v>
      </c>
      <c r="U1166">
        <v>3.196846643188319E-2</v>
      </c>
      <c r="V1166">
        <v>0.1521626041646584</v>
      </c>
      <c r="W1166">
        <v>1.757694032036607</v>
      </c>
      <c r="X1166">
        <v>11.38258641604687</v>
      </c>
      <c r="Y1166">
        <v>13.29244305224814</v>
      </c>
      <c r="Z1166">
        <v>8.3695199999999996</v>
      </c>
      <c r="AA1166" s="15">
        <f t="shared" si="44"/>
        <v>4.9229230522481409</v>
      </c>
      <c r="AB1166">
        <v>13</v>
      </c>
    </row>
    <row r="1167" spans="1:28" x14ac:dyDescent="0.25">
      <c r="A1167" s="1">
        <v>1165</v>
      </c>
      <c r="B1167" s="2">
        <v>32943</v>
      </c>
      <c r="C1167">
        <v>0.1</v>
      </c>
      <c r="D1167">
        <v>-0.201184</v>
      </c>
      <c r="E1167">
        <v>1.3520000000000001</v>
      </c>
      <c r="F1167">
        <v>9.4600000000000004E-2</v>
      </c>
      <c r="G1167">
        <v>0</v>
      </c>
      <c r="H1167">
        <v>0.201184</v>
      </c>
      <c r="I1167">
        <v>0.29578399999999999</v>
      </c>
      <c r="J1167">
        <v>0</v>
      </c>
      <c r="K1167">
        <v>0</v>
      </c>
      <c r="L1167">
        <v>69.448366711167409</v>
      </c>
      <c r="M1167">
        <v>69.448366711167409</v>
      </c>
      <c r="N1167">
        <v>0.44529965540961147</v>
      </c>
      <c r="O1167">
        <v>1.05937003795184</v>
      </c>
      <c r="P1167">
        <v>0</v>
      </c>
      <c r="Q1167">
        <v>0</v>
      </c>
      <c r="R1167" s="15">
        <f t="shared" si="43"/>
        <v>0</v>
      </c>
      <c r="S1167">
        <v>0</v>
      </c>
      <c r="T1167">
        <v>2.3586855642561081E-2</v>
      </c>
      <c r="U1167">
        <v>2.8304226771073301E-2</v>
      </c>
      <c r="V1167">
        <v>9.617416331144768E-2</v>
      </c>
      <c r="W1167">
        <v>1.6766511934629429</v>
      </c>
      <c r="X1167">
        <v>11.331991326146319</v>
      </c>
      <c r="Y1167">
        <v>13.10481668292071</v>
      </c>
      <c r="Z1167">
        <v>8.2115899999999993</v>
      </c>
      <c r="AA1167" s="15">
        <f t="shared" si="44"/>
        <v>4.8932266829207105</v>
      </c>
      <c r="AB1167">
        <v>16.5</v>
      </c>
    </row>
    <row r="1168" spans="1:28" x14ac:dyDescent="0.25">
      <c r="A1168" s="1">
        <v>1166</v>
      </c>
      <c r="B1168" s="2">
        <v>32944</v>
      </c>
      <c r="C1168">
        <v>1.7</v>
      </c>
      <c r="D1168">
        <v>0.46419999999999972</v>
      </c>
      <c r="E1168">
        <v>1.1439999999999999</v>
      </c>
      <c r="F1168">
        <v>1.1439999999999999</v>
      </c>
      <c r="G1168">
        <v>0</v>
      </c>
      <c r="H1168">
        <v>0</v>
      </c>
      <c r="I1168">
        <v>1.1439999999999999</v>
      </c>
      <c r="J1168">
        <v>5.400000000000002E-3</v>
      </c>
      <c r="K1168">
        <v>0</v>
      </c>
      <c r="L1168">
        <v>69.247182711167412</v>
      </c>
      <c r="M1168">
        <v>69.252582711167406</v>
      </c>
      <c r="N1168">
        <v>0.47471279664273192</v>
      </c>
      <c r="O1168">
        <v>0.94283933377713791</v>
      </c>
      <c r="P1168">
        <v>0.220361680201556</v>
      </c>
      <c r="Q1168">
        <v>0.203292</v>
      </c>
      <c r="R1168" s="15">
        <f t="shared" si="43"/>
        <v>1.7069680201555998E-2</v>
      </c>
      <c r="S1168">
        <v>4.2475863550302502E-3</v>
      </c>
      <c r="T1168">
        <v>3.3184599538431989E-2</v>
      </c>
      <c r="U1168">
        <v>3.9821519446118378E-2</v>
      </c>
      <c r="V1168">
        <v>0.19211744146568741</v>
      </c>
      <c r="W1168">
        <v>1.591048665962677</v>
      </c>
      <c r="X1168">
        <v>11.28092505785026</v>
      </c>
      <c r="Y1168">
        <v>13.064091165278629</v>
      </c>
      <c r="Z1168">
        <v>8.2008899999999993</v>
      </c>
      <c r="AA1168" s="15">
        <f t="shared" si="44"/>
        <v>4.86320116527863</v>
      </c>
      <c r="AB1168">
        <v>19.899999999999999</v>
      </c>
    </row>
    <row r="1169" spans="1:28" x14ac:dyDescent="0.25">
      <c r="A1169" s="1">
        <v>1167</v>
      </c>
      <c r="B1169" s="2">
        <v>32945</v>
      </c>
      <c r="C1169">
        <v>0</v>
      </c>
      <c r="D1169">
        <v>-0.48615218863069293</v>
      </c>
      <c r="E1169">
        <v>1.248</v>
      </c>
      <c r="F1169">
        <v>0.3410383197984439</v>
      </c>
      <c r="G1169">
        <v>0</v>
      </c>
      <c r="H1169">
        <v>0.145113868832249</v>
      </c>
      <c r="I1169">
        <v>0.48615218863069293</v>
      </c>
      <c r="J1169">
        <v>0.3410383197984439</v>
      </c>
      <c r="K1169">
        <v>0</v>
      </c>
      <c r="L1169">
        <v>69.247182711167412</v>
      </c>
      <c r="M1169">
        <v>69.588221030965855</v>
      </c>
      <c r="N1169">
        <v>0.44638402774039398</v>
      </c>
      <c r="O1169">
        <v>1.2443015565654501</v>
      </c>
      <c r="P1169">
        <v>0</v>
      </c>
      <c r="Q1169">
        <v>0</v>
      </c>
      <c r="R1169" s="15">
        <f t="shared" si="43"/>
        <v>0</v>
      </c>
      <c r="S1169">
        <v>0</v>
      </c>
      <c r="T1169">
        <v>2.7771817027166371E-2</v>
      </c>
      <c r="U1169">
        <v>3.3326180432599641E-2</v>
      </c>
      <c r="V1169">
        <v>2.3686350707441748</v>
      </c>
      <c r="W1169">
        <v>1.5589162852766301</v>
      </c>
      <c r="X1169">
        <v>11.23239025252099</v>
      </c>
      <c r="Y1169">
        <v>15.1599416085418</v>
      </c>
      <c r="Z1169">
        <v>10.3156</v>
      </c>
      <c r="AA1169" s="15">
        <f t="shared" si="44"/>
        <v>4.8443416085418001</v>
      </c>
      <c r="AB1169">
        <v>21.3</v>
      </c>
    </row>
    <row r="1170" spans="1:28" x14ac:dyDescent="0.25">
      <c r="A1170" s="1">
        <v>1168</v>
      </c>
      <c r="B1170" s="2">
        <v>32946</v>
      </c>
      <c r="C1170">
        <v>0</v>
      </c>
      <c r="D1170">
        <v>-0.33279999999999998</v>
      </c>
      <c r="E1170">
        <v>2.08</v>
      </c>
      <c r="F1170">
        <v>0</v>
      </c>
      <c r="G1170">
        <v>0</v>
      </c>
      <c r="H1170">
        <v>0.33279999999999998</v>
      </c>
      <c r="I1170">
        <v>0.33279999999999998</v>
      </c>
      <c r="J1170">
        <v>0</v>
      </c>
      <c r="K1170">
        <v>0</v>
      </c>
      <c r="L1170">
        <v>69.102068842335157</v>
      </c>
      <c r="M1170">
        <v>69.102068842335157</v>
      </c>
      <c r="N1170">
        <v>0.44261980217686248</v>
      </c>
      <c r="O1170">
        <v>1.1074283853432509</v>
      </c>
      <c r="P1170">
        <v>0</v>
      </c>
      <c r="Q1170">
        <v>0</v>
      </c>
      <c r="R1170" s="15">
        <f t="shared" si="43"/>
        <v>0</v>
      </c>
      <c r="S1170">
        <v>0</v>
      </c>
      <c r="T1170">
        <v>2.450848664228359E-2</v>
      </c>
      <c r="U1170">
        <v>2.9410183970740311E-2</v>
      </c>
      <c r="V1170">
        <v>0.65929853036794239</v>
      </c>
      <c r="W1170">
        <v>1.505875713881784</v>
      </c>
      <c r="X1170">
        <v>11.18281446481032</v>
      </c>
      <c r="Y1170">
        <v>13.34798870906004</v>
      </c>
      <c r="Z1170">
        <v>8.5362200000000001</v>
      </c>
      <c r="AA1170" s="15">
        <f t="shared" si="44"/>
        <v>4.8117687090600398</v>
      </c>
      <c r="AB1170">
        <v>20.7</v>
      </c>
    </row>
    <row r="1171" spans="1:28" x14ac:dyDescent="0.25">
      <c r="A1171" s="1">
        <v>1169</v>
      </c>
      <c r="B1171" s="2">
        <v>32947</v>
      </c>
      <c r="C1171">
        <v>0</v>
      </c>
      <c r="D1171">
        <v>-0.14976</v>
      </c>
      <c r="E1171">
        <v>0.93600000000000005</v>
      </c>
      <c r="F1171">
        <v>0</v>
      </c>
      <c r="G1171">
        <v>0</v>
      </c>
      <c r="H1171">
        <v>0.14976</v>
      </c>
      <c r="I1171">
        <v>0.14976</v>
      </c>
      <c r="J1171">
        <v>0</v>
      </c>
      <c r="K1171">
        <v>0</v>
      </c>
      <c r="L1171">
        <v>68.769268842335151</v>
      </c>
      <c r="M1171">
        <v>68.769268842335151</v>
      </c>
      <c r="N1171">
        <v>0.4400513229747125</v>
      </c>
      <c r="O1171">
        <v>0.98561126295549306</v>
      </c>
      <c r="P1171">
        <v>0</v>
      </c>
      <c r="Q1171">
        <v>0</v>
      </c>
      <c r="R1171" s="15">
        <f t="shared" si="43"/>
        <v>0</v>
      </c>
      <c r="S1171">
        <v>0</v>
      </c>
      <c r="T1171">
        <v>2.16859770101171E-2</v>
      </c>
      <c r="U1171">
        <v>2.602317241214052E-2</v>
      </c>
      <c r="V1171">
        <v>0.36181854871048852</v>
      </c>
      <c r="W1171">
        <v>1.444101574107032</v>
      </c>
      <c r="X1171">
        <v>11.13271264817261</v>
      </c>
      <c r="Y1171">
        <v>12.938632770990131</v>
      </c>
      <c r="Z1171">
        <v>8.1553599999999999</v>
      </c>
      <c r="AA1171" s="15">
        <f t="shared" si="44"/>
        <v>4.7832727709901306</v>
      </c>
      <c r="AB1171">
        <v>19.899999999999999</v>
      </c>
    </row>
    <row r="1172" spans="1:28" x14ac:dyDescent="0.25">
      <c r="A1172" s="1">
        <v>1170</v>
      </c>
      <c r="B1172" s="2">
        <v>32948</v>
      </c>
      <c r="C1172">
        <v>0</v>
      </c>
      <c r="D1172">
        <v>-0.33279999999999998</v>
      </c>
      <c r="E1172">
        <v>2.08</v>
      </c>
      <c r="F1172">
        <v>0</v>
      </c>
      <c r="G1172">
        <v>0</v>
      </c>
      <c r="H1172">
        <v>0.33279999999999998</v>
      </c>
      <c r="I1172">
        <v>0.33279999999999998</v>
      </c>
      <c r="J1172">
        <v>0</v>
      </c>
      <c r="K1172">
        <v>0</v>
      </c>
      <c r="L1172">
        <v>68.619508842335151</v>
      </c>
      <c r="M1172">
        <v>68.619508842335151</v>
      </c>
      <c r="N1172">
        <v>0.4388977019670175</v>
      </c>
      <c r="O1172">
        <v>0.87719402403038871</v>
      </c>
      <c r="P1172">
        <v>0</v>
      </c>
      <c r="Q1172">
        <v>0</v>
      </c>
      <c r="R1172" s="15">
        <f t="shared" si="43"/>
        <v>0</v>
      </c>
      <c r="S1172">
        <v>0</v>
      </c>
      <c r="T1172">
        <v>1.9249922066306921E-2</v>
      </c>
      <c r="U1172">
        <v>2.3099906479568302E-2</v>
      </c>
      <c r="V1172">
        <v>0.2174106914174431</v>
      </c>
      <c r="W1172">
        <v>1.3766019454145639</v>
      </c>
      <c r="X1172">
        <v>11.082191974618519</v>
      </c>
      <c r="Y1172">
        <v>12.67620461145053</v>
      </c>
      <c r="Z1172">
        <v>7.9214500000000001</v>
      </c>
      <c r="AA1172" s="15">
        <f t="shared" si="44"/>
        <v>4.7547546114505295</v>
      </c>
      <c r="AB1172">
        <v>19.399999999999999</v>
      </c>
    </row>
    <row r="1173" spans="1:28" x14ac:dyDescent="0.25">
      <c r="A1173" s="1">
        <v>1171</v>
      </c>
      <c r="B1173" s="2">
        <v>32949</v>
      </c>
      <c r="C1173">
        <v>0</v>
      </c>
      <c r="D1173">
        <v>-0.33279999999999998</v>
      </c>
      <c r="E1173">
        <v>2.08</v>
      </c>
      <c r="F1173">
        <v>0</v>
      </c>
      <c r="G1173">
        <v>0</v>
      </c>
      <c r="H1173">
        <v>0.33279999999999998</v>
      </c>
      <c r="I1173">
        <v>0.33279999999999998</v>
      </c>
      <c r="J1173">
        <v>0</v>
      </c>
      <c r="K1173">
        <v>0</v>
      </c>
      <c r="L1173">
        <v>68.286708842335145</v>
      </c>
      <c r="M1173">
        <v>68.286708842335145</v>
      </c>
      <c r="N1173">
        <v>0.43633893781175492</v>
      </c>
      <c r="O1173">
        <v>0.7807026813870459</v>
      </c>
      <c r="P1173">
        <v>0</v>
      </c>
      <c r="Q1173">
        <v>0</v>
      </c>
      <c r="R1173" s="15">
        <f t="shared" si="43"/>
        <v>0</v>
      </c>
      <c r="S1173">
        <v>0</v>
      </c>
      <c r="T1173">
        <v>1.7032548937160628E-2</v>
      </c>
      <c r="U1173">
        <v>2.043905872459275E-2</v>
      </c>
      <c r="V1173">
        <v>0.1366258782138236</v>
      </c>
      <c r="W1173">
        <v>1.305791861084139</v>
      </c>
      <c r="X1173">
        <v>11.03134618723546</v>
      </c>
      <c r="Y1173">
        <v>12.473763926533421</v>
      </c>
      <c r="Z1173">
        <v>7.7476000000000003</v>
      </c>
      <c r="AA1173" s="15">
        <f t="shared" si="44"/>
        <v>4.7261639265334203</v>
      </c>
      <c r="AB1173">
        <v>19.5</v>
      </c>
    </row>
    <row r="1174" spans="1:28" x14ac:dyDescent="0.25">
      <c r="A1174" s="1">
        <v>1172</v>
      </c>
      <c r="B1174" s="2">
        <v>32950</v>
      </c>
      <c r="C1174">
        <v>0</v>
      </c>
      <c r="D1174">
        <v>-6.6560000000000008E-2</v>
      </c>
      <c r="E1174">
        <v>0.41599999999999998</v>
      </c>
      <c r="F1174">
        <v>0</v>
      </c>
      <c r="G1174">
        <v>0</v>
      </c>
      <c r="H1174">
        <v>6.6560000000000008E-2</v>
      </c>
      <c r="I1174">
        <v>6.6560000000000008E-2</v>
      </c>
      <c r="J1174">
        <v>0</v>
      </c>
      <c r="K1174">
        <v>0</v>
      </c>
      <c r="L1174">
        <v>67.953908842335139</v>
      </c>
      <c r="M1174">
        <v>67.953908842335139</v>
      </c>
      <c r="N1174">
        <v>0.43378679402736181</v>
      </c>
      <c r="O1174">
        <v>0.69482538643447078</v>
      </c>
      <c r="P1174">
        <v>0</v>
      </c>
      <c r="Q1174">
        <v>0</v>
      </c>
      <c r="R1174" s="15">
        <f t="shared" si="43"/>
        <v>0</v>
      </c>
      <c r="S1174">
        <v>0</v>
      </c>
      <c r="T1174">
        <v>1.5070303839511591E-2</v>
      </c>
      <c r="U1174">
        <v>1.8084364607413909E-2</v>
      </c>
      <c r="V1174">
        <v>8.8367957336050254E-2</v>
      </c>
      <c r="W1174">
        <v>1.2330460260102309</v>
      </c>
      <c r="X1174">
        <v>10.980228772592371</v>
      </c>
      <c r="Y1174">
        <v>12.30164275593865</v>
      </c>
      <c r="Z1174">
        <v>7.60412</v>
      </c>
      <c r="AA1174" s="15">
        <f t="shared" si="44"/>
        <v>4.6975227559386497</v>
      </c>
      <c r="AB1174">
        <v>20.3</v>
      </c>
    </row>
    <row r="1175" spans="1:28" x14ac:dyDescent="0.25">
      <c r="A1175" s="1">
        <v>1173</v>
      </c>
      <c r="B1175" s="2">
        <v>32951</v>
      </c>
      <c r="C1175">
        <v>0</v>
      </c>
      <c r="D1175">
        <v>-8.320000000000001E-2</v>
      </c>
      <c r="E1175">
        <v>0.52</v>
      </c>
      <c r="F1175">
        <v>0</v>
      </c>
      <c r="G1175">
        <v>0</v>
      </c>
      <c r="H1175">
        <v>8.320000000000001E-2</v>
      </c>
      <c r="I1175">
        <v>8.320000000000001E-2</v>
      </c>
      <c r="J1175">
        <v>0</v>
      </c>
      <c r="K1175">
        <v>0</v>
      </c>
      <c r="L1175">
        <v>67.887348842335143</v>
      </c>
      <c r="M1175">
        <v>67.887348842335143</v>
      </c>
      <c r="N1175">
        <v>0.43327715408351031</v>
      </c>
      <c r="O1175">
        <v>0.61839459392667895</v>
      </c>
      <c r="P1175">
        <v>0</v>
      </c>
      <c r="Q1175">
        <v>0</v>
      </c>
      <c r="R1175" s="15">
        <f t="shared" si="43"/>
        <v>0</v>
      </c>
      <c r="S1175">
        <v>0</v>
      </c>
      <c r="T1175">
        <v>1.3396812487858969E-2</v>
      </c>
      <c r="U1175">
        <v>1.607617498543077E-2</v>
      </c>
      <c r="V1175">
        <v>5.8731673103847568E-2</v>
      </c>
      <c r="W1175">
        <v>1.1597467176877141</v>
      </c>
      <c r="X1175">
        <v>10.9289015931469</v>
      </c>
      <c r="Y1175">
        <v>12.14737998393846</v>
      </c>
      <c r="Z1175">
        <v>7.4784699999999997</v>
      </c>
      <c r="AA1175" s="15">
        <f t="shared" si="44"/>
        <v>4.6689099839384607</v>
      </c>
      <c r="AB1175">
        <v>21.2</v>
      </c>
    </row>
    <row r="1176" spans="1:28" x14ac:dyDescent="0.25">
      <c r="A1176" s="1">
        <v>1174</v>
      </c>
      <c r="B1176" s="2">
        <v>32952</v>
      </c>
      <c r="C1176">
        <v>8.1999999999999993</v>
      </c>
      <c r="D1176">
        <v>7.6531999999999991</v>
      </c>
      <c r="E1176">
        <v>0.104</v>
      </c>
      <c r="F1176">
        <v>0.104</v>
      </c>
      <c r="G1176">
        <v>0</v>
      </c>
      <c r="H1176">
        <v>0</v>
      </c>
      <c r="I1176">
        <v>0.104</v>
      </c>
      <c r="J1176">
        <v>0</v>
      </c>
      <c r="K1176">
        <v>0</v>
      </c>
      <c r="L1176">
        <v>67.804148842335138</v>
      </c>
      <c r="M1176">
        <v>67.804148842335138</v>
      </c>
      <c r="N1176">
        <v>0.47802329454446102</v>
      </c>
      <c r="O1176">
        <v>0.55037118859474421</v>
      </c>
      <c r="P1176">
        <v>3.6584078778076692</v>
      </c>
      <c r="Q1176">
        <v>3.3832</v>
      </c>
      <c r="R1176" s="15">
        <f t="shared" si="43"/>
        <v>0.2752078778076692</v>
      </c>
      <c r="S1176">
        <v>0.25682439226548281</v>
      </c>
      <c r="T1176">
        <v>0.1832336867168298</v>
      </c>
      <c r="U1176">
        <v>0.21988042406019581</v>
      </c>
      <c r="V1176">
        <v>3.8139271643597622E-2</v>
      </c>
      <c r="W1176">
        <v>1.087270094971849</v>
      </c>
      <c r="X1176">
        <v>10.877434176476029</v>
      </c>
      <c r="Y1176">
        <v>12.002843543091471</v>
      </c>
      <c r="Z1176">
        <v>7.3624400000000003</v>
      </c>
      <c r="AA1176" s="15">
        <f t="shared" si="44"/>
        <v>4.6404035430914705</v>
      </c>
      <c r="AB1176">
        <v>22.2</v>
      </c>
    </row>
    <row r="1177" spans="1:28" x14ac:dyDescent="0.25">
      <c r="A1177" s="1">
        <v>1175</v>
      </c>
      <c r="B1177" s="2">
        <v>32953</v>
      </c>
      <c r="C1177">
        <v>0</v>
      </c>
      <c r="D1177">
        <v>-0.624</v>
      </c>
      <c r="E1177">
        <v>0.624</v>
      </c>
      <c r="F1177">
        <v>0.624</v>
      </c>
      <c r="G1177">
        <v>0</v>
      </c>
      <c r="H1177">
        <v>0</v>
      </c>
      <c r="I1177">
        <v>0.624</v>
      </c>
      <c r="J1177">
        <v>4.4375921221923313</v>
      </c>
      <c r="K1177">
        <v>0</v>
      </c>
      <c r="L1177">
        <v>67.804148842335138</v>
      </c>
      <c r="M1177">
        <v>72.241740964527466</v>
      </c>
      <c r="N1177">
        <v>0.46719455318095587</v>
      </c>
      <c r="O1177">
        <v>6.8230139844287701</v>
      </c>
      <c r="P1177">
        <v>0</v>
      </c>
      <c r="Q1177">
        <v>0</v>
      </c>
      <c r="R1177" s="15">
        <f t="shared" si="43"/>
        <v>0</v>
      </c>
      <c r="S1177">
        <v>0</v>
      </c>
      <c r="T1177">
        <v>0.15938374849013071</v>
      </c>
      <c r="U1177">
        <v>0.1912604981881568</v>
      </c>
      <c r="V1177">
        <v>16.718067021501358</v>
      </c>
      <c r="W1177">
        <v>1.795109608307806</v>
      </c>
      <c r="X1177">
        <v>10.86650138338101</v>
      </c>
      <c r="Y1177">
        <v>29.379678013190169</v>
      </c>
      <c r="Z1177">
        <v>24.245799999999999</v>
      </c>
      <c r="AA1177" s="15">
        <f t="shared" si="44"/>
        <v>5.13387801319017</v>
      </c>
      <c r="AB1177">
        <v>34.5</v>
      </c>
    </row>
    <row r="1178" spans="1:28" x14ac:dyDescent="0.25">
      <c r="A1178" s="1">
        <v>1176</v>
      </c>
      <c r="B1178" s="2">
        <v>32954</v>
      </c>
      <c r="C1178">
        <v>1.6</v>
      </c>
      <c r="D1178">
        <v>1.0975999999999999</v>
      </c>
      <c r="E1178">
        <v>0.41599999999999998</v>
      </c>
      <c r="F1178">
        <v>0.41599999999999998</v>
      </c>
      <c r="G1178">
        <v>0</v>
      </c>
      <c r="H1178">
        <v>0</v>
      </c>
      <c r="I1178">
        <v>0.41599999999999998</v>
      </c>
      <c r="J1178">
        <v>3.8135921221923308</v>
      </c>
      <c r="K1178">
        <v>0</v>
      </c>
      <c r="L1178">
        <v>67.804148842335138</v>
      </c>
      <c r="M1178">
        <v>71.617740964527471</v>
      </c>
      <c r="N1178">
        <v>0.49337826353136027</v>
      </c>
      <c r="O1178">
        <v>6.0724824461416036</v>
      </c>
      <c r="P1178">
        <v>0.54153198205202102</v>
      </c>
      <c r="Q1178">
        <v>0.50265300000000002</v>
      </c>
      <c r="R1178" s="15">
        <f t="shared" si="43"/>
        <v>3.8878982052021005E-2</v>
      </c>
      <c r="S1178">
        <v>5.9989134032438912E-2</v>
      </c>
      <c r="T1178">
        <v>0.17387868463107981</v>
      </c>
      <c r="U1178">
        <v>0.20865442155729569</v>
      </c>
      <c r="V1178">
        <v>4.4801052364705853</v>
      </c>
      <c r="W1178">
        <v>2.3131393948545682</v>
      </c>
      <c r="X1178">
        <v>10.849967175151169</v>
      </c>
      <c r="Y1178">
        <v>17.643211806476319</v>
      </c>
      <c r="Z1178">
        <v>12.8248</v>
      </c>
      <c r="AA1178" s="15">
        <f t="shared" si="44"/>
        <v>4.8184118064763197</v>
      </c>
      <c r="AB1178">
        <v>49.9</v>
      </c>
    </row>
    <row r="1179" spans="1:28" x14ac:dyDescent="0.25">
      <c r="A1179" s="1">
        <v>1177</v>
      </c>
      <c r="B1179" s="2">
        <v>32955</v>
      </c>
      <c r="C1179">
        <v>3.5</v>
      </c>
      <c r="D1179">
        <v>2.7909999999999999</v>
      </c>
      <c r="E1179">
        <v>0.52</v>
      </c>
      <c r="F1179">
        <v>0.52</v>
      </c>
      <c r="G1179">
        <v>0</v>
      </c>
      <c r="H1179">
        <v>0</v>
      </c>
      <c r="I1179">
        <v>0.52</v>
      </c>
      <c r="J1179">
        <v>4.4560601401403099</v>
      </c>
      <c r="K1179">
        <v>0</v>
      </c>
      <c r="L1179">
        <v>67.804148842335138</v>
      </c>
      <c r="M1179">
        <v>72.260208982475447</v>
      </c>
      <c r="N1179">
        <v>0.50136454394511343</v>
      </c>
      <c r="O1179">
        <v>6.2731595921563974</v>
      </c>
      <c r="P1179">
        <v>1.399308442150812</v>
      </c>
      <c r="Q1179">
        <v>1.30098</v>
      </c>
      <c r="R1179" s="15">
        <f t="shared" si="43"/>
        <v>9.8328442150811934E-2</v>
      </c>
      <c r="S1179">
        <v>0.17807095691687469</v>
      </c>
      <c r="T1179">
        <v>0.21831886416251711</v>
      </c>
      <c r="U1179">
        <v>0.26198263699502061</v>
      </c>
      <c r="V1179">
        <v>5.9178917258289614</v>
      </c>
      <c r="W1179">
        <v>2.837481448031256</v>
      </c>
      <c r="X1179">
        <v>10.83695315233202</v>
      </c>
      <c r="Y1179">
        <v>19.592326326192239</v>
      </c>
      <c r="Z1179">
        <v>14.712</v>
      </c>
      <c r="AA1179" s="15">
        <f t="shared" si="44"/>
        <v>4.8803263261922396</v>
      </c>
      <c r="AB1179">
        <v>44.8</v>
      </c>
    </row>
    <row r="1180" spans="1:28" x14ac:dyDescent="0.25">
      <c r="A1180" s="1">
        <v>1178</v>
      </c>
      <c r="B1180" s="2">
        <v>32956</v>
      </c>
      <c r="C1180">
        <v>3.2</v>
      </c>
      <c r="D1180">
        <v>2.6112000000000002</v>
      </c>
      <c r="E1180">
        <v>0.41599999999999998</v>
      </c>
      <c r="F1180">
        <v>0.41599999999999998</v>
      </c>
      <c r="G1180">
        <v>0</v>
      </c>
      <c r="H1180">
        <v>0</v>
      </c>
      <c r="I1180">
        <v>0.41599999999999998</v>
      </c>
      <c r="J1180">
        <v>6.036751697989498</v>
      </c>
      <c r="K1180">
        <v>0</v>
      </c>
      <c r="L1180">
        <v>67.804148842335138</v>
      </c>
      <c r="M1180">
        <v>73.84090054032464</v>
      </c>
      <c r="N1180">
        <v>0.51291658230475989</v>
      </c>
      <c r="O1180">
        <v>7.7509984082923706</v>
      </c>
      <c r="P1180">
        <v>1.3393277797141889</v>
      </c>
      <c r="Q1180">
        <v>1.2479800000000001</v>
      </c>
      <c r="R1180" s="15">
        <f t="shared" si="43"/>
        <v>9.1347779714188837E-2</v>
      </c>
      <c r="S1180">
        <v>0.20286884099862409</v>
      </c>
      <c r="T1180">
        <v>0.25560372758732608</v>
      </c>
      <c r="U1180">
        <v>0.30672447310479128</v>
      </c>
      <c r="V1180">
        <v>11.14171496213889</v>
      </c>
      <c r="W1180">
        <v>3.503523812158408</v>
      </c>
      <c r="X1180">
        <v>10.83454331164779</v>
      </c>
      <c r="Y1180">
        <v>25.479782085945089</v>
      </c>
      <c r="Z1180">
        <v>20.377600000000001</v>
      </c>
      <c r="AA1180" s="15">
        <f t="shared" si="44"/>
        <v>5.1021820859450884</v>
      </c>
      <c r="AB1180">
        <v>47.8</v>
      </c>
    </row>
    <row r="1181" spans="1:28" x14ac:dyDescent="0.25">
      <c r="A1181" s="1">
        <v>1179</v>
      </c>
      <c r="B1181" s="2">
        <v>32957</v>
      </c>
      <c r="C1181">
        <v>2.1</v>
      </c>
      <c r="D1181">
        <v>0.84259999999999979</v>
      </c>
      <c r="E1181">
        <v>1.1439999999999999</v>
      </c>
      <c r="F1181">
        <v>1.1439999999999999</v>
      </c>
      <c r="G1181">
        <v>0</v>
      </c>
      <c r="H1181">
        <v>0</v>
      </c>
      <c r="I1181">
        <v>1.1439999999999999</v>
      </c>
      <c r="J1181">
        <v>7.4814239182753077</v>
      </c>
      <c r="K1181">
        <v>0</v>
      </c>
      <c r="L1181">
        <v>67.804148842335138</v>
      </c>
      <c r="M1181">
        <v>75.285572760610449</v>
      </c>
      <c r="N1181">
        <v>0.52066443091392423</v>
      </c>
      <c r="O1181">
        <v>8.8703436543431522</v>
      </c>
      <c r="P1181">
        <v>0.4387118494880724</v>
      </c>
      <c r="Q1181">
        <v>0.409356</v>
      </c>
      <c r="R1181" s="15">
        <f t="shared" si="43"/>
        <v>2.9355849488072405E-2</v>
      </c>
      <c r="S1181">
        <v>6.9250994290023085E-2</v>
      </c>
      <c r="T1181">
        <v>0.2493966642998782</v>
      </c>
      <c r="U1181">
        <v>0.29927599715985381</v>
      </c>
      <c r="V1181">
        <v>12.71812040910897</v>
      </c>
      <c r="W1181">
        <v>4.2624469755742256</v>
      </c>
      <c r="X1181">
        <v>10.84098772909724</v>
      </c>
      <c r="Y1181">
        <v>27.821555113780441</v>
      </c>
      <c r="Z1181">
        <v>22.605</v>
      </c>
      <c r="AA1181" s="15">
        <f t="shared" si="44"/>
        <v>5.2165551137804407</v>
      </c>
      <c r="AB1181">
        <v>48</v>
      </c>
    </row>
    <row r="1182" spans="1:28" x14ac:dyDescent="0.25">
      <c r="A1182" s="1">
        <v>1180</v>
      </c>
      <c r="B1182" s="2">
        <v>32958</v>
      </c>
      <c r="C1182">
        <v>2</v>
      </c>
      <c r="D1182">
        <v>1.268</v>
      </c>
      <c r="E1182">
        <v>0.624</v>
      </c>
      <c r="F1182">
        <v>0.624</v>
      </c>
      <c r="G1182">
        <v>0</v>
      </c>
      <c r="H1182">
        <v>0</v>
      </c>
      <c r="I1182">
        <v>0.624</v>
      </c>
      <c r="J1182">
        <v>7.9987120687872348</v>
      </c>
      <c r="K1182">
        <v>0</v>
      </c>
      <c r="L1182">
        <v>67.804148842335138</v>
      </c>
      <c r="M1182">
        <v>75.802860911122366</v>
      </c>
      <c r="N1182">
        <v>0.52543791168469567</v>
      </c>
      <c r="O1182">
        <v>8.5261453653470838</v>
      </c>
      <c r="P1182">
        <v>0.66625527201619406</v>
      </c>
      <c r="Q1182">
        <v>0.62218600000000002</v>
      </c>
      <c r="R1182" s="15">
        <f t="shared" si="43"/>
        <v>4.4069272016194039E-2</v>
      </c>
      <c r="S1182">
        <v>0.1032378043718941</v>
      </c>
      <c r="T1182">
        <v>0.25214887415662102</v>
      </c>
      <c r="U1182">
        <v>0.30257864898794512</v>
      </c>
      <c r="V1182">
        <v>8.9075224958357655</v>
      </c>
      <c r="W1182">
        <v>4.9058802144383948</v>
      </c>
      <c r="X1182">
        <v>10.84592790215898</v>
      </c>
      <c r="Y1182">
        <v>24.659330612433141</v>
      </c>
      <c r="Z1182">
        <v>19.604199999999999</v>
      </c>
      <c r="AA1182" s="15">
        <f t="shared" si="44"/>
        <v>5.0551306124331425</v>
      </c>
      <c r="AB1182">
        <v>47.1</v>
      </c>
    </row>
    <row r="1183" spans="1:28" x14ac:dyDescent="0.25">
      <c r="A1183" s="1">
        <v>1181</v>
      </c>
      <c r="B1183" s="2">
        <v>32959</v>
      </c>
      <c r="C1183">
        <v>0.1</v>
      </c>
      <c r="D1183">
        <v>-1.2574000000000001</v>
      </c>
      <c r="E1183">
        <v>1.3520000000000001</v>
      </c>
      <c r="F1183">
        <v>1.3520000000000001</v>
      </c>
      <c r="G1183">
        <v>0</v>
      </c>
      <c r="H1183">
        <v>0</v>
      </c>
      <c r="I1183">
        <v>1.3520000000000001</v>
      </c>
      <c r="J1183">
        <v>8.7084567967710402</v>
      </c>
      <c r="K1183">
        <v>0</v>
      </c>
      <c r="L1183">
        <v>67.804148842335138</v>
      </c>
      <c r="M1183">
        <v>76.512605639106184</v>
      </c>
      <c r="N1183">
        <v>0.50170574439286963</v>
      </c>
      <c r="O1183">
        <v>8.5419225757755317</v>
      </c>
      <c r="P1183">
        <v>0</v>
      </c>
      <c r="Q1183">
        <v>0</v>
      </c>
      <c r="R1183" s="15">
        <f t="shared" si="43"/>
        <v>0</v>
      </c>
      <c r="S1183">
        <v>0</v>
      </c>
      <c r="T1183">
        <v>0.21427658122128609</v>
      </c>
      <c r="U1183">
        <v>0.25713189746554332</v>
      </c>
      <c r="V1183">
        <v>8.8336979692981359</v>
      </c>
      <c r="W1183">
        <v>5.4878286032404677</v>
      </c>
      <c r="X1183">
        <v>10.85149606856797</v>
      </c>
      <c r="Y1183">
        <v>25.17302264110657</v>
      </c>
      <c r="Z1183">
        <v>20.085699999999999</v>
      </c>
      <c r="AA1183" s="15">
        <f t="shared" si="44"/>
        <v>5.0873226411065708</v>
      </c>
      <c r="AB1183">
        <v>41</v>
      </c>
    </row>
    <row r="1184" spans="1:28" x14ac:dyDescent="0.25">
      <c r="A1184" s="1">
        <v>1182</v>
      </c>
      <c r="B1184" s="2">
        <v>32960</v>
      </c>
      <c r="C1184">
        <v>0</v>
      </c>
      <c r="D1184">
        <v>-1.3520000000000001</v>
      </c>
      <c r="E1184">
        <v>1.3520000000000001</v>
      </c>
      <c r="F1184">
        <v>1.3520000000000001</v>
      </c>
      <c r="G1184">
        <v>0</v>
      </c>
      <c r="H1184">
        <v>0</v>
      </c>
      <c r="I1184">
        <v>1.3520000000000001</v>
      </c>
      <c r="J1184">
        <v>7.4564567967710396</v>
      </c>
      <c r="K1184">
        <v>0</v>
      </c>
      <c r="L1184">
        <v>67.804148842335138</v>
      </c>
      <c r="M1184">
        <v>75.260605639106174</v>
      </c>
      <c r="N1184">
        <v>0.49145068333999847</v>
      </c>
      <c r="O1184">
        <v>7.602311092440222</v>
      </c>
      <c r="P1184">
        <v>0</v>
      </c>
      <c r="Q1184">
        <v>0</v>
      </c>
      <c r="R1184" s="15">
        <f t="shared" si="43"/>
        <v>0</v>
      </c>
      <c r="S1184">
        <v>0</v>
      </c>
      <c r="T1184">
        <v>0.1868080490671499</v>
      </c>
      <c r="U1184">
        <v>0.22416965888057991</v>
      </c>
      <c r="V1184">
        <v>3.729055792917376</v>
      </c>
      <c r="W1184">
        <v>5.8307071374804247</v>
      </c>
      <c r="X1184">
        <v>10.84805487467448</v>
      </c>
      <c r="Y1184">
        <v>20.40781780507228</v>
      </c>
      <c r="Z1184">
        <v>15.479799999999999</v>
      </c>
      <c r="AA1184" s="15">
        <f t="shared" si="44"/>
        <v>4.9280178050722814</v>
      </c>
      <c r="AB1184">
        <v>36.9</v>
      </c>
    </row>
    <row r="1185" spans="1:28" x14ac:dyDescent="0.25">
      <c r="A1185" s="1">
        <v>1183</v>
      </c>
      <c r="B1185" s="2">
        <v>32961</v>
      </c>
      <c r="C1185">
        <v>0</v>
      </c>
      <c r="D1185">
        <v>-2.3919999999999999</v>
      </c>
      <c r="E1185">
        <v>2.3919999999999999</v>
      </c>
      <c r="F1185">
        <v>2.3919999999999999</v>
      </c>
      <c r="G1185">
        <v>0</v>
      </c>
      <c r="H1185">
        <v>0</v>
      </c>
      <c r="I1185">
        <v>2.3919999999999999</v>
      </c>
      <c r="J1185">
        <v>6.1044567967710393</v>
      </c>
      <c r="K1185">
        <v>0</v>
      </c>
      <c r="L1185">
        <v>67.804148842335138</v>
      </c>
      <c r="M1185">
        <v>73.908605639106185</v>
      </c>
      <c r="N1185">
        <v>0.48050759074857652</v>
      </c>
      <c r="O1185">
        <v>6.7660568722717969</v>
      </c>
      <c r="P1185">
        <v>0</v>
      </c>
      <c r="Q1185">
        <v>0</v>
      </c>
      <c r="R1185" s="15">
        <f t="shared" si="43"/>
        <v>0</v>
      </c>
      <c r="S1185">
        <v>0</v>
      </c>
      <c r="T1185">
        <v>0.16255708432815849</v>
      </c>
      <c r="U1185">
        <v>0.19506850119379021</v>
      </c>
      <c r="V1185">
        <v>2.1783848213475312</v>
      </c>
      <c r="W1185">
        <v>6.0092983984976804</v>
      </c>
      <c r="X1185">
        <v>10.838116648048629</v>
      </c>
      <c r="Y1185">
        <v>19.025799867893841</v>
      </c>
      <c r="Z1185">
        <v>14.148</v>
      </c>
      <c r="AA1185" s="15">
        <f t="shared" si="44"/>
        <v>4.8777998678938417</v>
      </c>
      <c r="AB1185">
        <v>31.7</v>
      </c>
    </row>
    <row r="1186" spans="1:28" x14ac:dyDescent="0.25">
      <c r="A1186" s="1">
        <v>1184</v>
      </c>
      <c r="B1186" s="2">
        <v>32962</v>
      </c>
      <c r="C1186">
        <v>0.3</v>
      </c>
      <c r="D1186">
        <v>-1.3802000000000001</v>
      </c>
      <c r="E1186">
        <v>1.6639999999999999</v>
      </c>
      <c r="F1186">
        <v>1.6639999999999999</v>
      </c>
      <c r="G1186">
        <v>0</v>
      </c>
      <c r="H1186">
        <v>0</v>
      </c>
      <c r="I1186">
        <v>1.6639999999999999</v>
      </c>
      <c r="J1186">
        <v>3.7124567967710389</v>
      </c>
      <c r="K1186">
        <v>0</v>
      </c>
      <c r="L1186">
        <v>67.804148842335138</v>
      </c>
      <c r="M1186">
        <v>71.516605639106174</v>
      </c>
      <c r="N1186">
        <v>0.46146207884666812</v>
      </c>
      <c r="O1186">
        <v>6.0217906163218986</v>
      </c>
      <c r="P1186">
        <v>0</v>
      </c>
      <c r="Q1186">
        <v>0</v>
      </c>
      <c r="R1186" s="15">
        <f t="shared" si="43"/>
        <v>0</v>
      </c>
      <c r="S1186">
        <v>0</v>
      </c>
      <c r="T1186">
        <v>0.1389414008093631</v>
      </c>
      <c r="U1186">
        <v>0.16672968097123569</v>
      </c>
      <c r="V1186">
        <v>1.368523795678366</v>
      </c>
      <c r="W1186">
        <v>6.0571206445081316</v>
      </c>
      <c r="X1186">
        <v>10.822476928904271</v>
      </c>
      <c r="Y1186">
        <v>18.248121369090772</v>
      </c>
      <c r="Z1186">
        <v>13.409000000000001</v>
      </c>
      <c r="AA1186" s="15">
        <f t="shared" si="44"/>
        <v>4.8391213690907708</v>
      </c>
      <c r="AB1186">
        <v>27.1</v>
      </c>
    </row>
    <row r="1187" spans="1:28" x14ac:dyDescent="0.25">
      <c r="A1187" s="1">
        <v>1185</v>
      </c>
      <c r="B1187" s="2">
        <v>32963</v>
      </c>
      <c r="C1187">
        <v>0</v>
      </c>
      <c r="D1187">
        <v>-1.456</v>
      </c>
      <c r="E1187">
        <v>1.456</v>
      </c>
      <c r="F1187">
        <v>1.456</v>
      </c>
      <c r="G1187">
        <v>0</v>
      </c>
      <c r="H1187">
        <v>0</v>
      </c>
      <c r="I1187">
        <v>1.456</v>
      </c>
      <c r="J1187">
        <v>2.348456796771039</v>
      </c>
      <c r="K1187">
        <v>0</v>
      </c>
      <c r="L1187">
        <v>67.804148842335138</v>
      </c>
      <c r="M1187">
        <v>70.152605639106184</v>
      </c>
      <c r="N1187">
        <v>0.45077243007118001</v>
      </c>
      <c r="O1187">
        <v>5.3593936485264893</v>
      </c>
      <c r="P1187">
        <v>0</v>
      </c>
      <c r="Q1187">
        <v>0</v>
      </c>
      <c r="R1187" s="15">
        <f t="shared" si="43"/>
        <v>0</v>
      </c>
      <c r="S1187">
        <v>0</v>
      </c>
      <c r="T1187">
        <v>0.1207933449327166</v>
      </c>
      <c r="U1187">
        <v>0.14495201391925999</v>
      </c>
      <c r="V1187">
        <v>1.2729927656021891</v>
      </c>
      <c r="W1187">
        <v>5.9920999374366541</v>
      </c>
      <c r="X1187">
        <v>10.80131488341002</v>
      </c>
      <c r="Y1187">
        <v>18.066407586448861</v>
      </c>
      <c r="Z1187">
        <v>13.2637</v>
      </c>
      <c r="AA1187" s="15">
        <f t="shared" si="44"/>
        <v>4.8027075864488609</v>
      </c>
      <c r="AB1187">
        <v>24.1</v>
      </c>
    </row>
    <row r="1188" spans="1:28" x14ac:dyDescent="0.25">
      <c r="A1188" s="1">
        <v>1186</v>
      </c>
      <c r="B1188" s="2">
        <v>32964</v>
      </c>
      <c r="C1188">
        <v>5.8</v>
      </c>
      <c r="D1188">
        <v>4.4467999999999996</v>
      </c>
      <c r="E1188">
        <v>1.04</v>
      </c>
      <c r="F1188">
        <v>1.04</v>
      </c>
      <c r="G1188">
        <v>0</v>
      </c>
      <c r="H1188">
        <v>0</v>
      </c>
      <c r="I1188">
        <v>1.04</v>
      </c>
      <c r="J1188">
        <v>0.89245679677103951</v>
      </c>
      <c r="K1188">
        <v>0</v>
      </c>
      <c r="L1188">
        <v>67.804148842335138</v>
      </c>
      <c r="M1188">
        <v>68.696605639106181</v>
      </c>
      <c r="N1188">
        <v>0.47831032623237152</v>
      </c>
      <c r="O1188">
        <v>4.7698603471885752</v>
      </c>
      <c r="P1188">
        <v>2.12695035869011</v>
      </c>
      <c r="Q1188">
        <v>1.9831099999999999</v>
      </c>
      <c r="R1188" s="15">
        <f t="shared" si="43"/>
        <v>0.14384035869011003</v>
      </c>
      <c r="S1188">
        <v>0.24335537571304569</v>
      </c>
      <c r="T1188">
        <v>0.20825342208618419</v>
      </c>
      <c r="U1188">
        <v>0.2499041065034211</v>
      </c>
      <c r="V1188">
        <v>0.68883744973416827</v>
      </c>
      <c r="W1188">
        <v>5.8520659259821466</v>
      </c>
      <c r="X1188">
        <v>10.775954786280829</v>
      </c>
      <c r="Y1188">
        <v>17.31685816199715</v>
      </c>
      <c r="Z1188">
        <v>12.550700000000001</v>
      </c>
      <c r="AA1188" s="15">
        <f t="shared" si="44"/>
        <v>4.7661581619971489</v>
      </c>
      <c r="AB1188">
        <v>22.3</v>
      </c>
    </row>
    <row r="1189" spans="1:28" x14ac:dyDescent="0.25">
      <c r="A1189" s="1">
        <v>1187</v>
      </c>
      <c r="B1189" s="2">
        <v>32965</v>
      </c>
      <c r="C1189">
        <v>3</v>
      </c>
      <c r="D1189">
        <v>0.44600000000000017</v>
      </c>
      <c r="E1189">
        <v>2.3919999999999999</v>
      </c>
      <c r="F1189">
        <v>2.3919999999999999</v>
      </c>
      <c r="G1189">
        <v>0</v>
      </c>
      <c r="H1189">
        <v>0</v>
      </c>
      <c r="I1189">
        <v>2.3919999999999999</v>
      </c>
      <c r="J1189">
        <v>3.5255064380809298</v>
      </c>
      <c r="K1189">
        <v>0</v>
      </c>
      <c r="L1189">
        <v>67.804148842335138</v>
      </c>
      <c r="M1189">
        <v>71.329655280416063</v>
      </c>
      <c r="N1189">
        <v>0.48999799021892071</v>
      </c>
      <c r="O1189">
        <v>7.7500123033789503</v>
      </c>
      <c r="P1189">
        <v>0.2185391036376387</v>
      </c>
      <c r="Q1189">
        <v>0.20418700000000001</v>
      </c>
      <c r="R1189" s="15">
        <f t="shared" si="43"/>
        <v>1.4352103637638697E-2</v>
      </c>
      <c r="S1189">
        <v>2.9504735128875841E-2</v>
      </c>
      <c r="T1189">
        <v>0.19932624106681779</v>
      </c>
      <c r="U1189">
        <v>0.23919148928018141</v>
      </c>
      <c r="V1189">
        <v>13.721694314165431</v>
      </c>
      <c r="W1189">
        <v>6.1256793304756441</v>
      </c>
      <c r="X1189">
        <v>10.771462889878901</v>
      </c>
      <c r="Y1189">
        <v>30.618836534519971</v>
      </c>
      <c r="Z1189">
        <v>25.4695</v>
      </c>
      <c r="AA1189" s="15">
        <f t="shared" si="44"/>
        <v>5.1493365345199713</v>
      </c>
      <c r="AB1189">
        <v>23.9</v>
      </c>
    </row>
    <row r="1190" spans="1:28" x14ac:dyDescent="0.25">
      <c r="A1190" s="1">
        <v>1188</v>
      </c>
      <c r="B1190" s="2">
        <v>32966</v>
      </c>
      <c r="C1190">
        <v>0</v>
      </c>
      <c r="D1190">
        <v>-3.9541725609323648</v>
      </c>
      <c r="E1190">
        <v>4.16</v>
      </c>
      <c r="F1190">
        <v>3.914967334443292</v>
      </c>
      <c r="G1190">
        <v>0</v>
      </c>
      <c r="H1190">
        <v>3.9205226489073368E-2</v>
      </c>
      <c r="I1190">
        <v>3.9541725609323648</v>
      </c>
      <c r="J1190">
        <v>3.914967334443292</v>
      </c>
      <c r="K1190">
        <v>0</v>
      </c>
      <c r="L1190">
        <v>67.804148842335138</v>
      </c>
      <c r="M1190">
        <v>71.719116176778428</v>
      </c>
      <c r="N1190">
        <v>0.46305948076429743</v>
      </c>
      <c r="O1190">
        <v>7.2408604970077182</v>
      </c>
      <c r="P1190">
        <v>0</v>
      </c>
      <c r="Q1190">
        <v>0</v>
      </c>
      <c r="R1190" s="15">
        <f t="shared" si="43"/>
        <v>0</v>
      </c>
      <c r="S1190">
        <v>0</v>
      </c>
      <c r="T1190">
        <v>0.16764745510155529</v>
      </c>
      <c r="U1190">
        <v>0.2011769461218664</v>
      </c>
      <c r="V1190">
        <v>8.416531051661547</v>
      </c>
      <c r="W1190">
        <v>6.3272493327367556</v>
      </c>
      <c r="X1190">
        <v>10.764876347182501</v>
      </c>
      <c r="Y1190">
        <v>25.5086567315808</v>
      </c>
      <c r="Z1190">
        <v>20.6144</v>
      </c>
      <c r="AA1190" s="15">
        <f t="shared" si="44"/>
        <v>4.8942567315807999</v>
      </c>
      <c r="AB1190">
        <v>29.8</v>
      </c>
    </row>
    <row r="1191" spans="1:28" x14ac:dyDescent="0.25">
      <c r="A1191" s="1">
        <v>1189</v>
      </c>
      <c r="B1191" s="2">
        <v>32967</v>
      </c>
      <c r="C1191">
        <v>0</v>
      </c>
      <c r="D1191">
        <v>-0.29952000000000001</v>
      </c>
      <c r="E1191">
        <v>1.8720000000000001</v>
      </c>
      <c r="F1191">
        <v>0</v>
      </c>
      <c r="G1191">
        <v>0</v>
      </c>
      <c r="H1191">
        <v>0.29952000000000001</v>
      </c>
      <c r="I1191">
        <v>0.29952000000000001</v>
      </c>
      <c r="J1191">
        <v>0</v>
      </c>
      <c r="K1191">
        <v>0</v>
      </c>
      <c r="L1191">
        <v>67.764943615846065</v>
      </c>
      <c r="M1191">
        <v>67.764943615846065</v>
      </c>
      <c r="N1191">
        <v>0.43234059855712859</v>
      </c>
      <c r="O1191">
        <v>6.4443658423368682</v>
      </c>
      <c r="P1191">
        <v>0</v>
      </c>
      <c r="Q1191">
        <v>0</v>
      </c>
      <c r="R1191" s="15">
        <f t="shared" si="43"/>
        <v>0</v>
      </c>
      <c r="S1191">
        <v>0</v>
      </c>
      <c r="T1191">
        <v>0.1393080492798518</v>
      </c>
      <c r="U1191">
        <v>0.1671696591358221</v>
      </c>
      <c r="V1191">
        <v>3.339479179647086</v>
      </c>
      <c r="W1191">
        <v>6.3616451363789537</v>
      </c>
      <c r="X1191">
        <v>10.750810025111299</v>
      </c>
      <c r="Y1191">
        <v>20.451934341137338</v>
      </c>
      <c r="Z1191">
        <v>15.656700000000001</v>
      </c>
      <c r="AA1191" s="15">
        <f t="shared" si="44"/>
        <v>4.7952343411373377</v>
      </c>
      <c r="AB1191">
        <v>30.8</v>
      </c>
    </row>
    <row r="1192" spans="1:28" x14ac:dyDescent="0.25">
      <c r="A1192" s="1">
        <v>1190</v>
      </c>
      <c r="B1192" s="2">
        <v>32968</v>
      </c>
      <c r="C1192">
        <v>0</v>
      </c>
      <c r="D1192">
        <v>-0.31616</v>
      </c>
      <c r="E1192">
        <v>1.976</v>
      </c>
      <c r="F1192">
        <v>0</v>
      </c>
      <c r="G1192">
        <v>0</v>
      </c>
      <c r="H1192">
        <v>0.31616</v>
      </c>
      <c r="I1192">
        <v>0.31616</v>
      </c>
      <c r="J1192">
        <v>0</v>
      </c>
      <c r="K1192">
        <v>0</v>
      </c>
      <c r="L1192">
        <v>67.465423615846063</v>
      </c>
      <c r="M1192">
        <v>67.465423615846063</v>
      </c>
      <c r="N1192">
        <v>0.43005260380979138</v>
      </c>
      <c r="O1192">
        <v>5.7354855996798122</v>
      </c>
      <c r="P1192">
        <v>0</v>
      </c>
      <c r="Q1192">
        <v>0</v>
      </c>
      <c r="R1192" s="15">
        <f t="shared" si="43"/>
        <v>0</v>
      </c>
      <c r="S1192">
        <v>0</v>
      </c>
      <c r="T1192">
        <v>0.1233280258127933</v>
      </c>
      <c r="U1192">
        <v>0.14799363097535201</v>
      </c>
      <c r="V1192">
        <v>1.94128367899818</v>
      </c>
      <c r="W1192">
        <v>6.263270687054515</v>
      </c>
      <c r="X1192">
        <v>10.73009326583926</v>
      </c>
      <c r="Y1192">
        <v>18.934647631891959</v>
      </c>
      <c r="Z1192">
        <v>14.190099999999999</v>
      </c>
      <c r="AA1192" s="15">
        <f t="shared" si="44"/>
        <v>4.7445476318919599</v>
      </c>
      <c r="AB1192">
        <v>26.7</v>
      </c>
    </row>
    <row r="1193" spans="1:28" x14ac:dyDescent="0.25">
      <c r="A1193" s="1">
        <v>1191</v>
      </c>
      <c r="B1193" s="2">
        <v>32969</v>
      </c>
      <c r="C1193">
        <v>0</v>
      </c>
      <c r="D1193">
        <v>-0.59904000000000002</v>
      </c>
      <c r="E1193">
        <v>3.7440000000000002</v>
      </c>
      <c r="F1193">
        <v>0</v>
      </c>
      <c r="G1193">
        <v>0</v>
      </c>
      <c r="H1193">
        <v>0.59904000000000002</v>
      </c>
      <c r="I1193">
        <v>0.59904000000000002</v>
      </c>
      <c r="J1193">
        <v>0</v>
      </c>
      <c r="K1193">
        <v>0</v>
      </c>
      <c r="L1193">
        <v>67.149263615846067</v>
      </c>
      <c r="M1193">
        <v>67.149263615846067</v>
      </c>
      <c r="N1193">
        <v>0.42764317834266558</v>
      </c>
      <c r="O1193">
        <v>5.1045821837150323</v>
      </c>
      <c r="P1193">
        <v>0</v>
      </c>
      <c r="Q1193">
        <v>0</v>
      </c>
      <c r="R1193" s="15">
        <f t="shared" si="43"/>
        <v>0</v>
      </c>
      <c r="S1193">
        <v>0</v>
      </c>
      <c r="T1193">
        <v>0.10914698745776211</v>
      </c>
      <c r="U1193">
        <v>0.13097638494931449</v>
      </c>
      <c r="V1193">
        <v>1.2054535393099941</v>
      </c>
      <c r="W1193">
        <v>6.1035732494475186</v>
      </c>
      <c r="X1193">
        <v>10.70569038340942</v>
      </c>
      <c r="Y1193">
        <v>18.014717172166929</v>
      </c>
      <c r="Z1193">
        <v>13.3086</v>
      </c>
      <c r="AA1193" s="15">
        <f t="shared" si="44"/>
        <v>4.7061171721669286</v>
      </c>
      <c r="AB1193">
        <v>24.9</v>
      </c>
    </row>
    <row r="1194" spans="1:28" x14ac:dyDescent="0.25">
      <c r="A1194" s="1">
        <v>1192</v>
      </c>
      <c r="B1194" s="2">
        <v>32970</v>
      </c>
      <c r="C1194">
        <v>0</v>
      </c>
      <c r="D1194">
        <v>-0.56576000000000004</v>
      </c>
      <c r="E1194">
        <v>3.536</v>
      </c>
      <c r="F1194">
        <v>0</v>
      </c>
      <c r="G1194">
        <v>0</v>
      </c>
      <c r="H1194">
        <v>0.56576000000000004</v>
      </c>
      <c r="I1194">
        <v>0.56576000000000004</v>
      </c>
      <c r="J1194">
        <v>0</v>
      </c>
      <c r="K1194">
        <v>0</v>
      </c>
      <c r="L1194">
        <v>66.550223615846065</v>
      </c>
      <c r="M1194">
        <v>66.550223615846065</v>
      </c>
      <c r="N1194">
        <v>0.42309376541360388</v>
      </c>
      <c r="O1194">
        <v>4.5430781435063778</v>
      </c>
      <c r="P1194">
        <v>0</v>
      </c>
      <c r="Q1194">
        <v>0</v>
      </c>
      <c r="R1194" s="15">
        <f t="shared" si="43"/>
        <v>0</v>
      </c>
      <c r="S1194">
        <v>0</v>
      </c>
      <c r="T1194">
        <v>9.6107401915217938E-2</v>
      </c>
      <c r="U1194">
        <v>0.11532888229826151</v>
      </c>
      <c r="V1194">
        <v>0.77321532211092325</v>
      </c>
      <c r="W1194">
        <v>5.8977821249433413</v>
      </c>
      <c r="X1194">
        <v>10.678046442754059</v>
      </c>
      <c r="Y1194">
        <v>17.349043889808321</v>
      </c>
      <c r="Z1194">
        <v>12.68</v>
      </c>
      <c r="AA1194" s="15">
        <f t="shared" si="44"/>
        <v>4.6690438898083215</v>
      </c>
      <c r="AB1194">
        <v>22.7</v>
      </c>
    </row>
    <row r="1195" spans="1:28" x14ac:dyDescent="0.25">
      <c r="A1195" s="1">
        <v>1193</v>
      </c>
      <c r="B1195" s="2">
        <v>32971</v>
      </c>
      <c r="C1195">
        <v>0</v>
      </c>
      <c r="D1195">
        <v>-0.39935999999999999</v>
      </c>
      <c r="E1195">
        <v>2.496</v>
      </c>
      <c r="F1195">
        <v>0</v>
      </c>
      <c r="G1195">
        <v>0</v>
      </c>
      <c r="H1195">
        <v>0.39935999999999999</v>
      </c>
      <c r="I1195">
        <v>0.39935999999999999</v>
      </c>
      <c r="J1195">
        <v>0</v>
      </c>
      <c r="K1195">
        <v>0</v>
      </c>
      <c r="L1195">
        <v>65.984463615846067</v>
      </c>
      <c r="M1195">
        <v>65.984463615846067</v>
      </c>
      <c r="N1195">
        <v>0.41881584329405319</v>
      </c>
      <c r="O1195">
        <v>4.0433395477206746</v>
      </c>
      <c r="P1195">
        <v>0</v>
      </c>
      <c r="Q1195">
        <v>0</v>
      </c>
      <c r="R1195" s="15">
        <f t="shared" si="43"/>
        <v>0</v>
      </c>
      <c r="S1195">
        <v>0</v>
      </c>
      <c r="T1195">
        <v>8.467073312014152E-2</v>
      </c>
      <c r="U1195">
        <v>0.1016048797441698</v>
      </c>
      <c r="V1195">
        <v>0.50668667146142587</v>
      </c>
      <c r="W1195">
        <v>5.6563864793845093</v>
      </c>
      <c r="X1195">
        <v>10.64744834786949</v>
      </c>
      <c r="Y1195">
        <v>16.810521498715421</v>
      </c>
      <c r="Z1195">
        <v>12.179</v>
      </c>
      <c r="AA1195" s="15">
        <f t="shared" si="44"/>
        <v>4.6315214987154203</v>
      </c>
      <c r="AB1195">
        <v>20.6</v>
      </c>
    </row>
    <row r="1196" spans="1:28" x14ac:dyDescent="0.25">
      <c r="A1196" s="1">
        <v>1194</v>
      </c>
      <c r="B1196" s="2">
        <v>32972</v>
      </c>
      <c r="C1196">
        <v>0</v>
      </c>
      <c r="D1196">
        <v>-0.46592</v>
      </c>
      <c r="E1196">
        <v>2.9119999999999999</v>
      </c>
      <c r="F1196">
        <v>0</v>
      </c>
      <c r="G1196">
        <v>0</v>
      </c>
      <c r="H1196">
        <v>0.46592</v>
      </c>
      <c r="I1196">
        <v>0.46592</v>
      </c>
      <c r="J1196">
        <v>0</v>
      </c>
      <c r="K1196">
        <v>0</v>
      </c>
      <c r="L1196">
        <v>65.585103615846066</v>
      </c>
      <c r="M1196">
        <v>65.585103615846066</v>
      </c>
      <c r="N1196">
        <v>0.41580693836401361</v>
      </c>
      <c r="O1196">
        <v>3.5985721974714009</v>
      </c>
      <c r="P1196">
        <v>0</v>
      </c>
      <c r="Q1196">
        <v>0</v>
      </c>
      <c r="R1196" s="15">
        <f t="shared" si="43"/>
        <v>0</v>
      </c>
      <c r="S1196">
        <v>0</v>
      </c>
      <c r="T1196">
        <v>7.4815564395622203E-2</v>
      </c>
      <c r="U1196">
        <v>8.9778677274746629E-2</v>
      </c>
      <c r="V1196">
        <v>0.33296934162665448</v>
      </c>
      <c r="W1196">
        <v>5.3907667757438036</v>
      </c>
      <c r="X1196">
        <v>10.614291005686059</v>
      </c>
      <c r="Y1196">
        <v>16.33802712305652</v>
      </c>
      <c r="Z1196">
        <v>11.744999999999999</v>
      </c>
      <c r="AA1196" s="15">
        <f t="shared" si="44"/>
        <v>4.5930271230565207</v>
      </c>
      <c r="AB1196">
        <v>18.5</v>
      </c>
    </row>
    <row r="1197" spans="1:28" x14ac:dyDescent="0.25">
      <c r="A1197" s="1">
        <v>1195</v>
      </c>
      <c r="B1197" s="2">
        <v>32973</v>
      </c>
      <c r="C1197">
        <v>0.8</v>
      </c>
      <c r="D1197">
        <v>2.8800000000000051E-2</v>
      </c>
      <c r="E1197">
        <v>0.72799999999999998</v>
      </c>
      <c r="F1197">
        <v>0.72799999999999998</v>
      </c>
      <c r="G1197">
        <v>0</v>
      </c>
      <c r="H1197">
        <v>0</v>
      </c>
      <c r="I1197">
        <v>0.72799999999999998</v>
      </c>
      <c r="J1197">
        <v>0</v>
      </c>
      <c r="K1197">
        <v>0</v>
      </c>
      <c r="L1197">
        <v>65.119183615846069</v>
      </c>
      <c r="M1197">
        <v>65.119183615846069</v>
      </c>
      <c r="N1197">
        <v>0.44409986753343972</v>
      </c>
      <c r="O1197">
        <v>3.202729255749547</v>
      </c>
      <c r="P1197">
        <v>1.279007618496308E-2</v>
      </c>
      <c r="Q1197">
        <v>1.17853E-2</v>
      </c>
      <c r="R1197" s="15">
        <f t="shared" si="43"/>
        <v>1.0047761849630802E-3</v>
      </c>
      <c r="S1197">
        <v>6.8349879731838953E-4</v>
      </c>
      <c r="T1197">
        <v>7.1721910780574577E-2</v>
      </c>
      <c r="U1197">
        <v>8.6066292936689479E-2</v>
      </c>
      <c r="V1197">
        <v>0.22053526831454029</v>
      </c>
      <c r="W1197">
        <v>5.1108973757840861</v>
      </c>
      <c r="X1197">
        <v>10.57896226957506</v>
      </c>
      <c r="Y1197">
        <v>15.91039491367369</v>
      </c>
      <c r="Z1197">
        <v>11.3565</v>
      </c>
      <c r="AA1197" s="15">
        <f t="shared" si="44"/>
        <v>4.5538949136736893</v>
      </c>
      <c r="AB1197">
        <v>16.899999999999999</v>
      </c>
    </row>
    <row r="1198" spans="1:28" x14ac:dyDescent="0.25">
      <c r="A1198" s="1">
        <v>1196</v>
      </c>
      <c r="B1198" s="2">
        <v>32974</v>
      </c>
      <c r="C1198">
        <v>0.1</v>
      </c>
      <c r="D1198">
        <v>-0.70020033600463116</v>
      </c>
      <c r="E1198">
        <v>4.16</v>
      </c>
      <c r="F1198">
        <v>0.153809923815037</v>
      </c>
      <c r="G1198">
        <v>0</v>
      </c>
      <c r="H1198">
        <v>0.64099041218959418</v>
      </c>
      <c r="I1198">
        <v>0.79480033600463118</v>
      </c>
      <c r="J1198">
        <v>5.920992381503698E-2</v>
      </c>
      <c r="K1198">
        <v>0</v>
      </c>
      <c r="L1198">
        <v>65.119183615846069</v>
      </c>
      <c r="M1198">
        <v>65.178393539661101</v>
      </c>
      <c r="N1198">
        <v>0.4127517300594723</v>
      </c>
      <c r="O1198">
        <v>2.8746912692967612</v>
      </c>
      <c r="P1198">
        <v>0</v>
      </c>
      <c r="Q1198">
        <v>0</v>
      </c>
      <c r="R1198" s="15">
        <f t="shared" si="43"/>
        <v>0</v>
      </c>
      <c r="S1198">
        <v>0</v>
      </c>
      <c r="T1198">
        <v>5.932668973945493E-2</v>
      </c>
      <c r="U1198">
        <v>7.1192027687345921E-2</v>
      </c>
      <c r="V1198">
        <v>1.193541129206122</v>
      </c>
      <c r="W1198">
        <v>4.8491509763108276</v>
      </c>
      <c r="X1198">
        <v>10.54307650859633</v>
      </c>
      <c r="Y1198">
        <v>16.585768614113281</v>
      </c>
      <c r="Z1198">
        <v>12.0718</v>
      </c>
      <c r="AA1198" s="15">
        <f t="shared" si="44"/>
        <v>4.5139686141132813</v>
      </c>
      <c r="AB1198">
        <v>16.100000000000001</v>
      </c>
    </row>
    <row r="1199" spans="1:28" x14ac:dyDescent="0.25">
      <c r="A1199" s="1">
        <v>1197</v>
      </c>
      <c r="B1199" s="2">
        <v>32975</v>
      </c>
      <c r="C1199">
        <v>0</v>
      </c>
      <c r="D1199">
        <v>-0.603576</v>
      </c>
      <c r="E1199">
        <v>3.7440000000000002</v>
      </c>
      <c r="F1199">
        <v>5.3999999999999881E-3</v>
      </c>
      <c r="G1199">
        <v>0</v>
      </c>
      <c r="H1199">
        <v>0.59817600000000004</v>
      </c>
      <c r="I1199">
        <v>0.603576</v>
      </c>
      <c r="J1199">
        <v>5.3999999999999881E-3</v>
      </c>
      <c r="K1199">
        <v>0</v>
      </c>
      <c r="L1199">
        <v>64.478193203656474</v>
      </c>
      <c r="M1199">
        <v>64.483593203656469</v>
      </c>
      <c r="N1199">
        <v>0.40755328160467819</v>
      </c>
      <c r="O1199">
        <v>2.5584752296741171</v>
      </c>
      <c r="P1199">
        <v>0</v>
      </c>
      <c r="Q1199">
        <v>0</v>
      </c>
      <c r="R1199" s="15">
        <f t="shared" si="43"/>
        <v>0</v>
      </c>
      <c r="S1199">
        <v>0</v>
      </c>
      <c r="T1199">
        <v>5.2135748787898457E-2</v>
      </c>
      <c r="U1199">
        <v>6.2562898545478154E-2</v>
      </c>
      <c r="V1199">
        <v>0.50707770824672393</v>
      </c>
      <c r="W1199">
        <v>4.5611638250064646</v>
      </c>
      <c r="X1199">
        <v>10.50443061532142</v>
      </c>
      <c r="Y1199">
        <v>15.572672148574609</v>
      </c>
      <c r="Z1199">
        <v>11.099399999999999</v>
      </c>
      <c r="AA1199" s="15">
        <f t="shared" si="44"/>
        <v>4.4732721485746101</v>
      </c>
      <c r="AB1199">
        <v>14.9</v>
      </c>
    </row>
    <row r="1200" spans="1:28" x14ac:dyDescent="0.25">
      <c r="A1200" s="1">
        <v>1198</v>
      </c>
      <c r="B1200" s="2">
        <v>32976</v>
      </c>
      <c r="C1200">
        <v>0</v>
      </c>
      <c r="D1200">
        <v>-0.34943999999999997</v>
      </c>
      <c r="E1200">
        <v>2.1840000000000002</v>
      </c>
      <c r="F1200">
        <v>0</v>
      </c>
      <c r="G1200">
        <v>0</v>
      </c>
      <c r="H1200">
        <v>0.34943999999999997</v>
      </c>
      <c r="I1200">
        <v>0.34943999999999997</v>
      </c>
      <c r="J1200">
        <v>0</v>
      </c>
      <c r="K1200">
        <v>0</v>
      </c>
      <c r="L1200">
        <v>63.880017203656472</v>
      </c>
      <c r="M1200">
        <v>63.880017203656472</v>
      </c>
      <c r="N1200">
        <v>0.40305843596742291</v>
      </c>
      <c r="O1200">
        <v>2.2770429544099642</v>
      </c>
      <c r="P1200">
        <v>0</v>
      </c>
      <c r="Q1200">
        <v>0</v>
      </c>
      <c r="R1200" s="15">
        <f t="shared" si="43"/>
        <v>0</v>
      </c>
      <c r="S1200">
        <v>0</v>
      </c>
      <c r="T1200">
        <v>4.5889068591756003E-2</v>
      </c>
      <c r="U1200">
        <v>5.5066882310107187E-2</v>
      </c>
      <c r="V1200">
        <v>0.25457332818410372</v>
      </c>
      <c r="W1200">
        <v>4.2736092900234004</v>
      </c>
      <c r="X1200">
        <v>10.464272599891389</v>
      </c>
      <c r="Y1200">
        <v>14.99245521809889</v>
      </c>
      <c r="Z1200">
        <v>10.559200000000001</v>
      </c>
      <c r="AA1200" s="15">
        <f t="shared" si="44"/>
        <v>4.4332552180988891</v>
      </c>
      <c r="AB1200">
        <v>14</v>
      </c>
    </row>
    <row r="1201" spans="1:28" x14ac:dyDescent="0.25">
      <c r="A1201" s="1">
        <v>1199</v>
      </c>
      <c r="B1201" s="2">
        <v>32977</v>
      </c>
      <c r="C1201">
        <v>0</v>
      </c>
      <c r="D1201">
        <v>-0.48255999999999999</v>
      </c>
      <c r="E1201">
        <v>3.016</v>
      </c>
      <c r="F1201">
        <v>0</v>
      </c>
      <c r="G1201">
        <v>0</v>
      </c>
      <c r="H1201">
        <v>0.48255999999999999</v>
      </c>
      <c r="I1201">
        <v>0.48255999999999999</v>
      </c>
      <c r="J1201">
        <v>0</v>
      </c>
      <c r="K1201">
        <v>0</v>
      </c>
      <c r="L1201">
        <v>63.53057720365647</v>
      </c>
      <c r="M1201">
        <v>63.53057720365647</v>
      </c>
      <c r="N1201">
        <v>0.40046496933397702</v>
      </c>
      <c r="O1201">
        <v>2.0265682294248681</v>
      </c>
      <c r="P1201">
        <v>0</v>
      </c>
      <c r="Q1201">
        <v>0</v>
      </c>
      <c r="R1201" s="15">
        <f t="shared" si="43"/>
        <v>0</v>
      </c>
      <c r="S1201">
        <v>0</v>
      </c>
      <c r="T1201">
        <v>4.0578479192492092E-2</v>
      </c>
      <c r="U1201">
        <v>4.8694175030990501E-2</v>
      </c>
      <c r="V1201">
        <v>0.15345510633592579</v>
      </c>
      <c r="W1201">
        <v>3.990729689988965</v>
      </c>
      <c r="X1201">
        <v>10.422833956978099</v>
      </c>
      <c r="Y1201">
        <v>14.567018753302991</v>
      </c>
      <c r="Z1201">
        <v>10.1738</v>
      </c>
      <c r="AA1201" s="15">
        <f t="shared" si="44"/>
        <v>4.3932187533029907</v>
      </c>
      <c r="AB1201">
        <v>13</v>
      </c>
    </row>
    <row r="1202" spans="1:28" x14ac:dyDescent="0.25">
      <c r="A1202" s="1">
        <v>1200</v>
      </c>
      <c r="B1202" s="2">
        <v>32978</v>
      </c>
      <c r="C1202">
        <v>7.8</v>
      </c>
      <c r="D1202">
        <v>7.170799999999999</v>
      </c>
      <c r="E1202">
        <v>0.20799999999999999</v>
      </c>
      <c r="F1202">
        <v>0.20799999999999999</v>
      </c>
      <c r="G1202">
        <v>0</v>
      </c>
      <c r="H1202">
        <v>0</v>
      </c>
      <c r="I1202">
        <v>0.20799999999999999</v>
      </c>
      <c r="J1202">
        <v>0</v>
      </c>
      <c r="K1202">
        <v>0</v>
      </c>
      <c r="L1202">
        <v>63.048017203656471</v>
      </c>
      <c r="M1202">
        <v>63.048017203656471</v>
      </c>
      <c r="N1202">
        <v>0.44365507308089452</v>
      </c>
      <c r="O1202">
        <v>1.8036457241881321</v>
      </c>
      <c r="P1202">
        <v>3.1813617980484779</v>
      </c>
      <c r="Q1202">
        <v>2.9373</v>
      </c>
      <c r="R1202" s="15">
        <f t="shared" si="43"/>
        <v>0.24406179804847783</v>
      </c>
      <c r="S1202">
        <v>0.27542898853397679</v>
      </c>
      <c r="T1202">
        <v>0.18530646925456151</v>
      </c>
      <c r="U1202">
        <v>0.22236776310547371</v>
      </c>
      <c r="V1202">
        <v>9.985196523350634E-2</v>
      </c>
      <c r="W1202">
        <v>3.716242340928098</v>
      </c>
      <c r="X1202">
        <v>10.38034308625171</v>
      </c>
      <c r="Y1202">
        <v>14.19643739241331</v>
      </c>
      <c r="Z1202">
        <v>9.8427500000000006</v>
      </c>
      <c r="AA1202" s="15">
        <f t="shared" si="44"/>
        <v>4.3536873924133097</v>
      </c>
      <c r="AB1202">
        <v>12.6</v>
      </c>
    </row>
    <row r="1203" spans="1:28" x14ac:dyDescent="0.25">
      <c r="A1203" s="1">
        <v>1201</v>
      </c>
      <c r="B1203" s="2">
        <v>32979</v>
      </c>
      <c r="C1203">
        <v>2.2999999999999998</v>
      </c>
      <c r="D1203">
        <v>1.5518000000000001</v>
      </c>
      <c r="E1203">
        <v>0.624</v>
      </c>
      <c r="F1203">
        <v>0.624</v>
      </c>
      <c r="G1203">
        <v>0</v>
      </c>
      <c r="H1203">
        <v>0</v>
      </c>
      <c r="I1203">
        <v>0.624</v>
      </c>
      <c r="J1203">
        <v>4.4106382019515218</v>
      </c>
      <c r="K1203">
        <v>0</v>
      </c>
      <c r="L1203">
        <v>63.048017203656471</v>
      </c>
      <c r="M1203">
        <v>67.458655405607999</v>
      </c>
      <c r="N1203">
        <v>0.46379582152653881</v>
      </c>
      <c r="O1203">
        <v>7.4347288081832996</v>
      </c>
      <c r="P1203">
        <v>0.71971835584488275</v>
      </c>
      <c r="Q1203">
        <v>0.66743200000000003</v>
      </c>
      <c r="R1203" s="15">
        <f t="shared" si="43"/>
        <v>5.2286355844882726E-2</v>
      </c>
      <c r="S1203">
        <v>9.9260308951672524E-2</v>
      </c>
      <c r="T1203">
        <v>0.20343271011558051</v>
      </c>
      <c r="U1203">
        <v>0.24411925213869659</v>
      </c>
      <c r="V1203">
        <v>16.68616888884473</v>
      </c>
      <c r="W1203">
        <v>4.1311717302630058</v>
      </c>
      <c r="X1203">
        <v>10.37238731474436</v>
      </c>
      <c r="Y1203">
        <v>31.189727933852101</v>
      </c>
      <c r="Z1203">
        <v>26.3187</v>
      </c>
      <c r="AA1203" s="15">
        <f t="shared" si="44"/>
        <v>4.8710279338521012</v>
      </c>
      <c r="AB1203">
        <v>16.100000000000001</v>
      </c>
    </row>
    <row r="1204" spans="1:28" x14ac:dyDescent="0.25">
      <c r="A1204" s="1">
        <v>1202</v>
      </c>
      <c r="B1204" s="2">
        <v>32980</v>
      </c>
      <c r="C1204">
        <v>0.1</v>
      </c>
      <c r="D1204">
        <v>-0.63339999999999996</v>
      </c>
      <c r="E1204">
        <v>0.72799999999999998</v>
      </c>
      <c r="F1204">
        <v>0.72799999999999998</v>
      </c>
      <c r="G1204">
        <v>0</v>
      </c>
      <c r="H1204">
        <v>0</v>
      </c>
      <c r="I1204">
        <v>0.72799999999999998</v>
      </c>
      <c r="J1204">
        <v>5.3669198461066392</v>
      </c>
      <c r="K1204">
        <v>0</v>
      </c>
      <c r="L1204">
        <v>63.048017203656471</v>
      </c>
      <c r="M1204">
        <v>68.414937049763111</v>
      </c>
      <c r="N1204">
        <v>0.43732404494488741</v>
      </c>
      <c r="O1204">
        <v>7.8075352816651664</v>
      </c>
      <c r="P1204">
        <v>0</v>
      </c>
      <c r="Q1204">
        <v>0</v>
      </c>
      <c r="R1204" s="15">
        <f t="shared" si="43"/>
        <v>0</v>
      </c>
      <c r="S1204">
        <v>0</v>
      </c>
      <c r="T1204">
        <v>0.17072114552138659</v>
      </c>
      <c r="U1204">
        <v>0.20486537462566379</v>
      </c>
      <c r="V1204">
        <v>9.8185044424267041</v>
      </c>
      <c r="W1204">
        <v>4.5807757669325442</v>
      </c>
      <c r="X1204">
        <v>10.368770010465409</v>
      </c>
      <c r="Y1204">
        <v>24.768050219824659</v>
      </c>
      <c r="Z1204">
        <v>20.081800000000001</v>
      </c>
      <c r="AA1204" s="15">
        <f t="shared" si="44"/>
        <v>4.6862502198246574</v>
      </c>
      <c r="AB1204">
        <v>21.4</v>
      </c>
    </row>
    <row r="1205" spans="1:28" x14ac:dyDescent="0.25">
      <c r="A1205" s="1">
        <v>1203</v>
      </c>
      <c r="B1205" s="2">
        <v>32981</v>
      </c>
      <c r="C1205">
        <v>3.8</v>
      </c>
      <c r="D1205">
        <v>3.3868</v>
      </c>
      <c r="E1205">
        <v>0.20799999999999999</v>
      </c>
      <c r="F1205">
        <v>0.20799999999999999</v>
      </c>
      <c r="G1205">
        <v>0</v>
      </c>
      <c r="H1205">
        <v>0</v>
      </c>
      <c r="I1205">
        <v>0.20799999999999999</v>
      </c>
      <c r="J1205">
        <v>4.7389198461066391</v>
      </c>
      <c r="K1205">
        <v>0</v>
      </c>
      <c r="L1205">
        <v>63.048017203656471</v>
      </c>
      <c r="M1205">
        <v>67.786937049763111</v>
      </c>
      <c r="N1205">
        <v>0.46970842757334469</v>
      </c>
      <c r="O1205">
        <v>6.9487064006819974</v>
      </c>
      <c r="P1205">
        <v>1.590808502505404</v>
      </c>
      <c r="Q1205">
        <v>1.47797</v>
      </c>
      <c r="R1205" s="15">
        <f t="shared" si="43"/>
        <v>0.11283850250540395</v>
      </c>
      <c r="S1205">
        <v>0.2281492030987094</v>
      </c>
      <c r="T1205">
        <v>0.23132626282699351</v>
      </c>
      <c r="U1205">
        <v>0.27759151539239219</v>
      </c>
      <c r="V1205">
        <v>3.9864663813915442</v>
      </c>
      <c r="W1205">
        <v>4.8299872698798216</v>
      </c>
      <c r="X1205">
        <v>10.357413154298889</v>
      </c>
      <c r="Y1205">
        <v>19.173866805570249</v>
      </c>
      <c r="Z1205">
        <v>14.670500000000001</v>
      </c>
      <c r="AA1205" s="15">
        <f t="shared" si="44"/>
        <v>4.5033668055702485</v>
      </c>
      <c r="AB1205">
        <v>23.5</v>
      </c>
    </row>
    <row r="1206" spans="1:28" x14ac:dyDescent="0.25">
      <c r="A1206" s="1">
        <v>1204</v>
      </c>
      <c r="B1206" s="2">
        <v>32982</v>
      </c>
      <c r="C1206">
        <v>3</v>
      </c>
      <c r="D1206">
        <v>1.694</v>
      </c>
      <c r="E1206">
        <v>1.1439999999999999</v>
      </c>
      <c r="F1206">
        <v>1.1439999999999999</v>
      </c>
      <c r="G1206">
        <v>0</v>
      </c>
      <c r="H1206">
        <v>0</v>
      </c>
      <c r="I1206">
        <v>1.1439999999999999</v>
      </c>
      <c r="J1206">
        <v>6.7401113436012352</v>
      </c>
      <c r="K1206">
        <v>0</v>
      </c>
      <c r="L1206">
        <v>63.048017203656471</v>
      </c>
      <c r="M1206">
        <v>69.788128547257713</v>
      </c>
      <c r="N1206">
        <v>0.48099340086511549</v>
      </c>
      <c r="O1206">
        <v>8.7663053004888276</v>
      </c>
      <c r="P1206">
        <v>0.81480282106550561</v>
      </c>
      <c r="Q1206">
        <v>0.75871699999999997</v>
      </c>
      <c r="R1206" s="15">
        <f t="shared" si="43"/>
        <v>5.6085821065505637E-2</v>
      </c>
      <c r="S1206">
        <v>0.1323335184760398</v>
      </c>
      <c r="T1206">
        <v>0.24495021510467371</v>
      </c>
      <c r="U1206">
        <v>0.29394025812560848</v>
      </c>
      <c r="V1206">
        <v>12.599384307737081</v>
      </c>
      <c r="W1206">
        <v>5.3260156617224741</v>
      </c>
      <c r="X1206">
        <v>10.360485754329771</v>
      </c>
      <c r="Y1206">
        <v>28.28588572378931</v>
      </c>
      <c r="Z1206">
        <v>23.432200000000002</v>
      </c>
      <c r="AA1206" s="15">
        <f t="shared" si="44"/>
        <v>4.8536857237893081</v>
      </c>
      <c r="AB1206">
        <v>23.3</v>
      </c>
    </row>
    <row r="1207" spans="1:28" x14ac:dyDescent="0.25">
      <c r="A1207" s="1">
        <v>1205</v>
      </c>
      <c r="B1207" s="2">
        <v>32983</v>
      </c>
      <c r="C1207">
        <v>9.1</v>
      </c>
      <c r="D1207">
        <v>7.9845999999999986</v>
      </c>
      <c r="E1207">
        <v>0.624</v>
      </c>
      <c r="F1207">
        <v>0.624</v>
      </c>
      <c r="G1207">
        <v>0</v>
      </c>
      <c r="H1207">
        <v>0</v>
      </c>
      <c r="I1207">
        <v>0.624</v>
      </c>
      <c r="J1207">
        <v>7.7813085225357286</v>
      </c>
      <c r="K1207">
        <v>0</v>
      </c>
      <c r="L1207">
        <v>63.048017203656471</v>
      </c>
      <c r="M1207">
        <v>70.829325726192195</v>
      </c>
      <c r="N1207">
        <v>0.5005337398295121</v>
      </c>
      <c r="O1207">
        <v>9.0648100805979546</v>
      </c>
      <c r="P1207">
        <v>3.9965616990427222</v>
      </c>
      <c r="Q1207">
        <v>3.7358600000000002</v>
      </c>
      <c r="R1207" s="15">
        <f t="shared" si="43"/>
        <v>0.260701699042722</v>
      </c>
      <c r="S1207">
        <v>0.85515239357458628</v>
      </c>
      <c r="T1207">
        <v>0.38393262979770459</v>
      </c>
      <c r="U1207">
        <v>0.46071915575724542</v>
      </c>
      <c r="V1207">
        <v>11.177250917448809</v>
      </c>
      <c r="W1207">
        <v>5.8269274859366931</v>
      </c>
      <c r="X1207">
        <v>10.36677394948746</v>
      </c>
      <c r="Y1207">
        <v>27.370952352872951</v>
      </c>
      <c r="Z1207">
        <v>22.595700000000001</v>
      </c>
      <c r="AA1207" s="15">
        <f t="shared" si="44"/>
        <v>4.7752523528729505</v>
      </c>
      <c r="AB1207">
        <v>37.9</v>
      </c>
    </row>
    <row r="1208" spans="1:28" x14ac:dyDescent="0.25">
      <c r="A1208" s="1">
        <v>1206</v>
      </c>
      <c r="B1208" s="2">
        <v>32984</v>
      </c>
      <c r="C1208">
        <v>0.2</v>
      </c>
      <c r="D1208">
        <v>-0.8508</v>
      </c>
      <c r="E1208">
        <v>1.04</v>
      </c>
      <c r="F1208">
        <v>1.04</v>
      </c>
      <c r="G1208">
        <v>0</v>
      </c>
      <c r="H1208">
        <v>0</v>
      </c>
      <c r="I1208">
        <v>1.04</v>
      </c>
      <c r="J1208">
        <v>12.26074682349301</v>
      </c>
      <c r="K1208">
        <v>0</v>
      </c>
      <c r="L1208">
        <v>63.048017203656471</v>
      </c>
      <c r="M1208">
        <v>75.308764027149479</v>
      </c>
      <c r="N1208">
        <v>0.49184295312836251</v>
      </c>
      <c r="O1208">
        <v>13.653426865343549</v>
      </c>
      <c r="P1208">
        <v>0</v>
      </c>
      <c r="Q1208">
        <v>0</v>
      </c>
      <c r="R1208" s="15">
        <f t="shared" si="43"/>
        <v>0</v>
      </c>
      <c r="S1208">
        <v>0</v>
      </c>
      <c r="T1208">
        <v>0.33576708948863471</v>
      </c>
      <c r="U1208">
        <v>0.40292050738636159</v>
      </c>
      <c r="V1208">
        <v>36.385689772096377</v>
      </c>
      <c r="W1208">
        <v>6.9019690430783198</v>
      </c>
      <c r="X1208">
        <v>10.40599076937607</v>
      </c>
      <c r="Y1208">
        <v>53.693649584550769</v>
      </c>
      <c r="Z1208">
        <v>47.760100000000001</v>
      </c>
      <c r="AA1208" s="15">
        <f t="shared" si="44"/>
        <v>5.933549584550768</v>
      </c>
      <c r="AB1208">
        <v>93.5</v>
      </c>
    </row>
    <row r="1209" spans="1:28" x14ac:dyDescent="0.25">
      <c r="A1209" s="1">
        <v>1207</v>
      </c>
      <c r="B1209" s="2">
        <v>32985</v>
      </c>
      <c r="C1209">
        <v>2</v>
      </c>
      <c r="D1209">
        <v>-0.81200000000000028</v>
      </c>
      <c r="E1209">
        <v>2.7040000000000002</v>
      </c>
      <c r="F1209">
        <v>2.7040000000000002</v>
      </c>
      <c r="G1209">
        <v>0</v>
      </c>
      <c r="H1209">
        <v>0</v>
      </c>
      <c r="I1209">
        <v>2.7040000000000002</v>
      </c>
      <c r="J1209">
        <v>11.42074682349301</v>
      </c>
      <c r="K1209">
        <v>0</v>
      </c>
      <c r="L1209">
        <v>63.048017203656471</v>
      </c>
      <c r="M1209">
        <v>74.468764027149476</v>
      </c>
      <c r="N1209">
        <v>0.48502538367759968</v>
      </c>
      <c r="O1209">
        <v>12.15154991015576</v>
      </c>
      <c r="P1209">
        <v>0</v>
      </c>
      <c r="Q1209">
        <v>0</v>
      </c>
      <c r="R1209" s="15">
        <f t="shared" si="43"/>
        <v>0</v>
      </c>
      <c r="S1209">
        <v>0</v>
      </c>
      <c r="T1209">
        <v>0.29469050787254009</v>
      </c>
      <c r="U1209">
        <v>0.35362860944704799</v>
      </c>
      <c r="V1209">
        <v>11.336530948158901</v>
      </c>
      <c r="W1209">
        <v>7.6344478139972756</v>
      </c>
      <c r="X1209">
        <v>10.43358891348778</v>
      </c>
      <c r="Y1209">
        <v>29.40456767564396</v>
      </c>
      <c r="Z1209">
        <v>24.470500000000001</v>
      </c>
      <c r="AA1209" s="15">
        <f t="shared" si="44"/>
        <v>4.9340676756439592</v>
      </c>
      <c r="AB1209">
        <v>73.2</v>
      </c>
    </row>
    <row r="1210" spans="1:28" x14ac:dyDescent="0.25">
      <c r="A1210" s="1">
        <v>1208</v>
      </c>
      <c r="B1210" s="2">
        <v>32986</v>
      </c>
      <c r="C1210">
        <v>7.4</v>
      </c>
      <c r="D1210">
        <v>6.3764000000000003</v>
      </c>
      <c r="E1210">
        <v>0.624</v>
      </c>
      <c r="F1210">
        <v>0.624</v>
      </c>
      <c r="G1210">
        <v>0</v>
      </c>
      <c r="H1210">
        <v>0</v>
      </c>
      <c r="I1210">
        <v>0.624</v>
      </c>
      <c r="J1210">
        <v>10.716746823493009</v>
      </c>
      <c r="K1210">
        <v>0</v>
      </c>
      <c r="L1210">
        <v>63.048017203656471</v>
      </c>
      <c r="M1210">
        <v>73.764764027149482</v>
      </c>
      <c r="N1210">
        <v>0.51931923833203431</v>
      </c>
      <c r="O1210">
        <v>10.814879420038629</v>
      </c>
      <c r="P1210">
        <v>3.3113871913003829</v>
      </c>
      <c r="Q1210">
        <v>3.10975</v>
      </c>
      <c r="R1210" s="15">
        <f t="shared" si="43"/>
        <v>0.20163719130038293</v>
      </c>
      <c r="S1210">
        <v>0.77180155960927432</v>
      </c>
      <c r="T1210">
        <v>0.40779802873791809</v>
      </c>
      <c r="U1210">
        <v>0.48935763448550168</v>
      </c>
      <c r="V1210">
        <v>8.8375350586258179</v>
      </c>
      <c r="W1210">
        <v>8.0959808721496653</v>
      </c>
      <c r="X1210">
        <v>10.451307641447061</v>
      </c>
      <c r="Y1210">
        <v>27.38482357222254</v>
      </c>
      <c r="Z1210">
        <v>22.629799999999999</v>
      </c>
      <c r="AA1210" s="15">
        <f t="shared" si="44"/>
        <v>4.7550235722225409</v>
      </c>
      <c r="AB1210">
        <v>58.9</v>
      </c>
    </row>
    <row r="1211" spans="1:28" x14ac:dyDescent="0.25">
      <c r="A1211" s="1">
        <v>1209</v>
      </c>
      <c r="B1211" s="2">
        <v>32987</v>
      </c>
      <c r="C1211">
        <v>0.8</v>
      </c>
      <c r="D1211">
        <v>-2.1551999999999998</v>
      </c>
      <c r="E1211">
        <v>2.9119999999999999</v>
      </c>
      <c r="F1211">
        <v>2.9119999999999999</v>
      </c>
      <c r="G1211">
        <v>0</v>
      </c>
      <c r="H1211">
        <v>0</v>
      </c>
      <c r="I1211">
        <v>2.9119999999999999</v>
      </c>
      <c r="J1211">
        <v>14.181359632192629</v>
      </c>
      <c r="K1211">
        <v>0</v>
      </c>
      <c r="L1211">
        <v>63.048017203656471</v>
      </c>
      <c r="M1211">
        <v>77.229376835849095</v>
      </c>
      <c r="N1211">
        <v>0.50763136571380851</v>
      </c>
      <c r="O1211">
        <v>13.977539008277439</v>
      </c>
      <c r="P1211">
        <v>0</v>
      </c>
      <c r="Q1211">
        <v>0</v>
      </c>
      <c r="R1211" s="15">
        <f t="shared" si="43"/>
        <v>0</v>
      </c>
      <c r="S1211">
        <v>0</v>
      </c>
      <c r="T1211">
        <v>0.35477186080449558</v>
      </c>
      <c r="U1211">
        <v>0.42572623296539469</v>
      </c>
      <c r="V1211">
        <v>32.441841228869613</v>
      </c>
      <c r="W1211">
        <v>9.018559748196191</v>
      </c>
      <c r="X1211">
        <v>10.495761538527329</v>
      </c>
      <c r="Y1211">
        <v>51.956162515593121</v>
      </c>
      <c r="Z1211">
        <v>46.143500000000003</v>
      </c>
      <c r="AA1211" s="15">
        <f t="shared" si="44"/>
        <v>5.812662515593118</v>
      </c>
      <c r="AB1211">
        <v>67.7</v>
      </c>
    </row>
    <row r="1212" spans="1:28" x14ac:dyDescent="0.25">
      <c r="A1212" s="1">
        <v>1210</v>
      </c>
      <c r="B1212" s="2">
        <v>32988</v>
      </c>
      <c r="C1212">
        <v>0</v>
      </c>
      <c r="D1212">
        <v>-2.6</v>
      </c>
      <c r="E1212">
        <v>2.6</v>
      </c>
      <c r="F1212">
        <v>2.6</v>
      </c>
      <c r="G1212">
        <v>0</v>
      </c>
      <c r="H1212">
        <v>0</v>
      </c>
      <c r="I1212">
        <v>2.6</v>
      </c>
      <c r="J1212">
        <v>12.069359632192629</v>
      </c>
      <c r="K1212">
        <v>0</v>
      </c>
      <c r="L1212">
        <v>63.048017203656471</v>
      </c>
      <c r="M1212">
        <v>75.1173768358491</v>
      </c>
      <c r="N1212">
        <v>0.49028504634107822</v>
      </c>
      <c r="O1212">
        <v>12.44000971736692</v>
      </c>
      <c r="P1212">
        <v>0</v>
      </c>
      <c r="Q1212">
        <v>0</v>
      </c>
      <c r="R1212" s="15">
        <f t="shared" si="43"/>
        <v>0</v>
      </c>
      <c r="S1212">
        <v>0</v>
      </c>
      <c r="T1212">
        <v>0.30495753703813527</v>
      </c>
      <c r="U1212">
        <v>0.36594904444576232</v>
      </c>
      <c r="V1212">
        <v>11.287137736342761</v>
      </c>
      <c r="W1212">
        <v>9.5940154122745263</v>
      </c>
      <c r="X1212">
        <v>10.527417863101871</v>
      </c>
      <c r="Y1212">
        <v>31.40857101171915</v>
      </c>
      <c r="Z1212">
        <v>26.452400000000001</v>
      </c>
      <c r="AA1212" s="15">
        <f t="shared" si="44"/>
        <v>4.9561710117191495</v>
      </c>
      <c r="AB1212">
        <v>55.5</v>
      </c>
    </row>
    <row r="1213" spans="1:28" x14ac:dyDescent="0.25">
      <c r="A1213" s="1">
        <v>1211</v>
      </c>
      <c r="B1213" s="2">
        <v>32989</v>
      </c>
      <c r="C1213">
        <v>0.4</v>
      </c>
      <c r="D1213">
        <v>-0.97360000000000002</v>
      </c>
      <c r="E1213">
        <v>1.3520000000000001</v>
      </c>
      <c r="F1213">
        <v>1.3520000000000001</v>
      </c>
      <c r="G1213">
        <v>0</v>
      </c>
      <c r="H1213">
        <v>0</v>
      </c>
      <c r="I1213">
        <v>1.3520000000000001</v>
      </c>
      <c r="J1213">
        <v>9.4693596321926297</v>
      </c>
      <c r="K1213">
        <v>0</v>
      </c>
      <c r="L1213">
        <v>63.048017203656471</v>
      </c>
      <c r="M1213">
        <v>72.517376835849106</v>
      </c>
      <c r="N1213">
        <v>0.46938281837813922</v>
      </c>
      <c r="O1213">
        <v>11.071608648456561</v>
      </c>
      <c r="P1213">
        <v>0</v>
      </c>
      <c r="Q1213">
        <v>0</v>
      </c>
      <c r="R1213" s="15">
        <f t="shared" si="43"/>
        <v>0</v>
      </c>
      <c r="S1213">
        <v>0</v>
      </c>
      <c r="T1213">
        <v>0.25984114356961607</v>
      </c>
      <c r="U1213">
        <v>0.31180937228353928</v>
      </c>
      <c r="V1213">
        <v>6.1034015897480236</v>
      </c>
      <c r="W1213">
        <v>9.8768662409428352</v>
      </c>
      <c r="X1213">
        <v>10.547102300799221</v>
      </c>
      <c r="Y1213">
        <v>26.52737013149008</v>
      </c>
      <c r="Z1213">
        <v>21.740500000000001</v>
      </c>
      <c r="AA1213" s="15">
        <f t="shared" si="44"/>
        <v>4.7868701314900797</v>
      </c>
      <c r="AB1213">
        <v>48.7</v>
      </c>
    </row>
    <row r="1214" spans="1:28" x14ac:dyDescent="0.25">
      <c r="A1214" s="1">
        <v>1212</v>
      </c>
      <c r="B1214" s="2">
        <v>32990</v>
      </c>
      <c r="C1214">
        <v>4.5</v>
      </c>
      <c r="D1214">
        <v>4.0489999999999986</v>
      </c>
      <c r="E1214">
        <v>0.20799999999999999</v>
      </c>
      <c r="F1214">
        <v>0.20799999999999999</v>
      </c>
      <c r="G1214">
        <v>0</v>
      </c>
      <c r="H1214">
        <v>0</v>
      </c>
      <c r="I1214">
        <v>0.20799999999999999</v>
      </c>
      <c r="J1214">
        <v>8.5173596321926297</v>
      </c>
      <c r="K1214">
        <v>0</v>
      </c>
      <c r="L1214">
        <v>63.048017203656471</v>
      </c>
      <c r="M1214">
        <v>71.565376835849094</v>
      </c>
      <c r="N1214">
        <v>0.49856106069035622</v>
      </c>
      <c r="O1214">
        <v>9.8537316971263404</v>
      </c>
      <c r="P1214">
        <v>2.0186737347352519</v>
      </c>
      <c r="Q1214">
        <v>1.89828</v>
      </c>
      <c r="R1214" s="15">
        <f t="shared" si="43"/>
        <v>0.12039373473525194</v>
      </c>
      <c r="S1214">
        <v>0.40204546698661348</v>
      </c>
      <c r="T1214">
        <v>0.32646575972130659</v>
      </c>
      <c r="U1214">
        <v>0.39175891166556781</v>
      </c>
      <c r="V1214">
        <v>4.258142859709162</v>
      </c>
      <c r="W1214">
        <v>9.9221158953221114</v>
      </c>
      <c r="X1214">
        <v>10.555988838273709</v>
      </c>
      <c r="Y1214">
        <v>24.736247593304991</v>
      </c>
      <c r="Z1214">
        <v>20.047899999999998</v>
      </c>
      <c r="AA1214" s="15">
        <f t="shared" si="44"/>
        <v>4.688347593304993</v>
      </c>
      <c r="AB1214">
        <v>40.4</v>
      </c>
    </row>
    <row r="1215" spans="1:28" x14ac:dyDescent="0.25">
      <c r="A1215" s="1">
        <v>1213</v>
      </c>
      <c r="B1215" s="2">
        <v>32991</v>
      </c>
      <c r="C1215">
        <v>2.5</v>
      </c>
      <c r="D1215">
        <v>2.2610000000000001</v>
      </c>
      <c r="E1215">
        <v>0.104</v>
      </c>
      <c r="F1215">
        <v>0.104</v>
      </c>
      <c r="G1215">
        <v>0</v>
      </c>
      <c r="H1215">
        <v>0</v>
      </c>
      <c r="I1215">
        <v>0.104</v>
      </c>
      <c r="J1215">
        <v>10.790685897457379</v>
      </c>
      <c r="K1215">
        <v>0</v>
      </c>
      <c r="L1215">
        <v>63.048017203656471</v>
      </c>
      <c r="M1215">
        <v>73.83870310111385</v>
      </c>
      <c r="N1215">
        <v>0.51224819859079429</v>
      </c>
      <c r="O1215">
        <v>11.655724807293719</v>
      </c>
      <c r="P1215">
        <v>1.1581931770137861</v>
      </c>
      <c r="Q1215">
        <v>1.0914999999999999</v>
      </c>
      <c r="R1215" s="15">
        <f t="shared" si="43"/>
        <v>6.6693177013786187E-2</v>
      </c>
      <c r="S1215">
        <v>0.25312783079924428</v>
      </c>
      <c r="T1215">
        <v>0.34378446910103921</v>
      </c>
      <c r="U1215">
        <v>0.41254136292124699</v>
      </c>
      <c r="V1215">
        <v>17.902725774946671</v>
      </c>
      <c r="W1215">
        <v>10.264999251232179</v>
      </c>
      <c r="X1215">
        <v>10.58063115584959</v>
      </c>
      <c r="Y1215">
        <v>38.748356182028431</v>
      </c>
      <c r="Z1215">
        <v>33.542299999999997</v>
      </c>
      <c r="AA1215" s="15">
        <f t="shared" si="44"/>
        <v>5.2060561820284335</v>
      </c>
      <c r="AB1215">
        <v>40.5</v>
      </c>
    </row>
    <row r="1216" spans="1:28" x14ac:dyDescent="0.25">
      <c r="A1216" s="1">
        <v>1214</v>
      </c>
      <c r="B1216" s="2">
        <v>32992</v>
      </c>
      <c r="C1216">
        <v>6.8</v>
      </c>
      <c r="D1216">
        <v>6.2247999999999992</v>
      </c>
      <c r="E1216">
        <v>0.20799999999999999</v>
      </c>
      <c r="F1216">
        <v>0.20799999999999999</v>
      </c>
      <c r="G1216">
        <v>0</v>
      </c>
      <c r="H1216">
        <v>0</v>
      </c>
      <c r="I1216">
        <v>0.20799999999999999</v>
      </c>
      <c r="J1216">
        <v>12.028492720443589</v>
      </c>
      <c r="K1216">
        <v>0</v>
      </c>
      <c r="L1216">
        <v>63.048017203656471</v>
      </c>
      <c r="M1216">
        <v>75.076509924100066</v>
      </c>
      <c r="N1216">
        <v>0.52896598764341729</v>
      </c>
      <c r="O1216">
        <v>11.946090912243321</v>
      </c>
      <c r="P1216">
        <v>3.2927074798827429</v>
      </c>
      <c r="Q1216">
        <v>3.1114099999999998</v>
      </c>
      <c r="R1216" s="15">
        <f t="shared" si="43"/>
        <v>0.18129747988274314</v>
      </c>
      <c r="S1216">
        <v>0.8304926019986838</v>
      </c>
      <c r="T1216">
        <v>0.43906453278784491</v>
      </c>
      <c r="U1216">
        <v>0.52687743934541387</v>
      </c>
      <c r="V1216">
        <v>14.99954267545932</v>
      </c>
      <c r="W1216">
        <v>10.6471719719204</v>
      </c>
      <c r="X1216">
        <v>10.60925744187451</v>
      </c>
      <c r="Y1216">
        <v>36.255972089254229</v>
      </c>
      <c r="Z1216">
        <v>31.1555</v>
      </c>
      <c r="AA1216" s="15">
        <f t="shared" si="44"/>
        <v>5.1004720892542288</v>
      </c>
      <c r="AB1216">
        <v>60.6</v>
      </c>
    </row>
    <row r="1217" spans="1:28" x14ac:dyDescent="0.25">
      <c r="A1217" s="1">
        <v>1215</v>
      </c>
      <c r="B1217" s="2">
        <v>32993</v>
      </c>
      <c r="C1217">
        <v>3.6</v>
      </c>
      <c r="D1217">
        <v>2.9895999999999998</v>
      </c>
      <c r="E1217">
        <v>0.41599999999999998</v>
      </c>
      <c r="F1217">
        <v>0.41599999999999998</v>
      </c>
      <c r="G1217">
        <v>0</v>
      </c>
      <c r="H1217">
        <v>0</v>
      </c>
      <c r="I1217">
        <v>0.41599999999999998</v>
      </c>
      <c r="J1217">
        <v>15.32778524056085</v>
      </c>
      <c r="K1217">
        <v>0</v>
      </c>
      <c r="L1217">
        <v>63.048017203656471</v>
      </c>
      <c r="M1217">
        <v>78.375802444217328</v>
      </c>
      <c r="N1217">
        <v>0.54866593730407442</v>
      </c>
      <c r="O1217">
        <v>14.77476598909808</v>
      </c>
      <c r="P1217">
        <v>1.6402916861642609</v>
      </c>
      <c r="Q1217">
        <v>1.5542400000000001</v>
      </c>
      <c r="R1217" s="15">
        <f t="shared" si="43"/>
        <v>8.6051686164260843E-2</v>
      </c>
      <c r="S1217">
        <v>0.46212175159282848</v>
      </c>
      <c r="T1217">
        <v>0.46422903822141459</v>
      </c>
      <c r="U1217">
        <v>0.55707484586569744</v>
      </c>
      <c r="V1217">
        <v>34.353144877411758</v>
      </c>
      <c r="W1217">
        <v>11.418483521991069</v>
      </c>
      <c r="X1217">
        <v>10.660336528239471</v>
      </c>
      <c r="Y1217">
        <v>56.431964927642298</v>
      </c>
      <c r="Z1217">
        <v>50.568600000000004</v>
      </c>
      <c r="AA1217" s="15">
        <f t="shared" si="44"/>
        <v>5.8633649276422943</v>
      </c>
      <c r="AB1217">
        <v>96.3</v>
      </c>
    </row>
    <row r="1218" spans="1:28" x14ac:dyDescent="0.25">
      <c r="A1218" s="1">
        <v>1216</v>
      </c>
      <c r="B1218" s="2">
        <v>32994</v>
      </c>
      <c r="C1218">
        <v>1.5</v>
      </c>
      <c r="D1218">
        <v>0.48299999999999998</v>
      </c>
      <c r="E1218">
        <v>0.93600000000000005</v>
      </c>
      <c r="F1218">
        <v>0.93600000000000005</v>
      </c>
      <c r="G1218">
        <v>0</v>
      </c>
      <c r="H1218">
        <v>0</v>
      </c>
      <c r="I1218">
        <v>0.93600000000000005</v>
      </c>
      <c r="J1218">
        <v>16.87149355439659</v>
      </c>
      <c r="K1218">
        <v>0</v>
      </c>
      <c r="L1218">
        <v>63.048017203656471</v>
      </c>
      <c r="M1218">
        <v>79.919510758053065</v>
      </c>
      <c r="N1218">
        <v>0.5564774314117108</v>
      </c>
      <c r="O1218">
        <v>15.060670470894591</v>
      </c>
      <c r="P1218">
        <v>0.26877859937185627</v>
      </c>
      <c r="Q1218">
        <v>0.25493199999999999</v>
      </c>
      <c r="R1218" s="15">
        <f t="shared" si="43"/>
        <v>1.3846599371856283E-2</v>
      </c>
      <c r="S1218">
        <v>7.2466997000508376E-2</v>
      </c>
      <c r="T1218">
        <v>0.42886174106764868</v>
      </c>
      <c r="U1218">
        <v>0.51463408928117838</v>
      </c>
      <c r="V1218">
        <v>26.684759049623249</v>
      </c>
      <c r="W1218">
        <v>12.215477697465619</v>
      </c>
      <c r="X1218">
        <v>10.717128051537591</v>
      </c>
      <c r="Y1218">
        <v>49.617364798626468</v>
      </c>
      <c r="Z1218">
        <v>44.0503</v>
      </c>
      <c r="AA1218" s="15">
        <f t="shared" si="44"/>
        <v>5.5670647986264683</v>
      </c>
      <c r="AB1218">
        <v>105</v>
      </c>
    </row>
    <row r="1219" spans="1:28" x14ac:dyDescent="0.25">
      <c r="A1219" s="1">
        <v>1217</v>
      </c>
      <c r="B1219" s="2">
        <v>32995</v>
      </c>
      <c r="C1219">
        <v>3.3</v>
      </c>
      <c r="D1219">
        <v>2.3938000000000001</v>
      </c>
      <c r="E1219">
        <v>0.72799999999999998</v>
      </c>
      <c r="F1219">
        <v>0.72799999999999998</v>
      </c>
      <c r="G1219">
        <v>0</v>
      </c>
      <c r="H1219">
        <v>0</v>
      </c>
      <c r="I1219">
        <v>0.72799999999999998</v>
      </c>
      <c r="J1219">
        <v>17.16671495502473</v>
      </c>
      <c r="K1219">
        <v>0</v>
      </c>
      <c r="L1219">
        <v>63.048017203656471</v>
      </c>
      <c r="M1219">
        <v>80.214732158681201</v>
      </c>
      <c r="N1219">
        <v>0.56226224352455456</v>
      </c>
      <c r="O1219">
        <v>13.71796691132351</v>
      </c>
      <c r="P1219">
        <v>1.345943358549079</v>
      </c>
      <c r="Q1219">
        <v>1.2776000000000001</v>
      </c>
      <c r="R1219" s="15">
        <f t="shared" ref="R1219:R1282" si="45">P1219-Q1219</f>
        <v>6.8343358549078914E-2</v>
      </c>
      <c r="S1219">
        <v>0.3467704723174786</v>
      </c>
      <c r="T1219">
        <v>0.4356133869193981</v>
      </c>
      <c r="U1219">
        <v>0.52273606430327768</v>
      </c>
      <c r="V1219">
        <v>14.09894650699459</v>
      </c>
      <c r="W1219">
        <v>12.760058031479209</v>
      </c>
      <c r="X1219">
        <v>10.765248164456709</v>
      </c>
      <c r="Y1219">
        <v>37.624252702930512</v>
      </c>
      <c r="Z1219">
        <v>32.572899999999997</v>
      </c>
      <c r="AA1219" s="15">
        <f t="shared" ref="AA1219:AA1282" si="46">Y1219-Z1219</f>
        <v>5.0513527029305152</v>
      </c>
      <c r="AB1219">
        <v>84.2</v>
      </c>
    </row>
    <row r="1220" spans="1:28" x14ac:dyDescent="0.25">
      <c r="A1220" s="1">
        <v>1218</v>
      </c>
      <c r="B1220" s="2">
        <v>32996</v>
      </c>
      <c r="C1220">
        <v>0</v>
      </c>
      <c r="D1220">
        <v>-2.9119999999999999</v>
      </c>
      <c r="E1220">
        <v>2.9119999999999999</v>
      </c>
      <c r="F1220">
        <v>2.9119999999999999</v>
      </c>
      <c r="G1220">
        <v>0</v>
      </c>
      <c r="H1220">
        <v>0</v>
      </c>
      <c r="I1220">
        <v>2.9119999999999999</v>
      </c>
      <c r="J1220">
        <v>18.392771596475651</v>
      </c>
      <c r="K1220">
        <v>0</v>
      </c>
      <c r="L1220">
        <v>63.048017203656471</v>
      </c>
      <c r="M1220">
        <v>81.440788800132125</v>
      </c>
      <c r="N1220">
        <v>0.5433137469533994</v>
      </c>
      <c r="O1220">
        <v>13.790572595733369</v>
      </c>
      <c r="P1220">
        <v>0</v>
      </c>
      <c r="Q1220">
        <v>0</v>
      </c>
      <c r="R1220" s="15">
        <f t="shared" si="45"/>
        <v>0</v>
      </c>
      <c r="S1220">
        <v>0</v>
      </c>
      <c r="T1220">
        <v>0.37463038348103822</v>
      </c>
      <c r="U1220">
        <v>0.44955646017724582</v>
      </c>
      <c r="V1220">
        <v>19.593492899246058</v>
      </c>
      <c r="W1220">
        <v>13.272700748807249</v>
      </c>
      <c r="X1220">
        <v>10.81472884837955</v>
      </c>
      <c r="Y1220">
        <v>43.680922496432864</v>
      </c>
      <c r="Z1220">
        <v>38.4392</v>
      </c>
      <c r="AA1220" s="15">
        <f t="shared" si="46"/>
        <v>5.2417224964328639</v>
      </c>
      <c r="AB1220">
        <v>67.7</v>
      </c>
    </row>
    <row r="1221" spans="1:28" x14ac:dyDescent="0.25">
      <c r="A1221" s="1">
        <v>1219</v>
      </c>
      <c r="B1221" s="2">
        <v>32997</v>
      </c>
      <c r="C1221">
        <v>0</v>
      </c>
      <c r="D1221">
        <v>-2.8079999999999998</v>
      </c>
      <c r="E1221">
        <v>2.8079999999999998</v>
      </c>
      <c r="F1221">
        <v>2.8079999999999998</v>
      </c>
      <c r="G1221">
        <v>0</v>
      </c>
      <c r="H1221">
        <v>0</v>
      </c>
      <c r="I1221">
        <v>2.8079999999999998</v>
      </c>
      <c r="J1221">
        <v>15.480771596475661</v>
      </c>
      <c r="K1221">
        <v>0</v>
      </c>
      <c r="L1221">
        <v>63.048017203656471</v>
      </c>
      <c r="M1221">
        <v>78.528788800132133</v>
      </c>
      <c r="N1221">
        <v>0.51847911415593539</v>
      </c>
      <c r="O1221">
        <v>12.273609610202699</v>
      </c>
      <c r="P1221">
        <v>0</v>
      </c>
      <c r="Q1221">
        <v>0</v>
      </c>
      <c r="R1221" s="15">
        <f t="shared" si="45"/>
        <v>0</v>
      </c>
      <c r="S1221">
        <v>0</v>
      </c>
      <c r="T1221">
        <v>0.31818051190968349</v>
      </c>
      <c r="U1221">
        <v>0.38181661429162023</v>
      </c>
      <c r="V1221">
        <v>7.678372981721564</v>
      </c>
      <c r="W1221">
        <v>13.44919568760867</v>
      </c>
      <c r="X1221">
        <v>10.84949984022013</v>
      </c>
      <c r="Y1221">
        <v>31.97706850955036</v>
      </c>
      <c r="Z1221">
        <v>27.1493</v>
      </c>
      <c r="AA1221" s="15">
        <f t="shared" si="46"/>
        <v>4.82776850955036</v>
      </c>
      <c r="AB1221">
        <v>55.7</v>
      </c>
    </row>
    <row r="1222" spans="1:28" x14ac:dyDescent="0.25">
      <c r="A1222" s="1">
        <v>1220</v>
      </c>
      <c r="B1222" s="2">
        <v>32998</v>
      </c>
      <c r="C1222">
        <v>0</v>
      </c>
      <c r="D1222">
        <v>-2.3919999999999999</v>
      </c>
      <c r="E1222">
        <v>2.3919999999999999</v>
      </c>
      <c r="F1222">
        <v>2.3919999999999999</v>
      </c>
      <c r="G1222">
        <v>0</v>
      </c>
      <c r="H1222">
        <v>0</v>
      </c>
      <c r="I1222">
        <v>2.3919999999999999</v>
      </c>
      <c r="J1222">
        <v>12.672771596475661</v>
      </c>
      <c r="K1222">
        <v>0</v>
      </c>
      <c r="L1222">
        <v>63.048017203656471</v>
      </c>
      <c r="M1222">
        <v>75.720788800132127</v>
      </c>
      <c r="N1222">
        <v>0.49520616956053881</v>
      </c>
      <c r="O1222">
        <v>10.9235125530804</v>
      </c>
      <c r="P1222">
        <v>0</v>
      </c>
      <c r="Q1222">
        <v>0</v>
      </c>
      <c r="R1222" s="15">
        <f t="shared" si="45"/>
        <v>0</v>
      </c>
      <c r="S1222">
        <v>0</v>
      </c>
      <c r="T1222">
        <v>0.27046954047787042</v>
      </c>
      <c r="U1222">
        <v>0.32456344857344438</v>
      </c>
      <c r="V1222">
        <v>4.5666186877679102</v>
      </c>
      <c r="W1222">
        <v>13.34880486802129</v>
      </c>
      <c r="X1222">
        <v>10.87070973325317</v>
      </c>
      <c r="Y1222">
        <v>28.786133289042368</v>
      </c>
      <c r="Z1222">
        <v>24.089500000000001</v>
      </c>
      <c r="AA1222" s="15">
        <f t="shared" si="46"/>
        <v>4.6966332890423672</v>
      </c>
      <c r="AB1222">
        <v>48.6</v>
      </c>
    </row>
    <row r="1223" spans="1:28" x14ac:dyDescent="0.25">
      <c r="A1223" s="1">
        <v>1221</v>
      </c>
      <c r="B1223" s="2">
        <v>32999</v>
      </c>
      <c r="C1223">
        <v>0</v>
      </c>
      <c r="D1223">
        <v>-3.2240000000000002</v>
      </c>
      <c r="E1223">
        <v>3.2240000000000002</v>
      </c>
      <c r="F1223">
        <v>3.2240000000000002</v>
      </c>
      <c r="G1223">
        <v>0</v>
      </c>
      <c r="H1223">
        <v>0</v>
      </c>
      <c r="I1223">
        <v>3.2240000000000002</v>
      </c>
      <c r="J1223">
        <v>10.28077159647566</v>
      </c>
      <c r="K1223">
        <v>0</v>
      </c>
      <c r="L1223">
        <v>63.048017203656471</v>
      </c>
      <c r="M1223">
        <v>73.328788800132131</v>
      </c>
      <c r="N1223">
        <v>0.4758547736143236</v>
      </c>
      <c r="O1223">
        <v>9.7219261722415542</v>
      </c>
      <c r="P1223">
        <v>0</v>
      </c>
      <c r="Q1223">
        <v>0</v>
      </c>
      <c r="R1223" s="15">
        <f t="shared" si="45"/>
        <v>0</v>
      </c>
      <c r="S1223">
        <v>0</v>
      </c>
      <c r="T1223">
        <v>0.23131124888935861</v>
      </c>
      <c r="U1223">
        <v>0.2775734986672303</v>
      </c>
      <c r="V1223">
        <v>2.8762190273146611</v>
      </c>
      <c r="W1223">
        <v>13.04309219574712</v>
      </c>
      <c r="X1223">
        <v>10.88049878741551</v>
      </c>
      <c r="Y1223">
        <v>26.799810010477291</v>
      </c>
      <c r="Z1223">
        <v>22.195799999999998</v>
      </c>
      <c r="AA1223" s="15">
        <f t="shared" si="46"/>
        <v>4.6040100104772925</v>
      </c>
      <c r="AB1223">
        <v>43.5</v>
      </c>
    </row>
    <row r="1224" spans="1:28" x14ac:dyDescent="0.25">
      <c r="A1224" s="1">
        <v>1222</v>
      </c>
      <c r="B1224" s="2">
        <v>33000</v>
      </c>
      <c r="C1224">
        <v>0</v>
      </c>
      <c r="D1224">
        <v>-3.4319999999999999</v>
      </c>
      <c r="E1224">
        <v>3.4319999999999999</v>
      </c>
      <c r="F1224">
        <v>3.4319999999999999</v>
      </c>
      <c r="G1224">
        <v>0</v>
      </c>
      <c r="H1224">
        <v>0</v>
      </c>
      <c r="I1224">
        <v>3.4319999999999999</v>
      </c>
      <c r="J1224">
        <v>7.0567715964756559</v>
      </c>
      <c r="K1224">
        <v>0</v>
      </c>
      <c r="L1224">
        <v>63.048017203656471</v>
      </c>
      <c r="M1224">
        <v>70.104788800132127</v>
      </c>
      <c r="N1224">
        <v>0.4503998520999738</v>
      </c>
      <c r="O1224">
        <v>8.652514293294983</v>
      </c>
      <c r="P1224">
        <v>0</v>
      </c>
      <c r="Q1224">
        <v>0</v>
      </c>
      <c r="R1224" s="15">
        <f t="shared" si="45"/>
        <v>0</v>
      </c>
      <c r="S1224">
        <v>0</v>
      </c>
      <c r="T1224">
        <v>0.19485455789964851</v>
      </c>
      <c r="U1224">
        <v>0.23382546947957819</v>
      </c>
      <c r="V1224">
        <v>1.8676073270726969</v>
      </c>
      <c r="W1224">
        <v>12.594545276338909</v>
      </c>
      <c r="X1224">
        <v>10.880952398683791</v>
      </c>
      <c r="Y1224">
        <v>25.343105002095388</v>
      </c>
      <c r="Z1224">
        <v>20.8154</v>
      </c>
      <c r="AA1224" s="15">
        <f t="shared" si="46"/>
        <v>4.527705002095388</v>
      </c>
      <c r="AB1224">
        <v>36.200000000000003</v>
      </c>
    </row>
    <row r="1225" spans="1:28" x14ac:dyDescent="0.25">
      <c r="A1225" s="1">
        <v>1223</v>
      </c>
      <c r="B1225" s="2">
        <v>33001</v>
      </c>
      <c r="C1225">
        <v>0</v>
      </c>
      <c r="D1225">
        <v>-2.2879999999999998</v>
      </c>
      <c r="E1225">
        <v>2.2879999999999998</v>
      </c>
      <c r="F1225">
        <v>2.2879999999999998</v>
      </c>
      <c r="G1225">
        <v>0</v>
      </c>
      <c r="H1225">
        <v>0</v>
      </c>
      <c r="I1225">
        <v>2.2879999999999998</v>
      </c>
      <c r="J1225">
        <v>3.6247715964756559</v>
      </c>
      <c r="K1225">
        <v>0</v>
      </c>
      <c r="L1225">
        <v>63.048017203656471</v>
      </c>
      <c r="M1225">
        <v>66.672788800132125</v>
      </c>
      <c r="N1225">
        <v>0.42402291549981602</v>
      </c>
      <c r="O1225">
        <v>7.7007377210325343</v>
      </c>
      <c r="P1225">
        <v>0</v>
      </c>
      <c r="Q1225">
        <v>0</v>
      </c>
      <c r="R1225" s="15">
        <f t="shared" si="45"/>
        <v>0</v>
      </c>
      <c r="S1225">
        <v>0</v>
      </c>
      <c r="T1225">
        <v>0.16326446299858119</v>
      </c>
      <c r="U1225">
        <v>0.1959173555982974</v>
      </c>
      <c r="V1225">
        <v>1.222358840376419</v>
      </c>
      <c r="W1225">
        <v>12.031869979874051</v>
      </c>
      <c r="X1225">
        <v>10.87275793635893</v>
      </c>
      <c r="Y1225">
        <v>24.126986756609401</v>
      </c>
      <c r="Z1225">
        <v>19.668600000000001</v>
      </c>
      <c r="AA1225" s="15">
        <f t="shared" si="46"/>
        <v>4.4583867566094</v>
      </c>
      <c r="AB1225">
        <v>31.6</v>
      </c>
    </row>
    <row r="1226" spans="1:28" x14ac:dyDescent="0.25">
      <c r="A1226" s="1">
        <v>1224</v>
      </c>
      <c r="B1226" s="2">
        <v>33002</v>
      </c>
      <c r="C1226">
        <v>0</v>
      </c>
      <c r="D1226">
        <v>-1.522248141039551</v>
      </c>
      <c r="E1226">
        <v>2.496</v>
      </c>
      <c r="F1226">
        <v>1.3367715964756559</v>
      </c>
      <c r="G1226">
        <v>0</v>
      </c>
      <c r="H1226">
        <v>0.18547654456389509</v>
      </c>
      <c r="I1226">
        <v>1.522248141039551</v>
      </c>
      <c r="J1226">
        <v>1.3367715964756559</v>
      </c>
      <c r="K1226">
        <v>0</v>
      </c>
      <c r="L1226">
        <v>63.048017203656471</v>
      </c>
      <c r="M1226">
        <v>64.384788800132128</v>
      </c>
      <c r="N1226">
        <v>0.40681615146381661</v>
      </c>
      <c r="O1226">
        <v>6.8536565717189548</v>
      </c>
      <c r="P1226">
        <v>0</v>
      </c>
      <c r="Q1226">
        <v>0</v>
      </c>
      <c r="R1226" s="15">
        <f t="shared" si="45"/>
        <v>0</v>
      </c>
      <c r="S1226">
        <v>0</v>
      </c>
      <c r="T1226">
        <v>0.13940890949807</v>
      </c>
      <c r="U1226">
        <v>0.16729069139768399</v>
      </c>
      <c r="V1226">
        <v>0.81510344867175721</v>
      </c>
      <c r="W1226">
        <v>11.39031183301165</v>
      </c>
      <c r="X1226">
        <v>10.857112767589649</v>
      </c>
      <c r="Y1226">
        <v>23.062528049273059</v>
      </c>
      <c r="Z1226">
        <v>18.669</v>
      </c>
      <c r="AA1226" s="15">
        <f t="shared" si="46"/>
        <v>4.3935280492730584</v>
      </c>
      <c r="AB1226">
        <v>28.3</v>
      </c>
    </row>
    <row r="1227" spans="1:28" x14ac:dyDescent="0.25">
      <c r="A1227" s="1">
        <v>1225</v>
      </c>
      <c r="B1227" s="2">
        <v>33003</v>
      </c>
      <c r="C1227">
        <v>0</v>
      </c>
      <c r="D1227">
        <v>-0.59904000000000002</v>
      </c>
      <c r="E1227">
        <v>3.7440000000000002</v>
      </c>
      <c r="F1227">
        <v>0</v>
      </c>
      <c r="G1227">
        <v>0</v>
      </c>
      <c r="H1227">
        <v>0.59904000000000002</v>
      </c>
      <c r="I1227">
        <v>0.59904000000000002</v>
      </c>
      <c r="J1227">
        <v>0</v>
      </c>
      <c r="K1227">
        <v>0</v>
      </c>
      <c r="L1227">
        <v>62.862540659092573</v>
      </c>
      <c r="M1227">
        <v>62.862540659092573</v>
      </c>
      <c r="N1227">
        <v>0.39552469840856058</v>
      </c>
      <c r="O1227">
        <v>6.0997543488298689</v>
      </c>
      <c r="P1227">
        <v>0</v>
      </c>
      <c r="Q1227">
        <v>0</v>
      </c>
      <c r="R1227" s="15">
        <f t="shared" si="45"/>
        <v>0</v>
      </c>
      <c r="S1227">
        <v>0</v>
      </c>
      <c r="T1227">
        <v>0.120630174959362</v>
      </c>
      <c r="U1227">
        <v>0.14475620995123439</v>
      </c>
      <c r="V1227">
        <v>0.54243283431770362</v>
      </c>
      <c r="W1227">
        <v>10.714099166458711</v>
      </c>
      <c r="X1227">
        <v>10.83588841388614</v>
      </c>
      <c r="Y1227">
        <v>22.092420414662548</v>
      </c>
      <c r="Z1227">
        <v>17.761099999999999</v>
      </c>
      <c r="AA1227" s="15">
        <f t="shared" si="46"/>
        <v>4.3313204146625495</v>
      </c>
      <c r="AB1227">
        <v>25.8</v>
      </c>
    </row>
    <row r="1228" spans="1:28" x14ac:dyDescent="0.25">
      <c r="A1228" s="1">
        <v>1226</v>
      </c>
      <c r="B1228" s="2">
        <v>33004</v>
      </c>
      <c r="C1228">
        <v>0</v>
      </c>
      <c r="D1228">
        <v>-0.51584000000000008</v>
      </c>
      <c r="E1228">
        <v>3.2240000000000002</v>
      </c>
      <c r="F1228">
        <v>0</v>
      </c>
      <c r="G1228">
        <v>0</v>
      </c>
      <c r="H1228">
        <v>0.51584000000000008</v>
      </c>
      <c r="I1228">
        <v>0.51584000000000008</v>
      </c>
      <c r="J1228">
        <v>0</v>
      </c>
      <c r="K1228">
        <v>0</v>
      </c>
      <c r="L1228">
        <v>62.263500659092571</v>
      </c>
      <c r="M1228">
        <v>62.263500659092571</v>
      </c>
      <c r="N1228">
        <v>0.39111421299735888</v>
      </c>
      <c r="O1228">
        <v>5.4287813704585828</v>
      </c>
      <c r="P1228">
        <v>0</v>
      </c>
      <c r="Q1228">
        <v>0</v>
      </c>
      <c r="R1228" s="15">
        <f t="shared" si="45"/>
        <v>0</v>
      </c>
      <c r="S1228">
        <v>0</v>
      </c>
      <c r="T1228">
        <v>0.1061636776620816</v>
      </c>
      <c r="U1228">
        <v>0.1273964131944979</v>
      </c>
      <c r="V1228">
        <v>0.374628656407683</v>
      </c>
      <c r="W1228">
        <v>10.03029356626174</v>
      </c>
      <c r="X1228">
        <v>10.81031675289214</v>
      </c>
      <c r="Y1228">
        <v>21.215238975561562</v>
      </c>
      <c r="Z1228">
        <v>16.933</v>
      </c>
      <c r="AA1228" s="15">
        <f t="shared" si="46"/>
        <v>4.2822389755615617</v>
      </c>
      <c r="AB1228">
        <v>23.7</v>
      </c>
    </row>
    <row r="1229" spans="1:28" x14ac:dyDescent="0.25">
      <c r="A1229" s="1">
        <v>1227</v>
      </c>
      <c r="B1229" s="2">
        <v>33005</v>
      </c>
      <c r="C1229">
        <v>0.5</v>
      </c>
      <c r="D1229">
        <v>-5.7440000000000047E-2</v>
      </c>
      <c r="E1229">
        <v>0.83200000000000007</v>
      </c>
      <c r="F1229">
        <v>0.47299999999999998</v>
      </c>
      <c r="G1229">
        <v>0</v>
      </c>
      <c r="H1229">
        <v>5.7440000000000019E-2</v>
      </c>
      <c r="I1229">
        <v>0.53044000000000002</v>
      </c>
      <c r="J1229">
        <v>0</v>
      </c>
      <c r="K1229">
        <v>0</v>
      </c>
      <c r="L1229">
        <v>61.747660659092567</v>
      </c>
      <c r="M1229">
        <v>61.747660659092567</v>
      </c>
      <c r="N1229">
        <v>0.38733087386703269</v>
      </c>
      <c r="O1229">
        <v>4.8316154197081378</v>
      </c>
      <c r="P1229">
        <v>0</v>
      </c>
      <c r="Q1229">
        <v>0</v>
      </c>
      <c r="R1229" s="15">
        <f t="shared" si="45"/>
        <v>0</v>
      </c>
      <c r="S1229">
        <v>0</v>
      </c>
      <c r="T1229">
        <v>9.3571691135249144E-2</v>
      </c>
      <c r="U1229">
        <v>0.11228602936229901</v>
      </c>
      <c r="V1229">
        <v>0.2496660261462986</v>
      </c>
      <c r="W1229">
        <v>9.3593691847277611</v>
      </c>
      <c r="X1229">
        <v>10.781442180184349</v>
      </c>
      <c r="Y1229">
        <v>20.390477391058411</v>
      </c>
      <c r="Z1229">
        <v>16.1557</v>
      </c>
      <c r="AA1229" s="15">
        <f t="shared" si="46"/>
        <v>4.2347773910584117</v>
      </c>
      <c r="AB1229">
        <v>22.1</v>
      </c>
    </row>
    <row r="1230" spans="1:28" x14ac:dyDescent="0.25">
      <c r="A1230" s="1">
        <v>1228</v>
      </c>
      <c r="B1230" s="2">
        <v>33006</v>
      </c>
      <c r="C1230">
        <v>0.5</v>
      </c>
      <c r="D1230">
        <v>-0.44619999999999999</v>
      </c>
      <c r="E1230">
        <v>3.12</v>
      </c>
      <c r="F1230">
        <v>0.5</v>
      </c>
      <c r="G1230">
        <v>0</v>
      </c>
      <c r="H1230">
        <v>0.41920000000000002</v>
      </c>
      <c r="I1230">
        <v>0.91920000000000002</v>
      </c>
      <c r="J1230">
        <v>2.7000000000000021E-2</v>
      </c>
      <c r="K1230">
        <v>0</v>
      </c>
      <c r="L1230">
        <v>61.690220659092567</v>
      </c>
      <c r="M1230">
        <v>61.717220659092582</v>
      </c>
      <c r="N1230">
        <v>0.38710803436422669</v>
      </c>
      <c r="O1230">
        <v>4.3001377235402423</v>
      </c>
      <c r="P1230">
        <v>0</v>
      </c>
      <c r="Q1230">
        <v>0</v>
      </c>
      <c r="R1230" s="15">
        <f t="shared" si="45"/>
        <v>0</v>
      </c>
      <c r="S1230">
        <v>0</v>
      </c>
      <c r="T1230">
        <v>8.3230893082756191E-2</v>
      </c>
      <c r="U1230">
        <v>9.9877071699307401E-2</v>
      </c>
      <c r="V1230">
        <v>0.8150456987855198</v>
      </c>
      <c r="W1230">
        <v>8.7083651359040992</v>
      </c>
      <c r="X1230">
        <v>10.74972575575751</v>
      </c>
      <c r="Y1230">
        <v>20.27313659044713</v>
      </c>
      <c r="Z1230">
        <v>16.086099999999998</v>
      </c>
      <c r="AA1230" s="15">
        <f t="shared" si="46"/>
        <v>4.1870365904471321</v>
      </c>
      <c r="AB1230">
        <v>21.4</v>
      </c>
    </row>
    <row r="1231" spans="1:28" x14ac:dyDescent="0.25">
      <c r="A1231" s="1">
        <v>1229</v>
      </c>
      <c r="B1231" s="2">
        <v>33007</v>
      </c>
      <c r="C1231">
        <v>31.6</v>
      </c>
      <c r="D1231">
        <v>29.061599999999999</v>
      </c>
      <c r="E1231">
        <v>0.83200000000000007</v>
      </c>
      <c r="F1231">
        <v>0.83200000000000007</v>
      </c>
      <c r="G1231">
        <v>0</v>
      </c>
      <c r="H1231">
        <v>0</v>
      </c>
      <c r="I1231">
        <v>0.83200000000000007</v>
      </c>
      <c r="J1231">
        <v>2.7000000000000021E-2</v>
      </c>
      <c r="K1231">
        <v>0</v>
      </c>
      <c r="L1231">
        <v>61.271020659092571</v>
      </c>
      <c r="M1231">
        <v>61.298020659092572</v>
      </c>
      <c r="N1231">
        <v>0.47408092831029358</v>
      </c>
      <c r="O1231">
        <v>3.827122573950815</v>
      </c>
      <c r="P1231">
        <v>13.77755030618243</v>
      </c>
      <c r="Q1231">
        <v>12.8751</v>
      </c>
      <c r="R1231" s="15">
        <f t="shared" si="45"/>
        <v>0.9024503061824305</v>
      </c>
      <c r="S1231">
        <v>3.8078858196913941</v>
      </c>
      <c r="T1231">
        <v>0.58920151545534583</v>
      </c>
      <c r="U1231">
        <v>0.7070418185464149</v>
      </c>
      <c r="V1231">
        <v>0.93527987104373256</v>
      </c>
      <c r="W1231">
        <v>8.0852231971955604</v>
      </c>
      <c r="X1231">
        <v>10.71571556447023</v>
      </c>
      <c r="Y1231">
        <v>19.736218632709519</v>
      </c>
      <c r="Z1231">
        <v>15.597</v>
      </c>
      <c r="AA1231" s="15">
        <f t="shared" si="46"/>
        <v>4.13921863270952</v>
      </c>
      <c r="AB1231">
        <v>20.100000000000001</v>
      </c>
    </row>
    <row r="1232" spans="1:28" x14ac:dyDescent="0.25">
      <c r="A1232" s="1">
        <v>1230</v>
      </c>
      <c r="B1232" s="2">
        <v>33008</v>
      </c>
      <c r="C1232">
        <v>20.2</v>
      </c>
      <c r="D1232">
        <v>19.109200000000001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17.017449693817571</v>
      </c>
      <c r="K1232">
        <v>0</v>
      </c>
      <c r="L1232">
        <v>61.271020659092571</v>
      </c>
      <c r="M1232">
        <v>78.288470352910139</v>
      </c>
      <c r="N1232">
        <v>0.57647357159217694</v>
      </c>
      <c r="O1232">
        <v>22.122355802173779</v>
      </c>
      <c r="P1232">
        <v>11.01594877426923</v>
      </c>
      <c r="Q1232">
        <v>10.4588</v>
      </c>
      <c r="R1232" s="15">
        <f t="shared" si="45"/>
        <v>0.55714877426922982</v>
      </c>
      <c r="S1232">
        <v>5.7711400614075288</v>
      </c>
      <c r="T1232">
        <v>0.89988810870868674</v>
      </c>
      <c r="U1232">
        <v>1.079865730450424</v>
      </c>
      <c r="V1232">
        <v>131.91348076270819</v>
      </c>
      <c r="W1232">
        <v>9.8335957373560419</v>
      </c>
      <c r="X1232">
        <v>10.801867762708991</v>
      </c>
      <c r="Y1232">
        <v>152.54894426277329</v>
      </c>
      <c r="Z1232">
        <v>142.35300000000001</v>
      </c>
      <c r="AA1232" s="15">
        <f t="shared" si="46"/>
        <v>10.195944262773281</v>
      </c>
      <c r="AB1232">
        <v>151</v>
      </c>
    </row>
    <row r="1233" spans="1:28" x14ac:dyDescent="0.25">
      <c r="A1233" s="1">
        <v>1231</v>
      </c>
      <c r="B1233" s="2">
        <v>33009</v>
      </c>
      <c r="C1233">
        <v>3</v>
      </c>
      <c r="D1233">
        <v>0.34200000000000008</v>
      </c>
      <c r="E1233">
        <v>2.496</v>
      </c>
      <c r="F1233">
        <v>2.496</v>
      </c>
      <c r="G1233">
        <v>0</v>
      </c>
      <c r="H1233">
        <v>0</v>
      </c>
      <c r="I1233">
        <v>2.496</v>
      </c>
      <c r="J1233">
        <v>20</v>
      </c>
      <c r="K1233">
        <v>6.2015009195483444</v>
      </c>
      <c r="L1233">
        <v>61.271020659092571</v>
      </c>
      <c r="M1233">
        <v>87.472521578640908</v>
      </c>
      <c r="N1233">
        <v>0.61972400223410795</v>
      </c>
      <c r="O1233">
        <v>27.786197189879982</v>
      </c>
      <c r="P1233">
        <v>0.21194560876406501</v>
      </c>
      <c r="Q1233">
        <v>0.18096400000000001</v>
      </c>
      <c r="R1233" s="15">
        <f t="shared" si="45"/>
        <v>3.0981608764065E-2</v>
      </c>
      <c r="S1233">
        <v>0.11493013135856089</v>
      </c>
      <c r="T1233">
        <v>0.86583944033920235</v>
      </c>
      <c r="U1233">
        <v>1.0390073284070429</v>
      </c>
      <c r="V1233">
        <v>199.11104728539931</v>
      </c>
      <c r="W1233">
        <v>12.79310905039134</v>
      </c>
      <c r="X1233">
        <v>10.961269388564901</v>
      </c>
      <c r="Y1233">
        <v>222.8654257243555</v>
      </c>
      <c r="Z1233">
        <v>209.94</v>
      </c>
      <c r="AA1233" s="15">
        <f t="shared" si="46"/>
        <v>12.925425724355506</v>
      </c>
      <c r="AB1233">
        <v>280</v>
      </c>
    </row>
    <row r="1234" spans="1:28" x14ac:dyDescent="0.25">
      <c r="A1234" s="1">
        <v>1232</v>
      </c>
      <c r="B1234" s="2">
        <v>33010</v>
      </c>
      <c r="C1234">
        <v>0</v>
      </c>
      <c r="D1234">
        <v>-2.9119999999999999</v>
      </c>
      <c r="E1234">
        <v>2.9119999999999999</v>
      </c>
      <c r="F1234">
        <v>2.9119999999999999</v>
      </c>
      <c r="G1234">
        <v>0</v>
      </c>
      <c r="H1234">
        <v>0</v>
      </c>
      <c r="I1234">
        <v>2.9119999999999999</v>
      </c>
      <c r="J1234">
        <v>20</v>
      </c>
      <c r="K1234">
        <v>6.4935553107842807</v>
      </c>
      <c r="L1234">
        <v>61.271020659092571</v>
      </c>
      <c r="M1234">
        <v>87.764575969876859</v>
      </c>
      <c r="N1234">
        <v>0.60013443150569223</v>
      </c>
      <c r="O1234">
        <v>24.869041674160879</v>
      </c>
      <c r="P1234">
        <v>0</v>
      </c>
      <c r="Q1234">
        <v>0</v>
      </c>
      <c r="R1234" s="15">
        <f t="shared" si="45"/>
        <v>0</v>
      </c>
      <c r="S1234">
        <v>0</v>
      </c>
      <c r="T1234">
        <v>0.7462384093606953</v>
      </c>
      <c r="U1234">
        <v>0.89548609123283429</v>
      </c>
      <c r="V1234">
        <v>69.535533680376531</v>
      </c>
      <c r="W1234">
        <v>15.2575125536613</v>
      </c>
      <c r="X1234">
        <v>11.111799270008071</v>
      </c>
      <c r="Y1234">
        <v>95.904845504045909</v>
      </c>
      <c r="Z1234">
        <v>87.912899999999993</v>
      </c>
      <c r="AA1234" s="15">
        <f t="shared" si="46"/>
        <v>7.9919455040459155</v>
      </c>
      <c r="AB1234">
        <v>126</v>
      </c>
    </row>
    <row r="1235" spans="1:28" x14ac:dyDescent="0.25">
      <c r="A1235" s="1">
        <v>1233</v>
      </c>
      <c r="B1235" s="2">
        <v>33011</v>
      </c>
      <c r="C1235">
        <v>0</v>
      </c>
      <c r="D1235">
        <v>-3.536</v>
      </c>
      <c r="E1235">
        <v>3.536</v>
      </c>
      <c r="F1235">
        <v>3.536</v>
      </c>
      <c r="G1235">
        <v>0</v>
      </c>
      <c r="H1235">
        <v>0</v>
      </c>
      <c r="I1235">
        <v>3.536</v>
      </c>
      <c r="J1235">
        <v>17.088000000000001</v>
      </c>
      <c r="K1235">
        <v>6.4935553107842807</v>
      </c>
      <c r="L1235">
        <v>61.271020659092571</v>
      </c>
      <c r="M1235">
        <v>84.852575969876852</v>
      </c>
      <c r="N1235">
        <v>0.57343239433880266</v>
      </c>
      <c r="O1235">
        <v>22.13344709000318</v>
      </c>
      <c r="P1235">
        <v>0</v>
      </c>
      <c r="Q1235">
        <v>0</v>
      </c>
      <c r="R1235" s="15">
        <f t="shared" si="45"/>
        <v>0</v>
      </c>
      <c r="S1235">
        <v>0</v>
      </c>
      <c r="T1235">
        <v>0.63460177798958628</v>
      </c>
      <c r="U1235">
        <v>0.76152213358750354</v>
      </c>
      <c r="V1235">
        <v>36.87746031442969</v>
      </c>
      <c r="W1235">
        <v>16.89487175022381</v>
      </c>
      <c r="X1235">
        <v>11.23321278532239</v>
      </c>
      <c r="Y1235">
        <v>65.005544849975891</v>
      </c>
      <c r="Z1235">
        <v>58.086100000000002</v>
      </c>
      <c r="AA1235" s="15">
        <f t="shared" si="46"/>
        <v>6.9194448499758892</v>
      </c>
      <c r="AB1235">
        <v>82.3</v>
      </c>
    </row>
    <row r="1236" spans="1:28" x14ac:dyDescent="0.25">
      <c r="A1236" s="1">
        <v>1234</v>
      </c>
      <c r="B1236" s="2">
        <v>33012</v>
      </c>
      <c r="C1236">
        <v>0.1</v>
      </c>
      <c r="D1236">
        <v>-2.7134</v>
      </c>
      <c r="E1236">
        <v>2.8079999999999998</v>
      </c>
      <c r="F1236">
        <v>2.8079999999999998</v>
      </c>
      <c r="G1236">
        <v>0</v>
      </c>
      <c r="H1236">
        <v>0</v>
      </c>
      <c r="I1236">
        <v>2.8079999999999998</v>
      </c>
      <c r="J1236">
        <v>13.552</v>
      </c>
      <c r="K1236">
        <v>6.4935553107842807</v>
      </c>
      <c r="L1236">
        <v>61.271020659092571</v>
      </c>
      <c r="M1236">
        <v>81.316575969876851</v>
      </c>
      <c r="N1236">
        <v>0.54223880222346299</v>
      </c>
      <c r="O1236">
        <v>19.69876791010282</v>
      </c>
      <c r="P1236">
        <v>0</v>
      </c>
      <c r="Q1236">
        <v>0</v>
      </c>
      <c r="R1236" s="15">
        <f t="shared" si="45"/>
        <v>0</v>
      </c>
      <c r="S1236">
        <v>0</v>
      </c>
      <c r="T1236">
        <v>0.53407181584260721</v>
      </c>
      <c r="U1236">
        <v>0.64088617901112854</v>
      </c>
      <c r="V1236">
        <v>22.251847655738629</v>
      </c>
      <c r="W1236">
        <v>17.83649834224622</v>
      </c>
      <c r="X1236">
        <v>11.32754429582873</v>
      </c>
      <c r="Y1236">
        <v>51.415890293813582</v>
      </c>
      <c r="Z1236">
        <v>44.848300000000002</v>
      </c>
      <c r="AA1236" s="15">
        <f t="shared" si="46"/>
        <v>6.5675902938135806</v>
      </c>
      <c r="AB1236">
        <v>61.9</v>
      </c>
    </row>
    <row r="1237" spans="1:28" x14ac:dyDescent="0.25">
      <c r="A1237" s="1">
        <v>1235</v>
      </c>
      <c r="B1237" s="2">
        <v>33013</v>
      </c>
      <c r="C1237">
        <v>0.5</v>
      </c>
      <c r="D1237">
        <v>-1.607</v>
      </c>
      <c r="E1237">
        <v>2.08</v>
      </c>
      <c r="F1237">
        <v>2.08</v>
      </c>
      <c r="G1237">
        <v>0</v>
      </c>
      <c r="H1237">
        <v>0</v>
      </c>
      <c r="I1237">
        <v>2.08</v>
      </c>
      <c r="J1237">
        <v>10.843999999999999</v>
      </c>
      <c r="K1237">
        <v>6.4935553107842807</v>
      </c>
      <c r="L1237">
        <v>61.271020659092571</v>
      </c>
      <c r="M1237">
        <v>78.608575969876853</v>
      </c>
      <c r="N1237">
        <v>0.51914973375206874</v>
      </c>
      <c r="O1237">
        <v>17.53190343999151</v>
      </c>
      <c r="P1237">
        <v>0</v>
      </c>
      <c r="Q1237">
        <v>0</v>
      </c>
      <c r="R1237" s="15">
        <f t="shared" si="45"/>
        <v>0</v>
      </c>
      <c r="S1237">
        <v>0</v>
      </c>
      <c r="T1237">
        <v>0.45508415015192849</v>
      </c>
      <c r="U1237">
        <v>0.54610098018231423</v>
      </c>
      <c r="V1237">
        <v>14.157463611924751</v>
      </c>
      <c r="W1237">
        <v>18.212886147202578</v>
      </c>
      <c r="X1237">
        <v>11.39756318900948</v>
      </c>
      <c r="Y1237">
        <v>43.767912948136797</v>
      </c>
      <c r="Z1237">
        <v>37.371899999999997</v>
      </c>
      <c r="AA1237" s="15">
        <f t="shared" si="46"/>
        <v>6.3960129481368</v>
      </c>
      <c r="AB1237">
        <v>48.2</v>
      </c>
    </row>
    <row r="1238" spans="1:28" x14ac:dyDescent="0.25">
      <c r="A1238" s="1">
        <v>1236</v>
      </c>
      <c r="B1238" s="2">
        <v>33014</v>
      </c>
      <c r="C1238">
        <v>6.5</v>
      </c>
      <c r="D1238">
        <v>4.9009999999999998</v>
      </c>
      <c r="E1238">
        <v>1.248</v>
      </c>
      <c r="F1238">
        <v>1.248</v>
      </c>
      <c r="G1238">
        <v>0</v>
      </c>
      <c r="H1238">
        <v>0</v>
      </c>
      <c r="I1238">
        <v>1.248</v>
      </c>
      <c r="J1238">
        <v>9.2640000000000011</v>
      </c>
      <c r="K1238">
        <v>6.4935553107842807</v>
      </c>
      <c r="L1238">
        <v>61.271020659092571</v>
      </c>
      <c r="M1238">
        <v>77.028575969876854</v>
      </c>
      <c r="N1238">
        <v>0.54156583685692572</v>
      </c>
      <c r="O1238">
        <v>15.603394061592439</v>
      </c>
      <c r="P1238">
        <v>2.6542141664357932</v>
      </c>
      <c r="Q1238">
        <v>2.2456399999999999</v>
      </c>
      <c r="R1238" s="15">
        <f t="shared" si="45"/>
        <v>0.40857416643579336</v>
      </c>
      <c r="S1238">
        <v>0.82444241164638565</v>
      </c>
      <c r="T1238">
        <v>0.51400184587820519</v>
      </c>
      <c r="U1238">
        <v>0.61680221505384625</v>
      </c>
      <c r="V1238">
        <v>9.7824792031403298</v>
      </c>
      <c r="W1238">
        <v>18.186956588288361</v>
      </c>
      <c r="X1238">
        <v>11.4484998433956</v>
      </c>
      <c r="Y1238">
        <v>39.417935634824289</v>
      </c>
      <c r="Z1238">
        <v>33.1265</v>
      </c>
      <c r="AA1238" s="15">
        <f t="shared" si="46"/>
        <v>6.291435634824289</v>
      </c>
      <c r="AB1238">
        <v>40.1</v>
      </c>
    </row>
    <row r="1239" spans="1:28" x14ac:dyDescent="0.25">
      <c r="A1239" s="1">
        <v>1237</v>
      </c>
      <c r="B1239" s="2">
        <v>33015</v>
      </c>
      <c r="C1239">
        <v>1.5</v>
      </c>
      <c r="D1239">
        <v>0.89900000000000002</v>
      </c>
      <c r="E1239">
        <v>0.52</v>
      </c>
      <c r="F1239">
        <v>0.52</v>
      </c>
      <c r="G1239">
        <v>0</v>
      </c>
      <c r="H1239">
        <v>0</v>
      </c>
      <c r="I1239">
        <v>0.52</v>
      </c>
      <c r="J1239">
        <v>11.861785833564211</v>
      </c>
      <c r="K1239">
        <v>6.4935553107842807</v>
      </c>
      <c r="L1239">
        <v>61.271020659092571</v>
      </c>
      <c r="M1239">
        <v>79.626361803441057</v>
      </c>
      <c r="N1239">
        <v>0.55486546102221079</v>
      </c>
      <c r="O1239">
        <v>16.894036207548211</v>
      </c>
      <c r="P1239">
        <v>0.49882404945896752</v>
      </c>
      <c r="Q1239">
        <v>0.42434899999999998</v>
      </c>
      <c r="R1239" s="15">
        <f t="shared" si="45"/>
        <v>7.4475049458967546E-2</v>
      </c>
      <c r="S1239">
        <v>0.15373886003718101</v>
      </c>
      <c r="T1239">
        <v>0.48595011891244738</v>
      </c>
      <c r="U1239">
        <v>0.58314014269493686</v>
      </c>
      <c r="V1239">
        <v>34.236807879773409</v>
      </c>
      <c r="W1239">
        <v>18.43181508668286</v>
      </c>
      <c r="X1239">
        <v>11.513154309711551</v>
      </c>
      <c r="Y1239">
        <v>64.181777276167821</v>
      </c>
      <c r="Z1239">
        <v>54.898499999999999</v>
      </c>
      <c r="AA1239" s="15">
        <f t="shared" si="46"/>
        <v>9.2832772761678228</v>
      </c>
      <c r="AB1239">
        <v>39.5</v>
      </c>
    </row>
    <row r="1240" spans="1:28" x14ac:dyDescent="0.25">
      <c r="A1240" s="1">
        <v>1238</v>
      </c>
      <c r="B1240" s="2">
        <v>33016</v>
      </c>
      <c r="C1240">
        <v>0.2</v>
      </c>
      <c r="D1240">
        <v>-2.3068</v>
      </c>
      <c r="E1240">
        <v>2.496</v>
      </c>
      <c r="F1240">
        <v>2.496</v>
      </c>
      <c r="G1240">
        <v>0</v>
      </c>
      <c r="H1240">
        <v>0</v>
      </c>
      <c r="I1240">
        <v>2.496</v>
      </c>
      <c r="J1240">
        <v>12.34296178410524</v>
      </c>
      <c r="K1240">
        <v>6.4935553107842807</v>
      </c>
      <c r="L1240">
        <v>61.271020659092571</v>
      </c>
      <c r="M1240">
        <v>80.107537753982086</v>
      </c>
      <c r="N1240">
        <v>0.53184988893064111</v>
      </c>
      <c r="O1240">
        <v>15.589206256785401</v>
      </c>
      <c r="P1240">
        <v>0</v>
      </c>
      <c r="Q1240">
        <v>0</v>
      </c>
      <c r="R1240" s="15">
        <f t="shared" si="45"/>
        <v>0</v>
      </c>
      <c r="S1240">
        <v>0</v>
      </c>
      <c r="T1240">
        <v>0.41455588080940847</v>
      </c>
      <c r="U1240">
        <v>0.49746705697129012</v>
      </c>
      <c r="V1240">
        <v>17.157794377870928</v>
      </c>
      <c r="W1240">
        <v>18.521007745810291</v>
      </c>
      <c r="X1240">
        <v>11.57083295872452</v>
      </c>
      <c r="Y1240">
        <v>47.249635082405753</v>
      </c>
      <c r="Z1240">
        <v>39.669400000000003</v>
      </c>
      <c r="AA1240" s="15">
        <f t="shared" si="46"/>
        <v>7.5802350824057498</v>
      </c>
      <c r="AB1240">
        <v>36.200000000000003</v>
      </c>
    </row>
    <row r="1241" spans="1:28" x14ac:dyDescent="0.25">
      <c r="A1241" s="1">
        <v>1239</v>
      </c>
      <c r="B1241" s="2">
        <v>33017</v>
      </c>
      <c r="C1241">
        <v>1.5</v>
      </c>
      <c r="D1241">
        <v>-0.76500000000000012</v>
      </c>
      <c r="E1241">
        <v>2.1840000000000002</v>
      </c>
      <c r="F1241">
        <v>2.1840000000000002</v>
      </c>
      <c r="G1241">
        <v>0</v>
      </c>
      <c r="H1241">
        <v>0</v>
      </c>
      <c r="I1241">
        <v>2.1840000000000002</v>
      </c>
      <c r="J1241">
        <v>10.046961784105241</v>
      </c>
      <c r="K1241">
        <v>6.4935553107842807</v>
      </c>
      <c r="L1241">
        <v>61.271020659092571</v>
      </c>
      <c r="M1241">
        <v>77.811537753982094</v>
      </c>
      <c r="N1241">
        <v>0.51247429987799986</v>
      </c>
      <c r="O1241">
        <v>13.874393568539</v>
      </c>
      <c r="P1241">
        <v>0</v>
      </c>
      <c r="Q1241">
        <v>0</v>
      </c>
      <c r="R1241" s="15">
        <f t="shared" si="45"/>
        <v>0</v>
      </c>
      <c r="S1241">
        <v>0</v>
      </c>
      <c r="T1241">
        <v>0.35551350651344238</v>
      </c>
      <c r="U1241">
        <v>0.42661620781613091</v>
      </c>
      <c r="V1241">
        <v>8.5071604403947578</v>
      </c>
      <c r="W1241">
        <v>18.27542586303834</v>
      </c>
      <c r="X1241">
        <v>11.611291872608961</v>
      </c>
      <c r="Y1241">
        <v>38.393878176042058</v>
      </c>
      <c r="Z1241">
        <v>31.614599999999999</v>
      </c>
      <c r="AA1241" s="15">
        <f t="shared" si="46"/>
        <v>6.7792781760420588</v>
      </c>
      <c r="AB1241">
        <v>30.3</v>
      </c>
    </row>
    <row r="1242" spans="1:28" x14ac:dyDescent="0.25">
      <c r="A1242" s="1">
        <v>1240</v>
      </c>
      <c r="B1242" s="2">
        <v>33018</v>
      </c>
      <c r="C1242">
        <v>0.3</v>
      </c>
      <c r="D1242">
        <v>-3.7722000000000002</v>
      </c>
      <c r="E1242">
        <v>4.056</v>
      </c>
      <c r="F1242">
        <v>4.056</v>
      </c>
      <c r="G1242">
        <v>0</v>
      </c>
      <c r="H1242">
        <v>0</v>
      </c>
      <c r="I1242">
        <v>4.056</v>
      </c>
      <c r="J1242">
        <v>9.3629617841052415</v>
      </c>
      <c r="K1242">
        <v>6.4935553107842807</v>
      </c>
      <c r="L1242">
        <v>61.271020659092571</v>
      </c>
      <c r="M1242">
        <v>77.127537753982097</v>
      </c>
      <c r="N1242">
        <v>0.50678697516373883</v>
      </c>
      <c r="O1242">
        <v>12.34821027599971</v>
      </c>
      <c r="P1242">
        <v>0</v>
      </c>
      <c r="Q1242">
        <v>0</v>
      </c>
      <c r="R1242" s="15">
        <f t="shared" si="45"/>
        <v>0</v>
      </c>
      <c r="S1242">
        <v>0</v>
      </c>
      <c r="T1242">
        <v>0.31289560672298439</v>
      </c>
      <c r="U1242">
        <v>0.37547472806758131</v>
      </c>
      <c r="V1242">
        <v>7.0465915166371413</v>
      </c>
      <c r="W1242">
        <v>17.7897130212599</v>
      </c>
      <c r="X1242">
        <v>11.637546428853099</v>
      </c>
      <c r="Y1242">
        <v>36.473850966750142</v>
      </c>
      <c r="Z1242">
        <v>29.991299999999999</v>
      </c>
      <c r="AA1242" s="15">
        <f t="shared" si="46"/>
        <v>6.4825509667501429</v>
      </c>
      <c r="AB1242">
        <v>26.4</v>
      </c>
    </row>
    <row r="1243" spans="1:28" x14ac:dyDescent="0.25">
      <c r="A1243" s="1">
        <v>1241</v>
      </c>
      <c r="B1243" s="2">
        <v>33019</v>
      </c>
      <c r="C1243">
        <v>0</v>
      </c>
      <c r="D1243">
        <v>-3.3279999999999998</v>
      </c>
      <c r="E1243">
        <v>3.3279999999999998</v>
      </c>
      <c r="F1243">
        <v>3.3279999999999998</v>
      </c>
      <c r="G1243">
        <v>0</v>
      </c>
      <c r="H1243">
        <v>0</v>
      </c>
      <c r="I1243">
        <v>3.3279999999999998</v>
      </c>
      <c r="J1243">
        <v>5.6069617841052422</v>
      </c>
      <c r="K1243">
        <v>6.4935553107842807</v>
      </c>
      <c r="L1243">
        <v>61.271020659092571</v>
      </c>
      <c r="M1243">
        <v>73.371537753982096</v>
      </c>
      <c r="N1243">
        <v>0.47619701095473721</v>
      </c>
      <c r="O1243">
        <v>10.989907145639741</v>
      </c>
      <c r="P1243">
        <v>0</v>
      </c>
      <c r="Q1243">
        <v>0</v>
      </c>
      <c r="R1243" s="15">
        <f t="shared" si="45"/>
        <v>0</v>
      </c>
      <c r="S1243">
        <v>0</v>
      </c>
      <c r="T1243">
        <v>0.26166804667118759</v>
      </c>
      <c r="U1243">
        <v>0.31400165600542512</v>
      </c>
      <c r="V1243">
        <v>4.2085298560479396</v>
      </c>
      <c r="W1243">
        <v>17.166140551017381</v>
      </c>
      <c r="X1243">
        <v>11.65356275899765</v>
      </c>
      <c r="Y1243">
        <v>33.028233166062968</v>
      </c>
      <c r="Z1243">
        <v>26.7454</v>
      </c>
      <c r="AA1243" s="15">
        <f t="shared" si="46"/>
        <v>6.2828331660629679</v>
      </c>
      <c r="AB1243">
        <v>24.1</v>
      </c>
    </row>
    <row r="1244" spans="1:28" x14ac:dyDescent="0.25">
      <c r="A1244" s="1">
        <v>1242</v>
      </c>
      <c r="B1244" s="2">
        <v>33020</v>
      </c>
      <c r="C1244">
        <v>9.6999999999999993</v>
      </c>
      <c r="D1244">
        <v>5.8481999999999994</v>
      </c>
      <c r="E1244">
        <v>3.3279999999999998</v>
      </c>
      <c r="F1244">
        <v>3.3279999999999998</v>
      </c>
      <c r="G1244">
        <v>0</v>
      </c>
      <c r="H1244">
        <v>0</v>
      </c>
      <c r="I1244">
        <v>3.3279999999999998</v>
      </c>
      <c r="J1244">
        <v>2.2789617841052419</v>
      </c>
      <c r="K1244">
        <v>6.4935553107842807</v>
      </c>
      <c r="L1244">
        <v>61.271020659092571</v>
      </c>
      <c r="M1244">
        <v>70.043537753982093</v>
      </c>
      <c r="N1244">
        <v>0.49076607323620741</v>
      </c>
      <c r="O1244">
        <v>9.7810173596193675</v>
      </c>
      <c r="P1244">
        <v>2.870098149499988</v>
      </c>
      <c r="Q1244">
        <v>2.4278900000000001</v>
      </c>
      <c r="R1244" s="15">
        <f t="shared" si="45"/>
        <v>0.44220814949998788</v>
      </c>
      <c r="S1244">
        <v>0.60558698959141943</v>
      </c>
      <c r="T1244">
        <v>0.35323513208720719</v>
      </c>
      <c r="U1244">
        <v>0.42388215850464861</v>
      </c>
      <c r="V1244">
        <v>2.5571381414610772</v>
      </c>
      <c r="W1244">
        <v>16.381427716689061</v>
      </c>
      <c r="X1244">
        <v>11.65735024932642</v>
      </c>
      <c r="Y1244">
        <v>30.595916107476562</v>
      </c>
      <c r="Z1244">
        <v>24.482500000000002</v>
      </c>
      <c r="AA1244" s="15">
        <f t="shared" si="46"/>
        <v>6.1134161074765601</v>
      </c>
      <c r="AB1244">
        <v>22.5</v>
      </c>
    </row>
    <row r="1245" spans="1:28" x14ac:dyDescent="0.25">
      <c r="A1245" s="1">
        <v>1243</v>
      </c>
      <c r="B1245" s="2">
        <v>33021</v>
      </c>
      <c r="C1245">
        <v>5.0999999999999996</v>
      </c>
      <c r="D1245">
        <v>3.1605999999999992</v>
      </c>
      <c r="E1245">
        <v>1.6639999999999999</v>
      </c>
      <c r="F1245">
        <v>1.6639999999999999</v>
      </c>
      <c r="G1245">
        <v>0</v>
      </c>
      <c r="H1245">
        <v>0</v>
      </c>
      <c r="I1245">
        <v>1.6639999999999999</v>
      </c>
      <c r="J1245">
        <v>5.7808636346052538</v>
      </c>
      <c r="K1245">
        <v>6.4935553107842807</v>
      </c>
      <c r="L1245">
        <v>61.271020659092571</v>
      </c>
      <c r="M1245">
        <v>73.545439604482112</v>
      </c>
      <c r="N1245">
        <v>0.51170518709979196</v>
      </c>
      <c r="O1245">
        <v>12.811776718163751</v>
      </c>
      <c r="P1245">
        <v>1.6172954143476019</v>
      </c>
      <c r="Q1245">
        <v>1.38066</v>
      </c>
      <c r="R1245" s="15">
        <f t="shared" si="45"/>
        <v>0.23663541434760194</v>
      </c>
      <c r="S1245">
        <v>0.39825436038033141</v>
      </c>
      <c r="T1245">
        <v>0.38874468283080038</v>
      </c>
      <c r="U1245">
        <v>0.46649361939696049</v>
      </c>
      <c r="V1245">
        <v>28.623100998254351</v>
      </c>
      <c r="W1245">
        <v>16.1031684742808</v>
      </c>
      <c r="X1245">
        <v>11.68283419086297</v>
      </c>
      <c r="Y1245">
        <v>56.40910366339812</v>
      </c>
      <c r="Z1245">
        <v>48.152700000000003</v>
      </c>
      <c r="AA1245" s="15">
        <f t="shared" si="46"/>
        <v>8.2564036633981175</v>
      </c>
      <c r="AB1245">
        <v>26.3</v>
      </c>
    </row>
    <row r="1246" spans="1:28" x14ac:dyDescent="0.25">
      <c r="A1246" s="1">
        <v>1244</v>
      </c>
      <c r="B1246" s="2">
        <v>33022</v>
      </c>
      <c r="C1246">
        <v>0.8</v>
      </c>
      <c r="D1246">
        <v>-1.9472</v>
      </c>
      <c r="E1246">
        <v>2.7040000000000002</v>
      </c>
      <c r="F1246">
        <v>2.7040000000000002</v>
      </c>
      <c r="G1246">
        <v>0</v>
      </c>
      <c r="H1246">
        <v>0</v>
      </c>
      <c r="I1246">
        <v>2.7040000000000002</v>
      </c>
      <c r="J1246">
        <v>7.5995682202576518</v>
      </c>
      <c r="K1246">
        <v>6.4935553107842807</v>
      </c>
      <c r="L1246">
        <v>61.271020659092571</v>
      </c>
      <c r="M1246">
        <v>75.36414419013451</v>
      </c>
      <c r="N1246">
        <v>0.49229426124527492</v>
      </c>
      <c r="O1246">
        <v>13.522738343941761</v>
      </c>
      <c r="P1246">
        <v>0</v>
      </c>
      <c r="Q1246">
        <v>0</v>
      </c>
      <c r="R1246" s="15">
        <f t="shared" si="45"/>
        <v>0</v>
      </c>
      <c r="S1246">
        <v>0</v>
      </c>
      <c r="T1246">
        <v>0.3328583241521979</v>
      </c>
      <c r="U1246">
        <v>0.39942998898263748</v>
      </c>
      <c r="V1246">
        <v>24.40674064217793</v>
      </c>
      <c r="W1246">
        <v>16.018315159515431</v>
      </c>
      <c r="X1246">
        <v>11.716611901288321</v>
      </c>
      <c r="Y1246">
        <v>52.141667702981692</v>
      </c>
      <c r="Z1246">
        <v>44.1751</v>
      </c>
      <c r="AA1246" s="15">
        <f t="shared" si="46"/>
        <v>7.9665677029816919</v>
      </c>
      <c r="AB1246">
        <v>34.1</v>
      </c>
    </row>
    <row r="1247" spans="1:28" x14ac:dyDescent="0.25">
      <c r="A1247" s="1">
        <v>1245</v>
      </c>
      <c r="B1247" s="2">
        <v>33023</v>
      </c>
      <c r="C1247">
        <v>0</v>
      </c>
      <c r="D1247">
        <v>-3.2240000000000002</v>
      </c>
      <c r="E1247">
        <v>3.2240000000000002</v>
      </c>
      <c r="F1247">
        <v>3.2240000000000002</v>
      </c>
      <c r="G1247">
        <v>0</v>
      </c>
      <c r="H1247">
        <v>0</v>
      </c>
      <c r="I1247">
        <v>3.2240000000000002</v>
      </c>
      <c r="J1247">
        <v>5.6955682202576519</v>
      </c>
      <c r="K1247">
        <v>6.4935553107842807</v>
      </c>
      <c r="L1247">
        <v>61.271020659092571</v>
      </c>
      <c r="M1247">
        <v>73.4601441901345</v>
      </c>
      <c r="N1247">
        <v>0.47690677897997102</v>
      </c>
      <c r="O1247">
        <v>12.035237126108161</v>
      </c>
      <c r="P1247">
        <v>0</v>
      </c>
      <c r="Q1247">
        <v>0</v>
      </c>
      <c r="R1247" s="15">
        <f t="shared" si="45"/>
        <v>0</v>
      </c>
      <c r="S1247">
        <v>0</v>
      </c>
      <c r="T1247">
        <v>0.28698430860362029</v>
      </c>
      <c r="U1247">
        <v>0.34438117032434429</v>
      </c>
      <c r="V1247">
        <v>9.9551784415686129</v>
      </c>
      <c r="W1247">
        <v>15.689192542938191</v>
      </c>
      <c r="X1247">
        <v>11.736967117961029</v>
      </c>
      <c r="Y1247">
        <v>37.381338102467843</v>
      </c>
      <c r="Z1247">
        <v>30.7605</v>
      </c>
      <c r="AA1247" s="15">
        <f t="shared" si="46"/>
        <v>6.6208381024678431</v>
      </c>
      <c r="AB1247">
        <v>29.1</v>
      </c>
    </row>
    <row r="1248" spans="1:28" x14ac:dyDescent="0.25">
      <c r="A1248" s="1">
        <v>1246</v>
      </c>
      <c r="B1248" s="2">
        <v>33024</v>
      </c>
      <c r="C1248">
        <v>0</v>
      </c>
      <c r="D1248">
        <v>-2.883112036174504</v>
      </c>
      <c r="E1248">
        <v>4.056</v>
      </c>
      <c r="F1248">
        <v>2.4715682202576521</v>
      </c>
      <c r="G1248">
        <v>0.41154381591685257</v>
      </c>
      <c r="H1248">
        <v>0</v>
      </c>
      <c r="I1248">
        <v>2.883112036174504</v>
      </c>
      <c r="J1248">
        <v>2.4715682202576521</v>
      </c>
      <c r="K1248">
        <v>6.4935553107842807</v>
      </c>
      <c r="L1248">
        <v>61.271020659092571</v>
      </c>
      <c r="M1248">
        <v>70.236144190134496</v>
      </c>
      <c r="N1248">
        <v>0.45142369035310598</v>
      </c>
      <c r="O1248">
        <v>10.711361042236261</v>
      </c>
      <c r="P1248">
        <v>0</v>
      </c>
      <c r="Q1248">
        <v>0</v>
      </c>
      <c r="R1248" s="15">
        <f t="shared" si="45"/>
        <v>0</v>
      </c>
      <c r="S1248">
        <v>0</v>
      </c>
      <c r="T1248">
        <v>0.24176810651953931</v>
      </c>
      <c r="U1248">
        <v>0.29012172782344708</v>
      </c>
      <c r="V1248">
        <v>5.418887648114235</v>
      </c>
      <c r="W1248">
        <v>15.189401981476649</v>
      </c>
      <c r="X1248">
        <v>11.74634140833521</v>
      </c>
      <c r="Y1248">
        <v>32.354631037926097</v>
      </c>
      <c r="Z1248">
        <v>26.106999999999999</v>
      </c>
      <c r="AA1248" s="15">
        <f t="shared" si="46"/>
        <v>6.247631037926098</v>
      </c>
      <c r="AB1248">
        <v>24.5</v>
      </c>
    </row>
    <row r="1249" spans="1:28" x14ac:dyDescent="0.25">
      <c r="A1249" s="1">
        <v>1247</v>
      </c>
      <c r="B1249" s="2">
        <v>33025</v>
      </c>
      <c r="C1249">
        <v>0.3</v>
      </c>
      <c r="D1249">
        <v>-0.91770255043755644</v>
      </c>
      <c r="E1249">
        <v>4.056</v>
      </c>
      <c r="F1249">
        <v>0.2838</v>
      </c>
      <c r="G1249">
        <v>0.91770255043755655</v>
      </c>
      <c r="H1249">
        <v>0</v>
      </c>
      <c r="I1249">
        <v>1.201502550437556</v>
      </c>
      <c r="J1249">
        <v>0</v>
      </c>
      <c r="K1249">
        <v>6.0820114948674284</v>
      </c>
      <c r="L1249">
        <v>61.271020659092571</v>
      </c>
      <c r="M1249">
        <v>67.353032153960001</v>
      </c>
      <c r="N1249">
        <v>0.42919541344469908</v>
      </c>
      <c r="O1249">
        <v>9.533111327590273</v>
      </c>
      <c r="P1249">
        <v>0</v>
      </c>
      <c r="Q1249">
        <v>0</v>
      </c>
      <c r="R1249" s="15">
        <f t="shared" si="45"/>
        <v>0</v>
      </c>
      <c r="S1249">
        <v>0</v>
      </c>
      <c r="T1249">
        <v>0.20457838288297259</v>
      </c>
      <c r="U1249">
        <v>0.24549405945956709</v>
      </c>
      <c r="V1249">
        <v>3.3346225312396229</v>
      </c>
      <c r="W1249">
        <v>14.54156033269116</v>
      </c>
      <c r="X1249">
        <v>11.744945679332719</v>
      </c>
      <c r="Y1249">
        <v>29.621128543263499</v>
      </c>
      <c r="Z1249">
        <v>23.616700000000002</v>
      </c>
      <c r="AA1249" s="15">
        <f t="shared" si="46"/>
        <v>6.0044285432634972</v>
      </c>
      <c r="AB1249">
        <v>21.2</v>
      </c>
    </row>
    <row r="1250" spans="1:28" x14ac:dyDescent="0.25">
      <c r="A1250" s="1">
        <v>1248</v>
      </c>
      <c r="B1250" s="2">
        <v>33026</v>
      </c>
      <c r="C1250">
        <v>2.2000000000000002</v>
      </c>
      <c r="D1250">
        <v>-0.35634204431592931</v>
      </c>
      <c r="E1250">
        <v>3.7440000000000002</v>
      </c>
      <c r="F1250">
        <v>2.0973999999999999</v>
      </c>
      <c r="G1250">
        <v>0.34014204431592909</v>
      </c>
      <c r="H1250">
        <v>0</v>
      </c>
      <c r="I1250">
        <v>2.4375420443159288</v>
      </c>
      <c r="J1250">
        <v>1.6199999999999989E-2</v>
      </c>
      <c r="K1250">
        <v>5.1643089444298722</v>
      </c>
      <c r="L1250">
        <v>61.271020659092571</v>
      </c>
      <c r="M1250">
        <v>66.451529603522445</v>
      </c>
      <c r="N1250">
        <v>0.4223462005434222</v>
      </c>
      <c r="O1250">
        <v>8.4844690815553427</v>
      </c>
      <c r="P1250">
        <v>0</v>
      </c>
      <c r="Q1250">
        <v>0</v>
      </c>
      <c r="R1250" s="15">
        <f t="shared" si="45"/>
        <v>0</v>
      </c>
      <c r="S1250">
        <v>0</v>
      </c>
      <c r="T1250">
        <v>0.1791691640111519</v>
      </c>
      <c r="U1250">
        <v>0.21500299681338231</v>
      </c>
      <c r="V1250">
        <v>2.5106278191336351</v>
      </c>
      <c r="W1250">
        <v>13.799177253433021</v>
      </c>
      <c r="X1250">
        <v>11.734737282710039</v>
      </c>
      <c r="Y1250">
        <v>28.04454235527669</v>
      </c>
      <c r="Z1250">
        <v>22.218499999999999</v>
      </c>
      <c r="AA1250" s="15">
        <f t="shared" si="46"/>
        <v>5.8260423552766909</v>
      </c>
      <c r="AB1250">
        <v>19.399999999999999</v>
      </c>
    </row>
    <row r="1251" spans="1:28" x14ac:dyDescent="0.25">
      <c r="A1251" s="1">
        <v>1249</v>
      </c>
      <c r="B1251" s="2">
        <v>33027</v>
      </c>
      <c r="C1251">
        <v>0.2</v>
      </c>
      <c r="D1251">
        <v>-0.84203910166508256</v>
      </c>
      <c r="E1251">
        <v>4.056</v>
      </c>
      <c r="F1251">
        <v>0.30800000000000027</v>
      </c>
      <c r="G1251">
        <v>0.72323910166508232</v>
      </c>
      <c r="H1251">
        <v>0</v>
      </c>
      <c r="I1251">
        <v>1.031239101665083</v>
      </c>
      <c r="J1251">
        <v>0.1188000000000002</v>
      </c>
      <c r="K1251">
        <v>4.8241669001139433</v>
      </c>
      <c r="L1251">
        <v>61.271020659092571</v>
      </c>
      <c r="M1251">
        <v>66.213987559206515</v>
      </c>
      <c r="N1251">
        <v>0.42054918324333768</v>
      </c>
      <c r="O1251">
        <v>7.5511774825842544</v>
      </c>
      <c r="P1251">
        <v>0</v>
      </c>
      <c r="Q1251">
        <v>0</v>
      </c>
      <c r="R1251" s="15">
        <f t="shared" si="45"/>
        <v>0</v>
      </c>
      <c r="S1251">
        <v>0</v>
      </c>
      <c r="T1251">
        <v>0.15878207614131459</v>
      </c>
      <c r="U1251">
        <v>0.1905384913695774</v>
      </c>
      <c r="V1251">
        <v>4.3004079940727484</v>
      </c>
      <c r="W1251">
        <v>13.02667244725442</v>
      </c>
      <c r="X1251">
        <v>11.718554061233849</v>
      </c>
      <c r="Y1251">
        <v>29.045634502561018</v>
      </c>
      <c r="Z1251">
        <v>23.3795</v>
      </c>
      <c r="AA1251" s="15">
        <f t="shared" si="46"/>
        <v>5.6661345025610181</v>
      </c>
      <c r="AB1251">
        <v>20.2</v>
      </c>
    </row>
    <row r="1252" spans="1:28" x14ac:dyDescent="0.25">
      <c r="A1252" s="1">
        <v>1250</v>
      </c>
      <c r="B1252" s="2">
        <v>33028</v>
      </c>
      <c r="C1252">
        <v>0</v>
      </c>
      <c r="D1252">
        <v>-0.60612348664522431</v>
      </c>
      <c r="E1252">
        <v>3.64</v>
      </c>
      <c r="F1252">
        <v>1.079999999999998E-2</v>
      </c>
      <c r="G1252">
        <v>0.59532348664522428</v>
      </c>
      <c r="H1252">
        <v>0</v>
      </c>
      <c r="I1252">
        <v>0.60612348664522431</v>
      </c>
      <c r="J1252">
        <v>1.079999999999998E-2</v>
      </c>
      <c r="K1252">
        <v>4.1009277984488612</v>
      </c>
      <c r="L1252">
        <v>61.271020659092571</v>
      </c>
      <c r="M1252">
        <v>65.382748457541425</v>
      </c>
      <c r="N1252">
        <v>0.41428570701487982</v>
      </c>
      <c r="O1252">
        <v>6.720547959499986</v>
      </c>
      <c r="P1252">
        <v>0</v>
      </c>
      <c r="Q1252">
        <v>0</v>
      </c>
      <c r="R1252" s="15">
        <f t="shared" si="45"/>
        <v>0</v>
      </c>
      <c r="S1252">
        <v>0</v>
      </c>
      <c r="T1252">
        <v>0.13921134814644301</v>
      </c>
      <c r="U1252">
        <v>0.16705361777573149</v>
      </c>
      <c r="V1252">
        <v>1.9574299744552419</v>
      </c>
      <c r="W1252">
        <v>12.250337648836339</v>
      </c>
      <c r="X1252">
        <v>11.697616901345921</v>
      </c>
      <c r="Y1252">
        <v>25.905384524637501</v>
      </c>
      <c r="Z1252">
        <v>20.384899999999998</v>
      </c>
      <c r="AA1252" s="15">
        <f t="shared" si="46"/>
        <v>5.5204845246375029</v>
      </c>
      <c r="AB1252">
        <v>18.7</v>
      </c>
    </row>
    <row r="1253" spans="1:28" x14ac:dyDescent="0.25">
      <c r="A1253" s="1">
        <v>1251</v>
      </c>
      <c r="B1253" s="2">
        <v>33029</v>
      </c>
      <c r="C1253">
        <v>0</v>
      </c>
      <c r="D1253">
        <v>-0.64895999999999998</v>
      </c>
      <c r="E1253">
        <v>4.056</v>
      </c>
      <c r="F1253">
        <v>0</v>
      </c>
      <c r="G1253">
        <v>0.64895999999999998</v>
      </c>
      <c r="H1253">
        <v>0</v>
      </c>
      <c r="I1253">
        <v>0.64895999999999998</v>
      </c>
      <c r="J1253">
        <v>0</v>
      </c>
      <c r="K1253">
        <v>3.5056043118036371</v>
      </c>
      <c r="L1253">
        <v>61.271020659092571</v>
      </c>
      <c r="M1253">
        <v>64.776624970896208</v>
      </c>
      <c r="N1253">
        <v>0.4097425344116461</v>
      </c>
      <c r="O1253">
        <v>5.9812876839549869</v>
      </c>
      <c r="P1253">
        <v>0</v>
      </c>
      <c r="Q1253">
        <v>0</v>
      </c>
      <c r="R1253" s="15">
        <f t="shared" si="45"/>
        <v>0</v>
      </c>
      <c r="S1253">
        <v>0</v>
      </c>
      <c r="T1253">
        <v>0.12253939873344399</v>
      </c>
      <c r="U1253">
        <v>0.14704727848013291</v>
      </c>
      <c r="V1253">
        <v>1.0963634195198599</v>
      </c>
      <c r="W1253">
        <v>11.47432401251659</v>
      </c>
      <c r="X1253">
        <v>11.67214317475031</v>
      </c>
      <c r="Y1253">
        <v>24.242830606786761</v>
      </c>
      <c r="Z1253">
        <v>18.8614</v>
      </c>
      <c r="AA1253" s="15">
        <f t="shared" si="46"/>
        <v>5.3814306067867612</v>
      </c>
      <c r="AB1253">
        <v>16.899999999999999</v>
      </c>
    </row>
    <row r="1254" spans="1:28" x14ac:dyDescent="0.25">
      <c r="A1254" s="1">
        <v>1252</v>
      </c>
      <c r="B1254" s="2">
        <v>33030</v>
      </c>
      <c r="C1254">
        <v>5.3</v>
      </c>
      <c r="D1254">
        <v>2.3098000000000001</v>
      </c>
      <c r="E1254">
        <v>2.7040000000000002</v>
      </c>
      <c r="F1254">
        <v>2.7040000000000002</v>
      </c>
      <c r="G1254">
        <v>0</v>
      </c>
      <c r="H1254">
        <v>0</v>
      </c>
      <c r="I1254">
        <v>2.7040000000000002</v>
      </c>
      <c r="J1254">
        <v>0</v>
      </c>
      <c r="K1254">
        <v>2.8566443118036369</v>
      </c>
      <c r="L1254">
        <v>61.271020659092571</v>
      </c>
      <c r="M1254">
        <v>64.127664970896205</v>
      </c>
      <c r="N1254">
        <v>0.44160363351780552</v>
      </c>
      <c r="O1254">
        <v>5.3233460387199374</v>
      </c>
      <c r="P1254">
        <v>1.020016072699427</v>
      </c>
      <c r="Q1254">
        <v>0.85727799999999998</v>
      </c>
      <c r="R1254" s="15">
        <f t="shared" si="45"/>
        <v>0.16273807269942697</v>
      </c>
      <c r="S1254">
        <v>0.10945359571786779</v>
      </c>
      <c r="T1254">
        <v>0.163068571507645</v>
      </c>
      <c r="U1254">
        <v>0.19568228580917399</v>
      </c>
      <c r="V1254">
        <v>0.69140297605314116</v>
      </c>
      <c r="W1254">
        <v>10.71177079468357</v>
      </c>
      <c r="X1254">
        <v>11.64284301767341</v>
      </c>
      <c r="Y1254">
        <v>23.046016788410121</v>
      </c>
      <c r="Z1254">
        <v>17.796900000000001</v>
      </c>
      <c r="AA1254" s="15">
        <f t="shared" si="46"/>
        <v>5.2491167884101202</v>
      </c>
      <c r="AB1254">
        <v>15.5</v>
      </c>
    </row>
    <row r="1255" spans="1:28" x14ac:dyDescent="0.25">
      <c r="A1255" s="1">
        <v>1253</v>
      </c>
      <c r="B1255" s="2">
        <v>33031</v>
      </c>
      <c r="C1255">
        <v>0</v>
      </c>
      <c r="D1255">
        <v>-1.773106498932481</v>
      </c>
      <c r="E1255">
        <v>2.8079999999999998</v>
      </c>
      <c r="F1255">
        <v>1.5759839273005729</v>
      </c>
      <c r="G1255">
        <v>0.19712257163190841</v>
      </c>
      <c r="H1255">
        <v>0</v>
      </c>
      <c r="I1255">
        <v>1.773106498932481</v>
      </c>
      <c r="J1255">
        <v>1.5759839273005729</v>
      </c>
      <c r="K1255">
        <v>2.8566443118036369</v>
      </c>
      <c r="L1255">
        <v>61.271020659092571</v>
      </c>
      <c r="M1255">
        <v>65.703648898196775</v>
      </c>
      <c r="N1255">
        <v>0.41669917023203829</v>
      </c>
      <c r="O1255">
        <v>6.5729091713169661</v>
      </c>
      <c r="P1255">
        <v>0</v>
      </c>
      <c r="Q1255">
        <v>0</v>
      </c>
      <c r="R1255" s="15">
        <f t="shared" si="45"/>
        <v>0</v>
      </c>
      <c r="S1255">
        <v>0</v>
      </c>
      <c r="T1255">
        <v>0.13694628988491669</v>
      </c>
      <c r="U1255">
        <v>0.16433554786189999</v>
      </c>
      <c r="V1255">
        <v>9.8940339910445871</v>
      </c>
      <c r="W1255">
        <v>10.221133643403061</v>
      </c>
      <c r="X1255">
        <v>11.62330096728634</v>
      </c>
      <c r="Y1255">
        <v>31.738468601733981</v>
      </c>
      <c r="Z1255">
        <v>26.17</v>
      </c>
      <c r="AA1255" s="15">
        <f t="shared" si="46"/>
        <v>5.5684686017339793</v>
      </c>
      <c r="AB1255">
        <v>1.5</v>
      </c>
    </row>
    <row r="1256" spans="1:28" x14ac:dyDescent="0.25">
      <c r="A1256" s="1">
        <v>1254</v>
      </c>
      <c r="B1256" s="2">
        <v>33032</v>
      </c>
      <c r="C1256">
        <v>0</v>
      </c>
      <c r="D1256">
        <v>-0.59904000000000002</v>
      </c>
      <c r="E1256">
        <v>3.7440000000000002</v>
      </c>
      <c r="F1256">
        <v>0</v>
      </c>
      <c r="G1256">
        <v>0.59904000000000002</v>
      </c>
      <c r="H1256">
        <v>0</v>
      </c>
      <c r="I1256">
        <v>0.59904000000000002</v>
      </c>
      <c r="J1256">
        <v>0</v>
      </c>
      <c r="K1256">
        <v>2.659521740171729</v>
      </c>
      <c r="L1256">
        <v>61.271020659092571</v>
      </c>
      <c r="M1256">
        <v>63.930542399264297</v>
      </c>
      <c r="N1256">
        <v>0.40343395551628958</v>
      </c>
      <c r="O1256">
        <v>5.849889162472099</v>
      </c>
      <c r="P1256">
        <v>0</v>
      </c>
      <c r="Q1256">
        <v>0</v>
      </c>
      <c r="R1256" s="15">
        <f t="shared" si="45"/>
        <v>0</v>
      </c>
      <c r="S1256">
        <v>0</v>
      </c>
      <c r="T1256">
        <v>0.1180021962073997</v>
      </c>
      <c r="U1256">
        <v>0.1416026354488796</v>
      </c>
      <c r="V1256">
        <v>2.8321740851027641</v>
      </c>
      <c r="W1256">
        <v>9.668182807919278</v>
      </c>
      <c r="X1256">
        <v>11.597661655502471</v>
      </c>
      <c r="Y1256">
        <v>24.098018548524511</v>
      </c>
      <c r="Z1256">
        <v>18.927199999999999</v>
      </c>
      <c r="AA1256" s="15">
        <f t="shared" si="46"/>
        <v>5.1708185485245117</v>
      </c>
      <c r="AB1256">
        <v>15.9</v>
      </c>
    </row>
    <row r="1257" spans="1:28" x14ac:dyDescent="0.25">
      <c r="A1257" s="1">
        <v>1255</v>
      </c>
      <c r="B1257" s="2">
        <v>33033</v>
      </c>
      <c r="C1257">
        <v>0</v>
      </c>
      <c r="D1257">
        <v>-0.49919999999999998</v>
      </c>
      <c r="E1257">
        <v>3.12</v>
      </c>
      <c r="F1257">
        <v>0</v>
      </c>
      <c r="G1257">
        <v>0.49919999999999998</v>
      </c>
      <c r="H1257">
        <v>0</v>
      </c>
      <c r="I1257">
        <v>0.49919999999999998</v>
      </c>
      <c r="J1257">
        <v>0</v>
      </c>
      <c r="K1257">
        <v>2.060481740171729</v>
      </c>
      <c r="L1257">
        <v>61.271020659092571</v>
      </c>
      <c r="M1257">
        <v>63.331502399264302</v>
      </c>
      <c r="N1257">
        <v>0.39899034317618343</v>
      </c>
      <c r="O1257">
        <v>5.2064013546001684</v>
      </c>
      <c r="P1257">
        <v>0</v>
      </c>
      <c r="Q1257">
        <v>0</v>
      </c>
      <c r="R1257" s="15">
        <f t="shared" si="45"/>
        <v>0</v>
      </c>
      <c r="S1257">
        <v>0</v>
      </c>
      <c r="T1257">
        <v>0.10386519315924329</v>
      </c>
      <c r="U1257">
        <v>0.124638231791092</v>
      </c>
      <c r="V1257">
        <v>1.568648684063525</v>
      </c>
      <c r="W1257">
        <v>9.0927123001191053</v>
      </c>
      <c r="X1257">
        <v>11.567657895839419</v>
      </c>
      <c r="Y1257">
        <v>22.22901888002205</v>
      </c>
      <c r="Z1257">
        <v>17.204799999999999</v>
      </c>
      <c r="AA1257" s="15">
        <f t="shared" si="46"/>
        <v>5.0242188800220511</v>
      </c>
      <c r="AB1257">
        <v>14.7</v>
      </c>
    </row>
    <row r="1258" spans="1:28" x14ac:dyDescent="0.25">
      <c r="A1258" s="1">
        <v>1256</v>
      </c>
      <c r="B1258" s="2">
        <v>33034</v>
      </c>
      <c r="C1258">
        <v>0.9</v>
      </c>
      <c r="D1258">
        <v>-0.37961600000000001</v>
      </c>
      <c r="E1258">
        <v>3.2240000000000002</v>
      </c>
      <c r="F1258">
        <v>0.85139999999999993</v>
      </c>
      <c r="G1258">
        <v>0.37961600000000012</v>
      </c>
      <c r="H1258">
        <v>0</v>
      </c>
      <c r="I1258">
        <v>1.2310160000000001</v>
      </c>
      <c r="J1258">
        <v>0</v>
      </c>
      <c r="K1258">
        <v>1.5612817401717289</v>
      </c>
      <c r="L1258">
        <v>61.271020659092571</v>
      </c>
      <c r="M1258">
        <v>62.8323023992643</v>
      </c>
      <c r="N1258">
        <v>0.39530162640945132</v>
      </c>
      <c r="O1258">
        <v>4.6336972055941494</v>
      </c>
      <c r="P1258">
        <v>0</v>
      </c>
      <c r="Q1258">
        <v>0</v>
      </c>
      <c r="R1258" s="15">
        <f t="shared" si="45"/>
        <v>0</v>
      </c>
      <c r="S1258">
        <v>0</v>
      </c>
      <c r="T1258">
        <v>9.1585402083014841E-2</v>
      </c>
      <c r="U1258">
        <v>0.1099024824996178</v>
      </c>
      <c r="V1258">
        <v>0.95221316022162994</v>
      </c>
      <c r="W1258">
        <v>8.519162167821424</v>
      </c>
      <c r="X1258">
        <v>11.53445152543237</v>
      </c>
      <c r="Y1258">
        <v>21.005826853475419</v>
      </c>
      <c r="Z1258">
        <v>16.1022</v>
      </c>
      <c r="AA1258" s="15">
        <f t="shared" si="46"/>
        <v>4.9036268534754193</v>
      </c>
      <c r="AB1258">
        <v>13.2</v>
      </c>
    </row>
    <row r="1259" spans="1:28" x14ac:dyDescent="0.25">
      <c r="A1259" s="1">
        <v>1257</v>
      </c>
      <c r="B1259" s="2">
        <v>33035</v>
      </c>
      <c r="C1259">
        <v>0</v>
      </c>
      <c r="D1259">
        <v>-0.54002400000000006</v>
      </c>
      <c r="E1259">
        <v>3.12</v>
      </c>
      <c r="F1259">
        <v>4.8600000000000088E-2</v>
      </c>
      <c r="G1259">
        <v>0.49142400000000003</v>
      </c>
      <c r="H1259">
        <v>0</v>
      </c>
      <c r="I1259">
        <v>0.54002400000000006</v>
      </c>
      <c r="J1259">
        <v>4.8600000000000088E-2</v>
      </c>
      <c r="K1259">
        <v>1.181665740171729</v>
      </c>
      <c r="L1259">
        <v>61.271020659092571</v>
      </c>
      <c r="M1259">
        <v>62.501286399264302</v>
      </c>
      <c r="N1259">
        <v>0.39286273991874793</v>
      </c>
      <c r="O1259">
        <v>4.1239905129787919</v>
      </c>
      <c r="P1259">
        <v>0</v>
      </c>
      <c r="Q1259">
        <v>0</v>
      </c>
      <c r="R1259" s="15">
        <f t="shared" si="45"/>
        <v>0</v>
      </c>
      <c r="S1259">
        <v>0</v>
      </c>
      <c r="T1259">
        <v>8.1008110616388546E-2</v>
      </c>
      <c r="U1259">
        <v>9.7209732739666238E-2</v>
      </c>
      <c r="V1259">
        <v>1.762078200641457</v>
      </c>
      <c r="W1259">
        <v>7.9557533915896919</v>
      </c>
      <c r="X1259">
        <v>11.498499000313091</v>
      </c>
      <c r="Y1259">
        <v>21.216330592544239</v>
      </c>
      <c r="Z1259">
        <v>16.422499999999999</v>
      </c>
      <c r="AA1259" s="15">
        <f t="shared" si="46"/>
        <v>4.7938305925442393</v>
      </c>
      <c r="AB1259">
        <v>12.7</v>
      </c>
    </row>
    <row r="1260" spans="1:28" x14ac:dyDescent="0.25">
      <c r="A1260" s="1">
        <v>1258</v>
      </c>
      <c r="B1260" s="2">
        <v>33036</v>
      </c>
      <c r="C1260">
        <v>0</v>
      </c>
      <c r="D1260">
        <v>-0.76544000000000001</v>
      </c>
      <c r="E1260">
        <v>4.7839999999999998</v>
      </c>
      <c r="F1260">
        <v>0</v>
      </c>
      <c r="G1260">
        <v>0.6902417401717289</v>
      </c>
      <c r="H1260">
        <v>7.5198259828271108E-2</v>
      </c>
      <c r="I1260">
        <v>0.76544000000000001</v>
      </c>
      <c r="J1260">
        <v>0</v>
      </c>
      <c r="K1260">
        <v>0.6902417401717289</v>
      </c>
      <c r="L1260">
        <v>61.271020659092571</v>
      </c>
      <c r="M1260">
        <v>61.961262399264299</v>
      </c>
      <c r="N1260">
        <v>0.38889587493474809</v>
      </c>
      <c r="O1260">
        <v>3.670351556551124</v>
      </c>
      <c r="P1260">
        <v>0</v>
      </c>
      <c r="Q1260">
        <v>0</v>
      </c>
      <c r="R1260" s="15">
        <f t="shared" si="45"/>
        <v>0</v>
      </c>
      <c r="S1260">
        <v>0</v>
      </c>
      <c r="T1260">
        <v>7.1369228995153203E-2</v>
      </c>
      <c r="U1260">
        <v>8.5643074794183829E-2</v>
      </c>
      <c r="V1260">
        <v>0.69826198092842096</v>
      </c>
      <c r="W1260">
        <v>7.4090583052816594</v>
      </c>
      <c r="X1260">
        <v>11.46021780376673</v>
      </c>
      <c r="Y1260">
        <v>19.567538089976811</v>
      </c>
      <c r="Z1260">
        <v>14.8774</v>
      </c>
      <c r="AA1260" s="15">
        <f t="shared" si="46"/>
        <v>4.690138089976811</v>
      </c>
      <c r="AB1260">
        <v>12.3</v>
      </c>
    </row>
    <row r="1261" spans="1:28" x14ac:dyDescent="0.25">
      <c r="A1261" s="1">
        <v>1259</v>
      </c>
      <c r="B1261" s="2">
        <v>33037</v>
      </c>
      <c r="C1261">
        <v>0.3</v>
      </c>
      <c r="D1261">
        <v>-0.43715199999999999</v>
      </c>
      <c r="E1261">
        <v>3.016</v>
      </c>
      <c r="F1261">
        <v>0.2838</v>
      </c>
      <c r="G1261">
        <v>0</v>
      </c>
      <c r="H1261">
        <v>0.43715199999999999</v>
      </c>
      <c r="I1261">
        <v>0.72095200000000004</v>
      </c>
      <c r="J1261">
        <v>0</v>
      </c>
      <c r="K1261">
        <v>0</v>
      </c>
      <c r="L1261">
        <v>61.195822399264301</v>
      </c>
      <c r="M1261">
        <v>61.195822399264301</v>
      </c>
      <c r="N1261">
        <v>0.38329823559861942</v>
      </c>
      <c r="O1261">
        <v>3.2666128853304999</v>
      </c>
      <c r="P1261">
        <v>0</v>
      </c>
      <c r="Q1261">
        <v>0</v>
      </c>
      <c r="R1261" s="15">
        <f t="shared" si="45"/>
        <v>0</v>
      </c>
      <c r="S1261">
        <v>0</v>
      </c>
      <c r="T1261">
        <v>6.2604347766544804E-2</v>
      </c>
      <c r="U1261">
        <v>7.5125217319853763E-2</v>
      </c>
      <c r="V1261">
        <v>0.42680419128600972</v>
      </c>
      <c r="W1261">
        <v>6.8814203091687309</v>
      </c>
      <c r="X1261">
        <v>11.41984212565195</v>
      </c>
      <c r="Y1261">
        <v>18.728066626106699</v>
      </c>
      <c r="Z1261">
        <v>14.1366</v>
      </c>
      <c r="AA1261" s="15">
        <f t="shared" si="46"/>
        <v>4.5914666261066994</v>
      </c>
      <c r="AB1261">
        <v>11.3</v>
      </c>
    </row>
    <row r="1262" spans="1:28" x14ac:dyDescent="0.25">
      <c r="A1262" s="1">
        <v>1260</v>
      </c>
      <c r="B1262" s="2">
        <v>33038</v>
      </c>
      <c r="C1262">
        <v>0.4</v>
      </c>
      <c r="D1262">
        <v>-0.68522400000000006</v>
      </c>
      <c r="E1262">
        <v>4.5760000000000014</v>
      </c>
      <c r="F1262">
        <v>0.39460000000000001</v>
      </c>
      <c r="G1262">
        <v>0</v>
      </c>
      <c r="H1262">
        <v>0.66902400000000017</v>
      </c>
      <c r="I1262">
        <v>1.0636239999999999</v>
      </c>
      <c r="J1262">
        <v>1.6199999999999989E-2</v>
      </c>
      <c r="K1262">
        <v>0</v>
      </c>
      <c r="L1262">
        <v>60.758670399264297</v>
      </c>
      <c r="M1262">
        <v>60.774870399264302</v>
      </c>
      <c r="N1262">
        <v>0.3802321724912624</v>
      </c>
      <c r="O1262">
        <v>2.9072854679441451</v>
      </c>
      <c r="P1262">
        <v>0</v>
      </c>
      <c r="Q1262">
        <v>0</v>
      </c>
      <c r="R1262" s="15">
        <f t="shared" si="45"/>
        <v>0</v>
      </c>
      <c r="S1262">
        <v>0</v>
      </c>
      <c r="T1262">
        <v>5.5272173476433928E-2</v>
      </c>
      <c r="U1262">
        <v>6.632660817172073E-2</v>
      </c>
      <c r="V1262">
        <v>0.65839544269972772</v>
      </c>
      <c r="W1262">
        <v>6.3746205439455341</v>
      </c>
      <c r="X1262">
        <v>11.377589709997499</v>
      </c>
      <c r="Y1262">
        <v>18.410605696642762</v>
      </c>
      <c r="Z1262">
        <v>13.914199999999999</v>
      </c>
      <c r="AA1262" s="15">
        <f t="shared" si="46"/>
        <v>4.4964056966427624</v>
      </c>
      <c r="AB1262">
        <v>10.6</v>
      </c>
    </row>
    <row r="1263" spans="1:28" x14ac:dyDescent="0.25">
      <c r="A1263" s="1">
        <v>1261</v>
      </c>
      <c r="B1263" s="2">
        <v>33039</v>
      </c>
      <c r="C1263">
        <v>0.4</v>
      </c>
      <c r="D1263">
        <v>-0.58992</v>
      </c>
      <c r="E1263">
        <v>3.952</v>
      </c>
      <c r="F1263">
        <v>0.4</v>
      </c>
      <c r="G1263">
        <v>0</v>
      </c>
      <c r="H1263">
        <v>0.56832000000000005</v>
      </c>
      <c r="I1263">
        <v>0.96832000000000007</v>
      </c>
      <c r="J1263">
        <v>2.1600000000000012E-2</v>
      </c>
      <c r="K1263">
        <v>0</v>
      </c>
      <c r="L1263">
        <v>60.089646399264304</v>
      </c>
      <c r="M1263">
        <v>60.111246399264303</v>
      </c>
      <c r="N1263">
        <v>0.3754160916171676</v>
      </c>
      <c r="O1263">
        <v>2.5874840664702892</v>
      </c>
      <c r="P1263">
        <v>0</v>
      </c>
      <c r="Q1263">
        <v>0</v>
      </c>
      <c r="R1263" s="15">
        <f t="shared" si="45"/>
        <v>0</v>
      </c>
      <c r="S1263">
        <v>0</v>
      </c>
      <c r="T1263">
        <v>4.8569157767798563E-2</v>
      </c>
      <c r="U1263">
        <v>5.8282989321358267E-2</v>
      </c>
      <c r="V1263">
        <v>0.79426004581369658</v>
      </c>
      <c r="W1263">
        <v>5.8927748796387016</v>
      </c>
      <c r="X1263">
        <v>11.33380971092126</v>
      </c>
      <c r="Y1263">
        <v>18.02084463637366</v>
      </c>
      <c r="Z1263">
        <v>13.6158</v>
      </c>
      <c r="AA1263" s="15">
        <f t="shared" si="46"/>
        <v>4.4050446363736597</v>
      </c>
      <c r="AB1263">
        <v>10.5</v>
      </c>
    </row>
    <row r="1264" spans="1:28" x14ac:dyDescent="0.25">
      <c r="A1264" s="1">
        <v>1262</v>
      </c>
      <c r="B1264" s="2">
        <v>33040</v>
      </c>
      <c r="C1264">
        <v>9.9</v>
      </c>
      <c r="D1264">
        <v>7.7013999999999996</v>
      </c>
      <c r="E1264">
        <v>1.6639999999999999</v>
      </c>
      <c r="F1264">
        <v>1.6639999999999999</v>
      </c>
      <c r="G1264">
        <v>0</v>
      </c>
      <c r="H1264">
        <v>0</v>
      </c>
      <c r="I1264">
        <v>1.6639999999999999</v>
      </c>
      <c r="J1264">
        <v>2.1600000000000012E-2</v>
      </c>
      <c r="K1264">
        <v>0</v>
      </c>
      <c r="L1264">
        <v>59.521326399264296</v>
      </c>
      <c r="M1264">
        <v>59.542926399264303</v>
      </c>
      <c r="N1264">
        <v>0.42076974904277797</v>
      </c>
      <c r="O1264">
        <v>2.3028608191585569</v>
      </c>
      <c r="P1264">
        <v>3.24051614527805</v>
      </c>
      <c r="Q1264">
        <v>2.7185299999999999</v>
      </c>
      <c r="R1264" s="15">
        <f t="shared" si="45"/>
        <v>0.5219861452780501</v>
      </c>
      <c r="S1264">
        <v>0.32004794046694141</v>
      </c>
      <c r="T1264">
        <v>0.19447211868844511</v>
      </c>
      <c r="U1264">
        <v>0.23336654242613411</v>
      </c>
      <c r="V1264">
        <v>0.82143759275638029</v>
      </c>
      <c r="W1264">
        <v>5.4358733898269964</v>
      </c>
      <c r="X1264">
        <v>11.28865897304561</v>
      </c>
      <c r="Y1264">
        <v>17.545969955628991</v>
      </c>
      <c r="Z1264">
        <v>13.2287</v>
      </c>
      <c r="AA1264" s="15">
        <f t="shared" si="46"/>
        <v>4.3172699556289906</v>
      </c>
      <c r="AB1264">
        <v>15.2</v>
      </c>
    </row>
    <row r="1265" spans="1:28" x14ac:dyDescent="0.25">
      <c r="A1265" s="1">
        <v>1263</v>
      </c>
      <c r="B1265" s="2">
        <v>33041</v>
      </c>
      <c r="C1265">
        <v>36.700000000000003</v>
      </c>
      <c r="D1265">
        <v>34.718200000000003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5.0170838547219496</v>
      </c>
      <c r="K1265">
        <v>0</v>
      </c>
      <c r="L1265">
        <v>59.521326399264296</v>
      </c>
      <c r="M1265">
        <v>64.538410253986257</v>
      </c>
      <c r="N1265">
        <v>0.50617288230746704</v>
      </c>
      <c r="O1265">
        <v>8.2268359845954464</v>
      </c>
      <c r="P1265">
        <v>17.5734113625271</v>
      </c>
      <c r="Q1265">
        <v>15.3583</v>
      </c>
      <c r="R1265" s="15">
        <f t="shared" si="45"/>
        <v>2.2151113625271002</v>
      </c>
      <c r="S1265">
        <v>6.6566879226949602</v>
      </c>
      <c r="T1265">
        <v>0.75404623612128052</v>
      </c>
      <c r="U1265">
        <v>0.90485548334553645</v>
      </c>
      <c r="V1265">
        <v>20.71156695507019</v>
      </c>
      <c r="W1265">
        <v>5.6947070103200348</v>
      </c>
      <c r="X1265">
        <v>11.27833528132768</v>
      </c>
      <c r="Y1265">
        <v>37.684609246717898</v>
      </c>
      <c r="Z1265">
        <v>32.111199999999997</v>
      </c>
      <c r="AA1265" s="15">
        <f t="shared" si="46"/>
        <v>5.5734092467179011</v>
      </c>
      <c r="AB1265">
        <v>53.2</v>
      </c>
    </row>
    <row r="1266" spans="1:28" x14ac:dyDescent="0.25">
      <c r="A1266" s="1">
        <v>1264</v>
      </c>
      <c r="B1266" s="2">
        <v>33042</v>
      </c>
      <c r="C1266">
        <v>19.600000000000001</v>
      </c>
      <c r="D1266">
        <v>18.4376</v>
      </c>
      <c r="E1266">
        <v>0.104</v>
      </c>
      <c r="F1266">
        <v>0.104</v>
      </c>
      <c r="G1266">
        <v>0</v>
      </c>
      <c r="H1266">
        <v>0</v>
      </c>
      <c r="I1266">
        <v>0.104</v>
      </c>
      <c r="J1266">
        <v>20</v>
      </c>
      <c r="K1266">
        <v>4.1436724921948453</v>
      </c>
      <c r="L1266">
        <v>59.521326399264296</v>
      </c>
      <c r="M1266">
        <v>83.664998891459149</v>
      </c>
      <c r="N1266">
        <v>0.61773321099314182</v>
      </c>
      <c r="O1266">
        <v>26.516677348996708</v>
      </c>
      <c r="P1266">
        <v>11.389517851007151</v>
      </c>
      <c r="Q1266">
        <v>9.3652099999999994</v>
      </c>
      <c r="R1266" s="15">
        <f t="shared" si="45"/>
        <v>2.0243078510071513</v>
      </c>
      <c r="S1266">
        <v>6.9451669227179229</v>
      </c>
      <c r="T1266">
        <v>1.041229158597704</v>
      </c>
      <c r="U1266">
        <v>1.2494749903172451</v>
      </c>
      <c r="V1266">
        <v>211.7583923833383</v>
      </c>
      <c r="W1266">
        <v>8.4672787606231594</v>
      </c>
      <c r="X1266">
        <v>11.40076776439008</v>
      </c>
      <c r="Y1266">
        <v>231.6264389083515</v>
      </c>
      <c r="Z1266">
        <v>206.607</v>
      </c>
      <c r="AA1266" s="15">
        <f t="shared" si="46"/>
        <v>25.019438908351503</v>
      </c>
      <c r="AB1266">
        <v>135</v>
      </c>
    </row>
    <row r="1267" spans="1:28" x14ac:dyDescent="0.25">
      <c r="A1267" s="1">
        <v>1265</v>
      </c>
      <c r="B1267" s="2">
        <v>33043</v>
      </c>
      <c r="C1267">
        <v>8.1999999999999993</v>
      </c>
      <c r="D1267">
        <v>7.3411999999999988</v>
      </c>
      <c r="E1267">
        <v>0.41599999999999998</v>
      </c>
      <c r="F1267">
        <v>0.41599999999999998</v>
      </c>
      <c r="G1267">
        <v>0</v>
      </c>
      <c r="H1267">
        <v>0</v>
      </c>
      <c r="I1267">
        <v>0.41599999999999998</v>
      </c>
      <c r="J1267">
        <v>20</v>
      </c>
      <c r="K1267">
        <v>12.25015464118769</v>
      </c>
      <c r="L1267">
        <v>59.521326399264296</v>
      </c>
      <c r="M1267">
        <v>91.771481040451988</v>
      </c>
      <c r="N1267">
        <v>0.66979397681481478</v>
      </c>
      <c r="O1267">
        <v>30.00304774490245</v>
      </c>
      <c r="P1267">
        <v>4.9170915425929174</v>
      </c>
      <c r="Q1267">
        <v>3.57619</v>
      </c>
      <c r="R1267" s="15">
        <f t="shared" si="45"/>
        <v>1.3409015425929174</v>
      </c>
      <c r="S1267">
        <v>3.121137171946351</v>
      </c>
      <c r="T1267">
        <v>1.094590751813477</v>
      </c>
      <c r="U1267">
        <v>1.3135089021761721</v>
      </c>
      <c r="V1267">
        <v>249.14617579724029</v>
      </c>
      <c r="W1267">
        <v>12.22637412572422</v>
      </c>
      <c r="X1267">
        <v>11.59069431283279</v>
      </c>
      <c r="Y1267">
        <v>272.96324423579728</v>
      </c>
      <c r="Z1267">
        <v>232.58799999999999</v>
      </c>
      <c r="AA1267" s="15">
        <f t="shared" si="46"/>
        <v>40.375244235797282</v>
      </c>
      <c r="AB1267">
        <v>124</v>
      </c>
    </row>
    <row r="1268" spans="1:28" x14ac:dyDescent="0.25">
      <c r="A1268" s="1">
        <v>1266</v>
      </c>
      <c r="B1268" s="2">
        <v>33044</v>
      </c>
      <c r="C1268">
        <v>0</v>
      </c>
      <c r="D1268">
        <v>-2.7040000000000002</v>
      </c>
      <c r="E1268">
        <v>2.7040000000000002</v>
      </c>
      <c r="F1268">
        <v>2.7040000000000002</v>
      </c>
      <c r="G1268">
        <v>0</v>
      </c>
      <c r="H1268">
        <v>0</v>
      </c>
      <c r="I1268">
        <v>2.7040000000000002</v>
      </c>
      <c r="J1268">
        <v>20</v>
      </c>
      <c r="K1268">
        <v>15.11706309859477</v>
      </c>
      <c r="L1268">
        <v>59.521326399264296</v>
      </c>
      <c r="M1268">
        <v>94.638389497859066</v>
      </c>
      <c r="N1268">
        <v>0.66770234813950236</v>
      </c>
      <c r="O1268">
        <v>29.08911703705386</v>
      </c>
      <c r="P1268">
        <v>0</v>
      </c>
      <c r="Q1268">
        <v>0</v>
      </c>
      <c r="R1268" s="15">
        <f t="shared" si="45"/>
        <v>0</v>
      </c>
      <c r="S1268">
        <v>0</v>
      </c>
      <c r="T1268">
        <v>0.97114358754728336</v>
      </c>
      <c r="U1268">
        <v>1.1653723050567399</v>
      </c>
      <c r="V1268">
        <v>167.74110492406851</v>
      </c>
      <c r="W1268">
        <v>15.79572481661255</v>
      </c>
      <c r="X1268">
        <v>11.79232607859106</v>
      </c>
      <c r="Y1268">
        <v>195.3291558192721</v>
      </c>
      <c r="Z1268">
        <v>157.57</v>
      </c>
      <c r="AA1268" s="15">
        <f t="shared" si="46"/>
        <v>37.75915581927211</v>
      </c>
      <c r="AB1268">
        <v>65</v>
      </c>
    </row>
    <row r="1269" spans="1:28" x14ac:dyDescent="0.25">
      <c r="A1269" s="1">
        <v>1267</v>
      </c>
      <c r="B1269" s="2">
        <v>33045</v>
      </c>
      <c r="C1269">
        <v>0</v>
      </c>
      <c r="D1269">
        <v>-3.536</v>
      </c>
      <c r="E1269">
        <v>3.536</v>
      </c>
      <c r="F1269">
        <v>3.536</v>
      </c>
      <c r="G1269">
        <v>0</v>
      </c>
      <c r="H1269">
        <v>0</v>
      </c>
      <c r="I1269">
        <v>3.536</v>
      </c>
      <c r="J1269">
        <v>17.295999999999999</v>
      </c>
      <c r="K1269">
        <v>15.11706309859477</v>
      </c>
      <c r="L1269">
        <v>59.521326399264296</v>
      </c>
      <c r="M1269">
        <v>91.934389497859073</v>
      </c>
      <c r="N1269">
        <v>0.64026046972342032</v>
      </c>
      <c r="O1269">
        <v>25.889314162977929</v>
      </c>
      <c r="P1269">
        <v>0</v>
      </c>
      <c r="Q1269">
        <v>0</v>
      </c>
      <c r="R1269" s="15">
        <f t="shared" si="45"/>
        <v>0</v>
      </c>
      <c r="S1269">
        <v>0</v>
      </c>
      <c r="T1269">
        <v>0.82879522234027247</v>
      </c>
      <c r="U1269">
        <v>0.99455426680832693</v>
      </c>
      <c r="V1269">
        <v>69.299049290645755</v>
      </c>
      <c r="W1269">
        <v>18.393479951353811</v>
      </c>
      <c r="X1269">
        <v>11.963673847606019</v>
      </c>
      <c r="Y1269">
        <v>99.656203089605583</v>
      </c>
      <c r="Z1269">
        <v>80.408799999999999</v>
      </c>
      <c r="AA1269" s="15">
        <f t="shared" si="46"/>
        <v>19.247403089605584</v>
      </c>
      <c r="AB1269">
        <v>42.4</v>
      </c>
    </row>
    <row r="1270" spans="1:28" x14ac:dyDescent="0.25">
      <c r="A1270" s="1">
        <v>1268</v>
      </c>
      <c r="B1270" s="2">
        <v>33046</v>
      </c>
      <c r="C1270">
        <v>0.7</v>
      </c>
      <c r="D1270">
        <v>-1.9378</v>
      </c>
      <c r="E1270">
        <v>2.6</v>
      </c>
      <c r="F1270">
        <v>2.6</v>
      </c>
      <c r="G1270">
        <v>0</v>
      </c>
      <c r="H1270">
        <v>0</v>
      </c>
      <c r="I1270">
        <v>2.6</v>
      </c>
      <c r="J1270">
        <v>13.76</v>
      </c>
      <c r="K1270">
        <v>15.11706309859477</v>
      </c>
      <c r="L1270">
        <v>59.521326399264296</v>
      </c>
      <c r="M1270">
        <v>88.398389497859071</v>
      </c>
      <c r="N1270">
        <v>0.60608146067626101</v>
      </c>
      <c r="O1270">
        <v>23.041489605050359</v>
      </c>
      <c r="P1270">
        <v>0</v>
      </c>
      <c r="Q1270">
        <v>0</v>
      </c>
      <c r="R1270" s="15">
        <f t="shared" si="45"/>
        <v>0</v>
      </c>
      <c r="S1270">
        <v>0</v>
      </c>
      <c r="T1270">
        <v>0.69825098379929029</v>
      </c>
      <c r="U1270">
        <v>0.83790118055914831</v>
      </c>
      <c r="V1270">
        <v>40.669743972409378</v>
      </c>
      <c r="W1270">
        <v>20.045458966364588</v>
      </c>
      <c r="X1270">
        <v>12.100406567554939</v>
      </c>
      <c r="Y1270">
        <v>72.815609506328911</v>
      </c>
      <c r="Z1270">
        <v>57.602800000000002</v>
      </c>
      <c r="AA1270" s="15">
        <f t="shared" si="46"/>
        <v>15.212809506328909</v>
      </c>
      <c r="AB1270">
        <v>32.9</v>
      </c>
    </row>
    <row r="1271" spans="1:28" x14ac:dyDescent="0.25">
      <c r="A1271" s="1">
        <v>1269</v>
      </c>
      <c r="B1271" s="2">
        <v>33047</v>
      </c>
      <c r="C1271">
        <v>8.6999999999999993</v>
      </c>
      <c r="D1271">
        <v>6.8781999999999979</v>
      </c>
      <c r="E1271">
        <v>1.3520000000000001</v>
      </c>
      <c r="F1271">
        <v>1.3520000000000001</v>
      </c>
      <c r="G1271">
        <v>0</v>
      </c>
      <c r="H1271">
        <v>0</v>
      </c>
      <c r="I1271">
        <v>1.3520000000000001</v>
      </c>
      <c r="J1271">
        <v>11.86</v>
      </c>
      <c r="K1271">
        <v>15.11706309859477</v>
      </c>
      <c r="L1271">
        <v>59.521326399264296</v>
      </c>
      <c r="M1271">
        <v>86.49838949785908</v>
      </c>
      <c r="N1271">
        <v>0.62217052312682741</v>
      </c>
      <c r="O1271">
        <v>20.506925748494819</v>
      </c>
      <c r="P1271">
        <v>4.2794132921709434</v>
      </c>
      <c r="Q1271">
        <v>2.95153</v>
      </c>
      <c r="R1271" s="15">
        <f t="shared" si="45"/>
        <v>1.3278832921709434</v>
      </c>
      <c r="S1271">
        <v>1.7957685608844001</v>
      </c>
      <c r="T1271">
        <v>0.76212247259752863</v>
      </c>
      <c r="U1271">
        <v>0.91454696711703432</v>
      </c>
      <c r="V1271">
        <v>26.230951090757848</v>
      </c>
      <c r="W1271">
        <v>20.91408092611896</v>
      </c>
      <c r="X1271">
        <v>12.205496695111229</v>
      </c>
      <c r="Y1271">
        <v>59.350528711988048</v>
      </c>
      <c r="Z1271">
        <v>46.1096</v>
      </c>
      <c r="AA1271" s="15">
        <f t="shared" si="46"/>
        <v>13.240928711988047</v>
      </c>
      <c r="AB1271">
        <v>54.1</v>
      </c>
    </row>
    <row r="1272" spans="1:28" x14ac:dyDescent="0.25">
      <c r="A1272" s="1">
        <v>1270</v>
      </c>
      <c r="B1272" s="2">
        <v>33048</v>
      </c>
      <c r="C1272">
        <v>6.2</v>
      </c>
      <c r="D1272">
        <v>4.9291999999999998</v>
      </c>
      <c r="E1272">
        <v>0.93600000000000005</v>
      </c>
      <c r="F1272">
        <v>0.93600000000000005</v>
      </c>
      <c r="G1272">
        <v>0</v>
      </c>
      <c r="H1272">
        <v>0</v>
      </c>
      <c r="I1272">
        <v>0.93600000000000005</v>
      </c>
      <c r="J1272">
        <v>14.92858670782906</v>
      </c>
      <c r="K1272">
        <v>15.11706309859477</v>
      </c>
      <c r="L1272">
        <v>59.521326399264296</v>
      </c>
      <c r="M1272">
        <v>89.566976205688121</v>
      </c>
      <c r="N1272">
        <v>0.64589117367993787</v>
      </c>
      <c r="O1272">
        <v>21.803958091840791</v>
      </c>
      <c r="P1272">
        <v>3.18372677330315</v>
      </c>
      <c r="Q1272">
        <v>2.2465799999999998</v>
      </c>
      <c r="R1272" s="15">
        <f t="shared" si="45"/>
        <v>0.93714677330315022</v>
      </c>
      <c r="S1272">
        <v>1.3824337049741751</v>
      </c>
      <c r="T1272">
        <v>0.79421385755681018</v>
      </c>
      <c r="U1272">
        <v>0.95305662906817212</v>
      </c>
      <c r="V1272">
        <v>70.612442205184522</v>
      </c>
      <c r="W1272">
        <v>21.973134629463249</v>
      </c>
      <c r="X1272">
        <v>12.32520867301905</v>
      </c>
      <c r="Y1272">
        <v>104.9107855076668</v>
      </c>
      <c r="Z1272">
        <v>79.367800000000003</v>
      </c>
      <c r="AA1272" s="15">
        <f t="shared" si="46"/>
        <v>25.542985507666799</v>
      </c>
      <c r="AB1272">
        <v>67</v>
      </c>
    </row>
    <row r="1273" spans="1:28" x14ac:dyDescent="0.25">
      <c r="A1273" s="1">
        <v>1271</v>
      </c>
      <c r="B1273" s="2">
        <v>33049</v>
      </c>
      <c r="C1273">
        <v>0</v>
      </c>
      <c r="D1273">
        <v>-3.016</v>
      </c>
      <c r="E1273">
        <v>3.016</v>
      </c>
      <c r="F1273">
        <v>3.016</v>
      </c>
      <c r="G1273">
        <v>0</v>
      </c>
      <c r="H1273">
        <v>0</v>
      </c>
      <c r="I1273">
        <v>3.016</v>
      </c>
      <c r="J1273">
        <v>17.008859934525901</v>
      </c>
      <c r="K1273">
        <v>15.11706309859477</v>
      </c>
      <c r="L1273">
        <v>59.521326399264296</v>
      </c>
      <c r="M1273">
        <v>91.647249432384967</v>
      </c>
      <c r="N1273">
        <v>0.63741703157230867</v>
      </c>
      <c r="O1273">
        <v>21.88759846951649</v>
      </c>
      <c r="P1273">
        <v>0</v>
      </c>
      <c r="Q1273">
        <v>0</v>
      </c>
      <c r="R1273" s="15">
        <f t="shared" si="45"/>
        <v>0</v>
      </c>
      <c r="S1273">
        <v>0</v>
      </c>
      <c r="T1273">
        <v>0.69757640223429052</v>
      </c>
      <c r="U1273">
        <v>0.83709168268114853</v>
      </c>
      <c r="V1273">
        <v>66.242811451601739</v>
      </c>
      <c r="W1273">
        <v>23.056266244401339</v>
      </c>
      <c r="X1273">
        <v>12.451932652123149</v>
      </c>
      <c r="Y1273">
        <v>101.7510103481262</v>
      </c>
      <c r="Z1273">
        <v>76.730400000000003</v>
      </c>
      <c r="AA1273" s="15">
        <f t="shared" si="46"/>
        <v>25.020610348126198</v>
      </c>
      <c r="AB1273">
        <v>45.2</v>
      </c>
    </row>
    <row r="1274" spans="1:28" x14ac:dyDescent="0.25">
      <c r="A1274" s="1">
        <v>1272</v>
      </c>
      <c r="B1274" s="2">
        <v>33050</v>
      </c>
      <c r="C1274">
        <v>0.5</v>
      </c>
      <c r="D1274">
        <v>-2.855</v>
      </c>
      <c r="E1274">
        <v>3.3279999999999998</v>
      </c>
      <c r="F1274">
        <v>3.3279999999999998</v>
      </c>
      <c r="G1274">
        <v>0</v>
      </c>
      <c r="H1274">
        <v>0</v>
      </c>
      <c r="I1274">
        <v>3.3279999999999998</v>
      </c>
      <c r="J1274">
        <v>13.992859934525899</v>
      </c>
      <c r="K1274">
        <v>15.11706309859477</v>
      </c>
      <c r="L1274">
        <v>59.521326399264296</v>
      </c>
      <c r="M1274">
        <v>88.631249432384976</v>
      </c>
      <c r="N1274">
        <v>0.60827928023883215</v>
      </c>
      <c r="O1274">
        <v>19.479962637869679</v>
      </c>
      <c r="P1274">
        <v>0</v>
      </c>
      <c r="Q1274">
        <v>0</v>
      </c>
      <c r="R1274" s="15">
        <f t="shared" si="45"/>
        <v>0</v>
      </c>
      <c r="S1274">
        <v>0</v>
      </c>
      <c r="T1274">
        <v>0.59246288262213542</v>
      </c>
      <c r="U1274">
        <v>0.71095545914656244</v>
      </c>
      <c r="V1274">
        <v>25.907152481456858</v>
      </c>
      <c r="W1274">
        <v>23.575579105085261</v>
      </c>
      <c r="X1274">
        <v>12.55510517036463</v>
      </c>
      <c r="Y1274">
        <v>62.037836756906742</v>
      </c>
      <c r="Z1274">
        <v>46.043799999999997</v>
      </c>
      <c r="AA1274" s="15">
        <f t="shared" si="46"/>
        <v>15.994036756906745</v>
      </c>
      <c r="AB1274">
        <v>33.1</v>
      </c>
    </row>
    <row r="1275" spans="1:28" x14ac:dyDescent="0.25">
      <c r="A1275" s="1">
        <v>1273</v>
      </c>
      <c r="B1275" s="2">
        <v>33051</v>
      </c>
      <c r="C1275">
        <v>0</v>
      </c>
      <c r="D1275">
        <v>-4.16</v>
      </c>
      <c r="E1275">
        <v>4.16</v>
      </c>
      <c r="F1275">
        <v>4.16</v>
      </c>
      <c r="G1275">
        <v>0</v>
      </c>
      <c r="H1275">
        <v>0</v>
      </c>
      <c r="I1275">
        <v>4.16</v>
      </c>
      <c r="J1275">
        <v>11.1648599345259</v>
      </c>
      <c r="K1275">
        <v>15.11706309859477</v>
      </c>
      <c r="L1275">
        <v>59.521326399264296</v>
      </c>
      <c r="M1275">
        <v>85.803249432384973</v>
      </c>
      <c r="N1275">
        <v>0.58204220216873281</v>
      </c>
      <c r="O1275">
        <v>17.337166747704011</v>
      </c>
      <c r="P1275">
        <v>0</v>
      </c>
      <c r="Q1275">
        <v>0</v>
      </c>
      <c r="R1275" s="15">
        <f t="shared" si="45"/>
        <v>0</v>
      </c>
      <c r="S1275">
        <v>0</v>
      </c>
      <c r="T1275">
        <v>0.50454813566000856</v>
      </c>
      <c r="U1275">
        <v>0.60545776279201013</v>
      </c>
      <c r="V1275">
        <v>15.96859150201831</v>
      </c>
      <c r="W1275">
        <v>23.55738502626177</v>
      </c>
      <c r="X1275">
        <v>12.632833862856881</v>
      </c>
      <c r="Y1275">
        <v>52.15881039113696</v>
      </c>
      <c r="Z1275">
        <v>38.388800000000003</v>
      </c>
      <c r="AA1275" s="15">
        <f t="shared" si="46"/>
        <v>13.770010391136957</v>
      </c>
      <c r="AB1275">
        <v>29.3</v>
      </c>
    </row>
    <row r="1276" spans="1:28" x14ac:dyDescent="0.25">
      <c r="A1276" s="1">
        <v>1274</v>
      </c>
      <c r="B1276" s="2">
        <v>33052</v>
      </c>
      <c r="C1276">
        <v>2.9</v>
      </c>
      <c r="D1276">
        <v>0.97539999999999982</v>
      </c>
      <c r="E1276">
        <v>1.768</v>
      </c>
      <c r="F1276">
        <v>1.768</v>
      </c>
      <c r="G1276">
        <v>0</v>
      </c>
      <c r="H1276">
        <v>0</v>
      </c>
      <c r="I1276">
        <v>1.768</v>
      </c>
      <c r="J1276">
        <v>7.0048599345259026</v>
      </c>
      <c r="K1276">
        <v>15.11706309859477</v>
      </c>
      <c r="L1276">
        <v>59.521326399264296</v>
      </c>
      <c r="M1276">
        <v>81.643249432384977</v>
      </c>
      <c r="N1276">
        <v>0.57135651108853247</v>
      </c>
      <c r="O1276">
        <v>15.43007840545657</v>
      </c>
      <c r="P1276">
        <v>0.55730114091575444</v>
      </c>
      <c r="Q1276">
        <v>0.38980999999999999</v>
      </c>
      <c r="R1276" s="15">
        <f t="shared" si="45"/>
        <v>0.16749114091575446</v>
      </c>
      <c r="S1276">
        <v>0.1561506105153497</v>
      </c>
      <c r="T1276">
        <v>0.46086131469822877</v>
      </c>
      <c r="U1276">
        <v>0.55303357763787442</v>
      </c>
      <c r="V1276">
        <v>9.8209616114234688</v>
      </c>
      <c r="W1276">
        <v>23.14167309288376</v>
      </c>
      <c r="X1276">
        <v>12.68932468543696</v>
      </c>
      <c r="Y1276">
        <v>45.651959389744192</v>
      </c>
      <c r="Z1276">
        <v>33.130800000000001</v>
      </c>
      <c r="AA1276" s="15">
        <f t="shared" si="46"/>
        <v>12.521159389744192</v>
      </c>
      <c r="AB1276">
        <v>29.1</v>
      </c>
    </row>
    <row r="1277" spans="1:28" x14ac:dyDescent="0.25">
      <c r="A1277" s="1">
        <v>1275</v>
      </c>
      <c r="B1277" s="2">
        <v>33053</v>
      </c>
      <c r="C1277">
        <v>22.1</v>
      </c>
      <c r="D1277">
        <v>19.6586</v>
      </c>
      <c r="E1277">
        <v>1.248</v>
      </c>
      <c r="F1277">
        <v>1.248</v>
      </c>
      <c r="G1277">
        <v>0</v>
      </c>
      <c r="H1277">
        <v>0</v>
      </c>
      <c r="I1277">
        <v>1.248</v>
      </c>
      <c r="J1277">
        <v>7.5795587936101487</v>
      </c>
      <c r="K1277">
        <v>15.11706309859477</v>
      </c>
      <c r="L1277">
        <v>59.521326399264296</v>
      </c>
      <c r="M1277">
        <v>82.217948291469213</v>
      </c>
      <c r="N1277">
        <v>0.60812853292294566</v>
      </c>
      <c r="O1277">
        <v>14.357640531652841</v>
      </c>
      <c r="P1277">
        <v>11.954955577319019</v>
      </c>
      <c r="Q1277">
        <v>8.6870499999999993</v>
      </c>
      <c r="R1277" s="15">
        <f t="shared" si="45"/>
        <v>3.26790557731902</v>
      </c>
      <c r="S1277">
        <v>4.5979772870855831</v>
      </c>
      <c r="T1277">
        <v>0.80441345814912513</v>
      </c>
      <c r="U1277">
        <v>0.96529614977894995</v>
      </c>
      <c r="V1277">
        <v>13.85809269169631</v>
      </c>
      <c r="W1277">
        <v>22.575192722096361</v>
      </c>
      <c r="X1277">
        <v>12.73517260296078</v>
      </c>
      <c r="Y1277">
        <v>49.168458016753448</v>
      </c>
      <c r="Z1277">
        <v>36.3795</v>
      </c>
      <c r="AA1277" s="15">
        <f t="shared" si="46"/>
        <v>12.788958016753448</v>
      </c>
      <c r="AB1277">
        <v>71.599999999999994</v>
      </c>
    </row>
    <row r="1278" spans="1:28" x14ac:dyDescent="0.25">
      <c r="A1278" s="1">
        <v>1276</v>
      </c>
      <c r="B1278" s="2">
        <v>33054</v>
      </c>
      <c r="C1278">
        <v>10.199999999999999</v>
      </c>
      <c r="D1278">
        <v>8.8171999999999979</v>
      </c>
      <c r="E1278">
        <v>0.83200000000000007</v>
      </c>
      <c r="F1278">
        <v>0.83200000000000007</v>
      </c>
      <c r="G1278">
        <v>0</v>
      </c>
      <c r="H1278">
        <v>0</v>
      </c>
      <c r="I1278">
        <v>0.83200000000000007</v>
      </c>
      <c r="J1278">
        <v>16.476603216291132</v>
      </c>
      <c r="K1278">
        <v>15.11706309859477</v>
      </c>
      <c r="L1278">
        <v>59.521326399264296</v>
      </c>
      <c r="M1278">
        <v>91.114992714150205</v>
      </c>
      <c r="N1278">
        <v>0.66609657124265209</v>
      </c>
      <c r="O1278">
        <v>23.545284886128979</v>
      </c>
      <c r="P1278">
        <v>5.8731066879607106</v>
      </c>
      <c r="Q1278">
        <v>4.3198600000000003</v>
      </c>
      <c r="R1278" s="15">
        <f t="shared" si="45"/>
        <v>1.5532466879607103</v>
      </c>
      <c r="S1278">
        <v>2.903148055686624</v>
      </c>
      <c r="T1278">
        <v>0.93266960819280209</v>
      </c>
      <c r="U1278">
        <v>1.119203529831363</v>
      </c>
      <c r="V1278">
        <v>144.41769280504991</v>
      </c>
      <c r="W1278">
        <v>23.635449208958239</v>
      </c>
      <c r="X1278">
        <v>12.86226562602787</v>
      </c>
      <c r="Y1278">
        <v>180.91540764003591</v>
      </c>
      <c r="Z1278">
        <v>139.12700000000001</v>
      </c>
      <c r="AA1278" s="15">
        <f t="shared" si="46"/>
        <v>41.788407640035899</v>
      </c>
      <c r="AB1278">
        <v>0</v>
      </c>
    </row>
    <row r="1279" spans="1:28" x14ac:dyDescent="0.25">
      <c r="A1279" s="1">
        <v>1277</v>
      </c>
      <c r="B1279" s="2">
        <v>33055</v>
      </c>
      <c r="C1279">
        <v>0</v>
      </c>
      <c r="D1279">
        <v>-3.536</v>
      </c>
      <c r="E1279">
        <v>3.536</v>
      </c>
      <c r="F1279">
        <v>3.536</v>
      </c>
      <c r="G1279">
        <v>0</v>
      </c>
      <c r="H1279">
        <v>0</v>
      </c>
      <c r="I1279">
        <v>3.536</v>
      </c>
      <c r="J1279">
        <v>19.97149652833042</v>
      </c>
      <c r="K1279">
        <v>15.11706309859477</v>
      </c>
      <c r="L1279">
        <v>59.521326399264296</v>
      </c>
      <c r="M1279">
        <v>94.609886026189486</v>
      </c>
      <c r="N1279">
        <v>0.66740640533810924</v>
      </c>
      <c r="O1279">
        <v>24.92359177718108</v>
      </c>
      <c r="P1279">
        <v>0</v>
      </c>
      <c r="Q1279">
        <v>0</v>
      </c>
      <c r="R1279" s="15">
        <f t="shared" si="45"/>
        <v>0</v>
      </c>
      <c r="S1279">
        <v>0</v>
      </c>
      <c r="T1279">
        <v>0.83170823980614417</v>
      </c>
      <c r="U1279">
        <v>0.99804988776737291</v>
      </c>
      <c r="V1279">
        <v>123.2952413135916</v>
      </c>
      <c r="W1279">
        <v>25.156755326288199</v>
      </c>
      <c r="X1279">
        <v>13.01913948622957</v>
      </c>
      <c r="Y1279">
        <v>161.4711361261094</v>
      </c>
      <c r="Z1279">
        <v>123.383</v>
      </c>
      <c r="AA1279" s="15">
        <f t="shared" si="46"/>
        <v>38.088136126109404</v>
      </c>
      <c r="AB1279">
        <v>152</v>
      </c>
    </row>
    <row r="1280" spans="1:28" x14ac:dyDescent="0.25">
      <c r="A1280" s="1">
        <v>1278</v>
      </c>
      <c r="B1280" s="2">
        <v>33056</v>
      </c>
      <c r="C1280">
        <v>0</v>
      </c>
      <c r="D1280">
        <v>-3.4319999999999999</v>
      </c>
      <c r="E1280">
        <v>3.4319999999999999</v>
      </c>
      <c r="F1280">
        <v>3.4319999999999999</v>
      </c>
      <c r="G1280">
        <v>0</v>
      </c>
      <c r="H1280">
        <v>0</v>
      </c>
      <c r="I1280">
        <v>3.4319999999999999</v>
      </c>
      <c r="J1280">
        <v>16.435496528330411</v>
      </c>
      <c r="K1280">
        <v>15.11706309859477</v>
      </c>
      <c r="L1280">
        <v>59.521326399264296</v>
      </c>
      <c r="M1280">
        <v>91.073886026189484</v>
      </c>
      <c r="N1280">
        <v>0.63177698025963946</v>
      </c>
      <c r="O1280">
        <v>22.18199668169116</v>
      </c>
      <c r="P1280">
        <v>0</v>
      </c>
      <c r="Q1280">
        <v>0</v>
      </c>
      <c r="R1280" s="15">
        <f t="shared" si="45"/>
        <v>0</v>
      </c>
      <c r="S1280">
        <v>0</v>
      </c>
      <c r="T1280">
        <v>0.70070374398440927</v>
      </c>
      <c r="U1280">
        <v>0.84084449278129103</v>
      </c>
      <c r="V1280">
        <v>44.570939494488677</v>
      </c>
      <c r="W1280">
        <v>26.044198585036678</v>
      </c>
      <c r="X1280">
        <v>13.151285708169111</v>
      </c>
      <c r="Y1280">
        <v>83.766423787694478</v>
      </c>
      <c r="Z1280">
        <v>62.545999999999999</v>
      </c>
      <c r="AA1280" s="15">
        <f t="shared" si="46"/>
        <v>21.220423787694479</v>
      </c>
      <c r="AB1280">
        <v>85.4</v>
      </c>
    </row>
    <row r="1281" spans="1:28" x14ac:dyDescent="0.25">
      <c r="A1281" s="1">
        <v>1279</v>
      </c>
      <c r="B1281" s="2">
        <v>33057</v>
      </c>
      <c r="C1281">
        <v>0.1</v>
      </c>
      <c r="D1281">
        <v>-2.7134</v>
      </c>
      <c r="E1281">
        <v>2.8079999999999998</v>
      </c>
      <c r="F1281">
        <v>2.8079999999999998</v>
      </c>
      <c r="G1281">
        <v>0</v>
      </c>
      <c r="H1281">
        <v>0</v>
      </c>
      <c r="I1281">
        <v>2.8079999999999998</v>
      </c>
      <c r="J1281">
        <v>13.003496528330411</v>
      </c>
      <c r="K1281">
        <v>15.11706309859477</v>
      </c>
      <c r="L1281">
        <v>59.521326399264296</v>
      </c>
      <c r="M1281">
        <v>87.641886026189496</v>
      </c>
      <c r="N1281">
        <v>0.59898907928719214</v>
      </c>
      <c r="O1281">
        <v>19.741977046705131</v>
      </c>
      <c r="P1281">
        <v>0</v>
      </c>
      <c r="Q1281">
        <v>0</v>
      </c>
      <c r="R1281" s="15">
        <f t="shared" si="45"/>
        <v>0</v>
      </c>
      <c r="S1281">
        <v>0</v>
      </c>
      <c r="T1281">
        <v>0.59126143272573939</v>
      </c>
      <c r="U1281">
        <v>0.70951371927088724</v>
      </c>
      <c r="V1281">
        <v>25.52681522508707</v>
      </c>
      <c r="W1281">
        <v>26.234114334056969</v>
      </c>
      <c r="X1281">
        <v>13.25170311891346</v>
      </c>
      <c r="Y1281">
        <v>65.012632678057486</v>
      </c>
      <c r="Z1281">
        <v>47.701300000000003</v>
      </c>
      <c r="AA1281" s="15">
        <f t="shared" si="46"/>
        <v>17.311332678057482</v>
      </c>
      <c r="AB1281">
        <v>50.4</v>
      </c>
    </row>
    <row r="1282" spans="1:28" x14ac:dyDescent="0.25">
      <c r="A1282" s="1">
        <v>1280</v>
      </c>
      <c r="B1282" s="2">
        <v>33058</v>
      </c>
      <c r="C1282">
        <v>20.6</v>
      </c>
      <c r="D1282">
        <v>19.4876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10.295496528330411</v>
      </c>
      <c r="K1282">
        <v>15.11706309859477</v>
      </c>
      <c r="L1282">
        <v>59.521326399264296</v>
      </c>
      <c r="M1282">
        <v>84.933886026189484</v>
      </c>
      <c r="N1282">
        <v>0.62982811620875045</v>
      </c>
      <c r="O1282">
        <v>17.570359571567561</v>
      </c>
      <c r="P1282">
        <v>12.27383839742965</v>
      </c>
      <c r="Q1282">
        <v>8.6452000000000009</v>
      </c>
      <c r="R1282" s="15">
        <f t="shared" si="45"/>
        <v>3.6286383974296488</v>
      </c>
      <c r="S1282">
        <v>5.4076492566190213</v>
      </c>
      <c r="T1282">
        <v>0.89662478054407058</v>
      </c>
      <c r="U1282">
        <v>1.075949736652885</v>
      </c>
      <c r="V1282">
        <v>15.83532763776202</v>
      </c>
      <c r="W1282">
        <v>25.904727599612819</v>
      </c>
      <c r="X1282">
        <v>13.32566389448267</v>
      </c>
      <c r="Y1282">
        <v>55.065719131857499</v>
      </c>
      <c r="Z1282">
        <v>39.831400000000002</v>
      </c>
      <c r="AA1282" s="15">
        <f t="shared" si="46"/>
        <v>15.234319131857497</v>
      </c>
      <c r="AB1282">
        <v>36.6</v>
      </c>
    </row>
    <row r="1283" spans="1:28" x14ac:dyDescent="0.25">
      <c r="A1283" s="1">
        <v>1281</v>
      </c>
      <c r="B1283" s="2">
        <v>33059</v>
      </c>
      <c r="C1283">
        <v>82.1</v>
      </c>
      <c r="D1283">
        <v>77.45859999999999</v>
      </c>
      <c r="E1283">
        <v>0.20799999999999999</v>
      </c>
      <c r="F1283">
        <v>0.20799999999999999</v>
      </c>
      <c r="G1283">
        <v>0</v>
      </c>
      <c r="H1283">
        <v>0</v>
      </c>
      <c r="I1283">
        <v>0.20799999999999999</v>
      </c>
      <c r="J1283">
        <v>18.621658130900769</v>
      </c>
      <c r="K1283">
        <v>15.11706309859477</v>
      </c>
      <c r="L1283">
        <v>59.521326399264296</v>
      </c>
      <c r="M1283">
        <v>93.26004762875985</v>
      </c>
      <c r="N1283">
        <v>0.7807202744680859</v>
      </c>
      <c r="O1283">
        <v>25.340121666455889</v>
      </c>
      <c r="P1283">
        <v>60.473499451913668</v>
      </c>
      <c r="Q1283">
        <v>47.25</v>
      </c>
      <c r="R1283" s="15">
        <f t="shared" ref="R1283:R1346" si="47">P1283-Q1283</f>
        <v>13.223499451913668</v>
      </c>
      <c r="S1283">
        <v>49.030928698314753</v>
      </c>
      <c r="T1283">
        <v>1.5613058748044519</v>
      </c>
      <c r="U1283">
        <v>1.8735670497653429</v>
      </c>
      <c r="V1283">
        <v>165.64137972421511</v>
      </c>
      <c r="W1283">
        <v>27.001227524490329</v>
      </c>
      <c r="X1283">
        <v>13.47167263234067</v>
      </c>
      <c r="Y1283">
        <v>206.11427988104609</v>
      </c>
      <c r="Z1283">
        <v>153.62299999999999</v>
      </c>
      <c r="AA1283" s="15">
        <f t="shared" ref="AA1283:AA1346" si="48">Y1283-Z1283</f>
        <v>52.491279881046097</v>
      </c>
      <c r="AB1283">
        <v>365</v>
      </c>
    </row>
    <row r="1284" spans="1:28" x14ac:dyDescent="0.25">
      <c r="A1284" s="1">
        <v>1282</v>
      </c>
      <c r="B1284" s="2">
        <v>33060</v>
      </c>
      <c r="C1284">
        <v>44.8</v>
      </c>
      <c r="D1284">
        <v>41.236800000000002</v>
      </c>
      <c r="E1284">
        <v>1.1439999999999999</v>
      </c>
      <c r="F1284">
        <v>1.1439999999999999</v>
      </c>
      <c r="G1284">
        <v>0</v>
      </c>
      <c r="H1284">
        <v>0</v>
      </c>
      <c r="I1284">
        <v>1.1439999999999999</v>
      </c>
      <c r="J1284">
        <v>20</v>
      </c>
      <c r="K1284">
        <v>25</v>
      </c>
      <c r="L1284">
        <v>69.678548176846164</v>
      </c>
      <c r="M1284">
        <v>114.67854817684621</v>
      </c>
      <c r="N1284">
        <v>0.99220473404449816</v>
      </c>
      <c r="O1284">
        <v>35.596929502636208</v>
      </c>
      <c r="P1284">
        <v>40.915348176846159</v>
      </c>
      <c r="Q1284">
        <v>34.441099999999999</v>
      </c>
      <c r="R1284" s="15">
        <f t="shared" si="47"/>
        <v>6.4742481768461602</v>
      </c>
      <c r="S1284">
        <v>36.615578179433179</v>
      </c>
      <c r="T1284">
        <v>1.980960598368845</v>
      </c>
      <c r="U1284">
        <v>2.3771527180426131</v>
      </c>
      <c r="V1284">
        <v>1323.8378904705</v>
      </c>
      <c r="W1284">
        <v>30.992890174944531</v>
      </c>
      <c r="X1284">
        <v>13.77458229434961</v>
      </c>
      <c r="Y1284">
        <v>1368.6053629397941</v>
      </c>
      <c r="Z1284">
        <v>1088.33</v>
      </c>
      <c r="AA1284" s="15">
        <f t="shared" si="48"/>
        <v>280.27536293979415</v>
      </c>
      <c r="AB1284">
        <v>2010</v>
      </c>
    </row>
    <row r="1285" spans="1:28" x14ac:dyDescent="0.25">
      <c r="A1285" s="1">
        <v>1283</v>
      </c>
      <c r="B1285" s="2">
        <v>33061</v>
      </c>
      <c r="C1285">
        <v>1.8</v>
      </c>
      <c r="D1285">
        <v>-1.4172</v>
      </c>
      <c r="E1285">
        <v>3.12</v>
      </c>
      <c r="F1285">
        <v>3.12</v>
      </c>
      <c r="G1285">
        <v>0</v>
      </c>
      <c r="H1285">
        <v>0</v>
      </c>
      <c r="I1285">
        <v>3.12</v>
      </c>
      <c r="J1285">
        <v>20</v>
      </c>
      <c r="K1285">
        <v>25</v>
      </c>
      <c r="L1285">
        <v>70</v>
      </c>
      <c r="M1285">
        <v>115</v>
      </c>
      <c r="N1285">
        <v>1</v>
      </c>
      <c r="O1285">
        <v>35.538127808795601</v>
      </c>
      <c r="P1285">
        <v>0</v>
      </c>
      <c r="Q1285">
        <v>0</v>
      </c>
      <c r="R1285" s="15">
        <f t="shared" si="47"/>
        <v>0</v>
      </c>
      <c r="S1285">
        <v>0</v>
      </c>
      <c r="T1285">
        <v>1.7769063904397799</v>
      </c>
      <c r="U1285">
        <v>2.1322876685277361</v>
      </c>
      <c r="V1285">
        <v>1299.278033185112</v>
      </c>
      <c r="W1285">
        <v>36.433022052446333</v>
      </c>
      <c r="X1285">
        <v>14.17549969144936</v>
      </c>
      <c r="Y1285">
        <v>1349.8865549290081</v>
      </c>
      <c r="Z1285">
        <v>1123.48</v>
      </c>
      <c r="AA1285" s="15">
        <f t="shared" si="48"/>
        <v>226.40655492900805</v>
      </c>
      <c r="AB1285">
        <v>695</v>
      </c>
    </row>
    <row r="1286" spans="1:28" x14ac:dyDescent="0.25">
      <c r="A1286" s="1">
        <v>1284</v>
      </c>
      <c r="B1286" s="2">
        <v>33062</v>
      </c>
      <c r="C1286">
        <v>2.4</v>
      </c>
      <c r="D1286">
        <v>-1.4736</v>
      </c>
      <c r="E1286">
        <v>3.7440000000000002</v>
      </c>
      <c r="F1286">
        <v>3.7440000000000002</v>
      </c>
      <c r="G1286">
        <v>0</v>
      </c>
      <c r="H1286">
        <v>0</v>
      </c>
      <c r="I1286">
        <v>3.7440000000000002</v>
      </c>
      <c r="J1286">
        <v>18.68</v>
      </c>
      <c r="K1286">
        <v>25</v>
      </c>
      <c r="L1286">
        <v>70</v>
      </c>
      <c r="M1286">
        <v>113.68</v>
      </c>
      <c r="N1286">
        <v>0.94173930056011435</v>
      </c>
      <c r="O1286">
        <v>31.628933749828079</v>
      </c>
      <c r="P1286">
        <v>0</v>
      </c>
      <c r="Q1286">
        <v>0</v>
      </c>
      <c r="R1286" s="15">
        <f t="shared" si="47"/>
        <v>0</v>
      </c>
      <c r="S1286">
        <v>0</v>
      </c>
      <c r="T1286">
        <v>1.489310497351265</v>
      </c>
      <c r="U1286">
        <v>1.787172596821518</v>
      </c>
      <c r="V1286">
        <v>452.07475375158288</v>
      </c>
      <c r="W1286">
        <v>40.320025004672672</v>
      </c>
      <c r="X1286">
        <v>14.52602047933599</v>
      </c>
      <c r="Y1286">
        <v>506.92079923559157</v>
      </c>
      <c r="Z1286">
        <v>416.17899999999997</v>
      </c>
      <c r="AA1286" s="15">
        <f t="shared" si="48"/>
        <v>90.7417992355916</v>
      </c>
      <c r="AB1286">
        <v>244</v>
      </c>
    </row>
    <row r="1287" spans="1:28" x14ac:dyDescent="0.25">
      <c r="A1287" s="1">
        <v>1285</v>
      </c>
      <c r="B1287" s="2">
        <v>33063</v>
      </c>
      <c r="C1287">
        <v>0</v>
      </c>
      <c r="D1287">
        <v>-2.7040000000000002</v>
      </c>
      <c r="E1287">
        <v>2.7040000000000002</v>
      </c>
      <c r="F1287">
        <v>2.7040000000000002</v>
      </c>
      <c r="G1287">
        <v>0</v>
      </c>
      <c r="H1287">
        <v>0</v>
      </c>
      <c r="I1287">
        <v>2.7040000000000002</v>
      </c>
      <c r="J1287">
        <v>17.335999999999999</v>
      </c>
      <c r="K1287">
        <v>25</v>
      </c>
      <c r="L1287">
        <v>70</v>
      </c>
      <c r="M1287">
        <v>112.336</v>
      </c>
      <c r="N1287">
        <v>0.90891615977214935</v>
      </c>
      <c r="O1287">
        <v>28.149751037346991</v>
      </c>
      <c r="P1287">
        <v>0</v>
      </c>
      <c r="Q1287">
        <v>0</v>
      </c>
      <c r="R1287" s="15">
        <f t="shared" si="47"/>
        <v>0</v>
      </c>
      <c r="S1287">
        <v>0</v>
      </c>
      <c r="T1287">
        <v>1.2792881805703751</v>
      </c>
      <c r="U1287">
        <v>1.53514581668445</v>
      </c>
      <c r="V1287">
        <v>258.80347615096008</v>
      </c>
      <c r="W1287">
        <v>42.452776123027391</v>
      </c>
      <c r="X1287">
        <v>14.80658449835977</v>
      </c>
      <c r="Y1287">
        <v>316.06283677234723</v>
      </c>
      <c r="Z1287">
        <v>259.315</v>
      </c>
      <c r="AA1287" s="15">
        <f t="shared" si="48"/>
        <v>56.747836772347227</v>
      </c>
      <c r="AB1287">
        <v>150</v>
      </c>
    </row>
    <row r="1288" spans="1:28" x14ac:dyDescent="0.25">
      <c r="A1288" s="1">
        <v>1286</v>
      </c>
      <c r="B1288" s="2">
        <v>33064</v>
      </c>
      <c r="C1288">
        <v>0</v>
      </c>
      <c r="D1288">
        <v>-3.4319999999999999</v>
      </c>
      <c r="E1288">
        <v>3.4319999999999999</v>
      </c>
      <c r="F1288">
        <v>3.4319999999999999</v>
      </c>
      <c r="G1288">
        <v>0</v>
      </c>
      <c r="H1288">
        <v>0</v>
      </c>
      <c r="I1288">
        <v>3.4319999999999999</v>
      </c>
      <c r="J1288">
        <v>14.632</v>
      </c>
      <c r="K1288">
        <v>25</v>
      </c>
      <c r="L1288">
        <v>70</v>
      </c>
      <c r="M1288">
        <v>109.63200000000001</v>
      </c>
      <c r="N1288">
        <v>0.85774322143362913</v>
      </c>
      <c r="O1288">
        <v>25.053278423238819</v>
      </c>
      <c r="P1288">
        <v>0</v>
      </c>
      <c r="Q1288">
        <v>0</v>
      </c>
      <c r="R1288" s="15">
        <f t="shared" si="47"/>
        <v>0</v>
      </c>
      <c r="S1288">
        <v>0</v>
      </c>
      <c r="T1288">
        <v>1.074463987111125</v>
      </c>
      <c r="U1288">
        <v>1.28935678453335</v>
      </c>
      <c r="V1288">
        <v>157.2281741547929</v>
      </c>
      <c r="W1288">
        <v>43.385619492889667</v>
      </c>
      <c r="X1288">
        <v>15.03593832146851</v>
      </c>
      <c r="Y1288">
        <v>215.64973196915111</v>
      </c>
      <c r="Z1288">
        <v>176.76400000000001</v>
      </c>
      <c r="AA1288" s="15">
        <f t="shared" si="48"/>
        <v>38.885731969151095</v>
      </c>
      <c r="AB1288">
        <v>106</v>
      </c>
    </row>
    <row r="1289" spans="1:28" x14ac:dyDescent="0.25">
      <c r="A1289" s="1">
        <v>1287</v>
      </c>
      <c r="B1289" s="2">
        <v>33065</v>
      </c>
      <c r="C1289">
        <v>0</v>
      </c>
      <c r="D1289">
        <v>-1.8720000000000001</v>
      </c>
      <c r="E1289">
        <v>1.8720000000000001</v>
      </c>
      <c r="F1289">
        <v>1.8720000000000001</v>
      </c>
      <c r="G1289">
        <v>0</v>
      </c>
      <c r="H1289">
        <v>0</v>
      </c>
      <c r="I1289">
        <v>1.8720000000000001</v>
      </c>
      <c r="J1289">
        <v>11.2</v>
      </c>
      <c r="K1289">
        <v>25</v>
      </c>
      <c r="L1289">
        <v>70</v>
      </c>
      <c r="M1289">
        <v>106.2</v>
      </c>
      <c r="N1289">
        <v>0.80515859320888372</v>
      </c>
      <c r="O1289">
        <v>22.297417796682549</v>
      </c>
      <c r="P1289">
        <v>0</v>
      </c>
      <c r="Q1289">
        <v>0</v>
      </c>
      <c r="R1289" s="15">
        <f t="shared" si="47"/>
        <v>0</v>
      </c>
      <c r="S1289">
        <v>0</v>
      </c>
      <c r="T1289">
        <v>0.89764787726838235</v>
      </c>
      <c r="U1289">
        <v>1.077177452722059</v>
      </c>
      <c r="V1289">
        <v>99.863992314775416</v>
      </c>
      <c r="W1289">
        <v>43.280172201881157</v>
      </c>
      <c r="X1289">
        <v>15.21557074902676</v>
      </c>
      <c r="Y1289">
        <v>158.35973526568341</v>
      </c>
      <c r="Z1289">
        <v>130.07599999999999</v>
      </c>
      <c r="AA1289" s="15">
        <f t="shared" si="48"/>
        <v>28.283735265683418</v>
      </c>
      <c r="AB1289">
        <v>88.3</v>
      </c>
    </row>
    <row r="1290" spans="1:28" x14ac:dyDescent="0.25">
      <c r="A1290" s="1">
        <v>1288</v>
      </c>
      <c r="B1290" s="2">
        <v>33066</v>
      </c>
      <c r="C1290">
        <v>1.9</v>
      </c>
      <c r="D1290">
        <v>-1.3226</v>
      </c>
      <c r="E1290">
        <v>3.12</v>
      </c>
      <c r="F1290">
        <v>3.12</v>
      </c>
      <c r="G1290">
        <v>0</v>
      </c>
      <c r="H1290">
        <v>0</v>
      </c>
      <c r="I1290">
        <v>3.12</v>
      </c>
      <c r="J1290">
        <v>9.3279999999999976</v>
      </c>
      <c r="K1290">
        <v>25</v>
      </c>
      <c r="L1290">
        <v>70</v>
      </c>
      <c r="M1290">
        <v>104.328</v>
      </c>
      <c r="N1290">
        <v>0.77971492376640605</v>
      </c>
      <c r="O1290">
        <v>19.84470183904746</v>
      </c>
      <c r="P1290">
        <v>0</v>
      </c>
      <c r="Q1290">
        <v>0</v>
      </c>
      <c r="R1290" s="15">
        <f t="shared" si="47"/>
        <v>0</v>
      </c>
      <c r="S1290">
        <v>0</v>
      </c>
      <c r="T1290">
        <v>0.77366050907999762</v>
      </c>
      <c r="U1290">
        <v>0.92839261089599701</v>
      </c>
      <c r="V1290">
        <v>65.146751282498656</v>
      </c>
      <c r="W1290">
        <v>42.383146410241508</v>
      </c>
      <c r="X1290">
        <v>15.35237258284215</v>
      </c>
      <c r="Y1290">
        <v>122.8822702755823</v>
      </c>
      <c r="Z1290">
        <v>101.283</v>
      </c>
      <c r="AA1290" s="15">
        <f t="shared" si="48"/>
        <v>21.599270275582299</v>
      </c>
      <c r="AB1290">
        <v>78.900000000000006</v>
      </c>
    </row>
    <row r="1291" spans="1:28" x14ac:dyDescent="0.25">
      <c r="A1291" s="1">
        <v>1289</v>
      </c>
      <c r="B1291" s="2">
        <v>33067</v>
      </c>
      <c r="C1291">
        <v>0</v>
      </c>
      <c r="D1291">
        <v>-4.4720000000000004</v>
      </c>
      <c r="E1291">
        <v>4.4720000000000004</v>
      </c>
      <c r="F1291">
        <v>4.4720000000000004</v>
      </c>
      <c r="G1291">
        <v>0</v>
      </c>
      <c r="H1291">
        <v>0</v>
      </c>
      <c r="I1291">
        <v>4.4720000000000004</v>
      </c>
      <c r="J1291">
        <v>8.107999999999997</v>
      </c>
      <c r="K1291">
        <v>25</v>
      </c>
      <c r="L1291">
        <v>70</v>
      </c>
      <c r="M1291">
        <v>103.108</v>
      </c>
      <c r="N1291">
        <v>0.76400655103457615</v>
      </c>
      <c r="O1291">
        <v>17.661784636752241</v>
      </c>
      <c r="P1291">
        <v>0</v>
      </c>
      <c r="Q1291">
        <v>0</v>
      </c>
      <c r="R1291" s="15">
        <f t="shared" si="47"/>
        <v>0</v>
      </c>
      <c r="S1291">
        <v>0</v>
      </c>
      <c r="T1291">
        <v>0.67468595827202726</v>
      </c>
      <c r="U1291">
        <v>0.80962314992643258</v>
      </c>
      <c r="V1291">
        <v>45.396909595410143</v>
      </c>
      <c r="W1291">
        <v>41.02570289978182</v>
      </c>
      <c r="X1291">
        <v>15.45908645871323</v>
      </c>
      <c r="Y1291">
        <v>101.8816989539052</v>
      </c>
      <c r="Z1291">
        <v>84.773499999999999</v>
      </c>
      <c r="AA1291" s="15">
        <f t="shared" si="48"/>
        <v>17.108198953905202</v>
      </c>
      <c r="AB1291">
        <v>71.900000000000006</v>
      </c>
    </row>
    <row r="1292" spans="1:28" x14ac:dyDescent="0.25">
      <c r="A1292" s="1">
        <v>1290</v>
      </c>
      <c r="B1292" s="2">
        <v>33068</v>
      </c>
      <c r="C1292">
        <v>0</v>
      </c>
      <c r="D1292">
        <v>-4.2639999999999993</v>
      </c>
      <c r="E1292">
        <v>4.2639999999999993</v>
      </c>
      <c r="F1292">
        <v>3.635999999999997</v>
      </c>
      <c r="G1292">
        <v>0.62800000000000189</v>
      </c>
      <c r="H1292">
        <v>0</v>
      </c>
      <c r="I1292">
        <v>4.2639999999999993</v>
      </c>
      <c r="J1292">
        <v>3.635999999999997</v>
      </c>
      <c r="K1292">
        <v>25</v>
      </c>
      <c r="L1292">
        <v>70</v>
      </c>
      <c r="M1292">
        <v>98.635999999999996</v>
      </c>
      <c r="N1292">
        <v>0.71085083222285861</v>
      </c>
      <c r="O1292">
        <v>15.718988326709489</v>
      </c>
      <c r="P1292">
        <v>0</v>
      </c>
      <c r="Q1292">
        <v>0</v>
      </c>
      <c r="R1292" s="15">
        <f t="shared" si="47"/>
        <v>0</v>
      </c>
      <c r="S1292">
        <v>0</v>
      </c>
      <c r="T1292">
        <v>0.55869279668714211</v>
      </c>
      <c r="U1292">
        <v>0.67043135602457049</v>
      </c>
      <c r="V1292">
        <v>29.025747900136292</v>
      </c>
      <c r="W1292">
        <v>39.374483674667808</v>
      </c>
      <c r="X1292">
        <v>15.541794675551539</v>
      </c>
      <c r="Y1292">
        <v>83.942026250355639</v>
      </c>
      <c r="Z1292">
        <v>69.927999999999997</v>
      </c>
      <c r="AA1292" s="15">
        <f t="shared" si="48"/>
        <v>14.014026250355641</v>
      </c>
      <c r="AB1292">
        <v>66.5</v>
      </c>
    </row>
    <row r="1293" spans="1:28" x14ac:dyDescent="0.25">
      <c r="A1293" s="1">
        <v>1291</v>
      </c>
      <c r="B1293" s="2">
        <v>33069</v>
      </c>
      <c r="C1293">
        <v>2.7</v>
      </c>
      <c r="D1293">
        <v>-1.4640747839999999</v>
      </c>
      <c r="E1293">
        <v>4.056</v>
      </c>
      <c r="F1293">
        <v>2.5541999999999998</v>
      </c>
      <c r="G1293">
        <v>1.4640747839999999</v>
      </c>
      <c r="H1293">
        <v>0</v>
      </c>
      <c r="I1293">
        <v>4.0182747839999999</v>
      </c>
      <c r="J1293">
        <v>0</v>
      </c>
      <c r="K1293">
        <v>24.372</v>
      </c>
      <c r="L1293">
        <v>70</v>
      </c>
      <c r="M1293">
        <v>94.372</v>
      </c>
      <c r="N1293">
        <v>0.66494234600080726</v>
      </c>
      <c r="O1293">
        <v>13.989899610771451</v>
      </c>
      <c r="P1293">
        <v>0</v>
      </c>
      <c r="Q1293">
        <v>0</v>
      </c>
      <c r="R1293" s="15">
        <f t="shared" si="47"/>
        <v>0</v>
      </c>
      <c r="S1293">
        <v>0</v>
      </c>
      <c r="T1293">
        <v>0.46512383337510732</v>
      </c>
      <c r="U1293">
        <v>0.55814860005012878</v>
      </c>
      <c r="V1293">
        <v>19.279936570278451</v>
      </c>
      <c r="W1293">
        <v>37.385916068041183</v>
      </c>
      <c r="X1293">
        <v>15.596581250832569</v>
      </c>
      <c r="Y1293">
        <v>72.262433889152192</v>
      </c>
      <c r="Z1293">
        <v>60.412199999999999</v>
      </c>
      <c r="AA1293" s="15">
        <f t="shared" si="48"/>
        <v>11.850233889152193</v>
      </c>
      <c r="AB1293">
        <v>61.3</v>
      </c>
    </row>
    <row r="1294" spans="1:28" x14ac:dyDescent="0.25">
      <c r="A1294" s="1">
        <v>1292</v>
      </c>
      <c r="B1294" s="2">
        <v>33070</v>
      </c>
      <c r="C1294">
        <v>27.9</v>
      </c>
      <c r="D1294">
        <v>24.105399999999999</v>
      </c>
      <c r="E1294">
        <v>2.2879999999999998</v>
      </c>
      <c r="F1294">
        <v>2.2879999999999998</v>
      </c>
      <c r="G1294">
        <v>0</v>
      </c>
      <c r="H1294">
        <v>0</v>
      </c>
      <c r="I1294">
        <v>2.2879999999999998</v>
      </c>
      <c r="J1294">
        <v>0.1457999999999999</v>
      </c>
      <c r="K1294">
        <v>22.907925215999999</v>
      </c>
      <c r="L1294">
        <v>70</v>
      </c>
      <c r="M1294">
        <v>93.053725216000004</v>
      </c>
      <c r="N1294">
        <v>0.70702117791856356</v>
      </c>
      <c r="O1294">
        <v>12.451010653586589</v>
      </c>
      <c r="P1294">
        <v>17.043028302198142</v>
      </c>
      <c r="Q1294">
        <v>16.6142</v>
      </c>
      <c r="R1294" s="15">
        <f t="shared" si="47"/>
        <v>0.42882830219814139</v>
      </c>
      <c r="S1294">
        <v>6.4773926710669434</v>
      </c>
      <c r="T1294">
        <v>0.96843819248532848</v>
      </c>
      <c r="U1294">
        <v>1.1621258309823941</v>
      </c>
      <c r="V1294">
        <v>16.53590430727359</v>
      </c>
      <c r="W1294">
        <v>35.200722727881242</v>
      </c>
      <c r="X1294">
        <v>15.62890375367396</v>
      </c>
      <c r="Y1294">
        <v>67.365530788828792</v>
      </c>
      <c r="Z1294">
        <v>57.040500000000002</v>
      </c>
      <c r="AA1294" s="15">
        <f t="shared" si="48"/>
        <v>10.325030788828791</v>
      </c>
      <c r="AB1294">
        <v>100</v>
      </c>
    </row>
    <row r="1295" spans="1:28" x14ac:dyDescent="0.25">
      <c r="A1295" s="1">
        <v>1293</v>
      </c>
      <c r="B1295" s="2">
        <v>33071</v>
      </c>
      <c r="C1295">
        <v>0.1</v>
      </c>
      <c r="D1295">
        <v>-2.4014000000000002</v>
      </c>
      <c r="E1295">
        <v>2.496</v>
      </c>
      <c r="F1295">
        <v>2.496</v>
      </c>
      <c r="G1295">
        <v>0</v>
      </c>
      <c r="H1295">
        <v>0</v>
      </c>
      <c r="I1295">
        <v>2.496</v>
      </c>
      <c r="J1295">
        <v>8.7147716978018614</v>
      </c>
      <c r="K1295">
        <v>22.907925215999999</v>
      </c>
      <c r="L1295">
        <v>70</v>
      </c>
      <c r="M1295">
        <v>101.6226969138019</v>
      </c>
      <c r="N1295">
        <v>0.7456528790976521</v>
      </c>
      <c r="O1295">
        <v>24.38144763497365</v>
      </c>
      <c r="P1295">
        <v>0</v>
      </c>
      <c r="Q1295">
        <v>0</v>
      </c>
      <c r="R1295" s="15">
        <f t="shared" si="47"/>
        <v>0</v>
      </c>
      <c r="S1295">
        <v>0</v>
      </c>
      <c r="T1295">
        <v>0.90900483127933718</v>
      </c>
      <c r="U1295">
        <v>1.090805797535205</v>
      </c>
      <c r="V1295">
        <v>200.59349888749799</v>
      </c>
      <c r="W1295">
        <v>35.55460592370963</v>
      </c>
      <c r="X1295">
        <v>15.78042704235958</v>
      </c>
      <c r="Y1295">
        <v>251.92853185356719</v>
      </c>
      <c r="Z1295">
        <v>238.74799999999999</v>
      </c>
      <c r="AA1295" s="15">
        <f t="shared" si="48"/>
        <v>13.180531853567203</v>
      </c>
      <c r="AB1295">
        <v>172</v>
      </c>
    </row>
    <row r="1296" spans="1:28" x14ac:dyDescent="0.25">
      <c r="A1296" s="1">
        <v>1294</v>
      </c>
      <c r="B1296" s="2">
        <v>33072</v>
      </c>
      <c r="C1296">
        <v>0</v>
      </c>
      <c r="D1296">
        <v>-3.4319999999999999</v>
      </c>
      <c r="E1296">
        <v>3.4319999999999999</v>
      </c>
      <c r="F1296">
        <v>3.4319999999999999</v>
      </c>
      <c r="G1296">
        <v>0</v>
      </c>
      <c r="H1296">
        <v>0</v>
      </c>
      <c r="I1296">
        <v>3.4319999999999999</v>
      </c>
      <c r="J1296">
        <v>6.3187716978018607</v>
      </c>
      <c r="K1296">
        <v>22.907925215999999</v>
      </c>
      <c r="L1296">
        <v>70</v>
      </c>
      <c r="M1296">
        <v>99.22669691380186</v>
      </c>
      <c r="N1296">
        <v>0.71753721195177922</v>
      </c>
      <c r="O1296">
        <v>21.699488395126551</v>
      </c>
      <c r="P1296">
        <v>0</v>
      </c>
      <c r="Q1296">
        <v>0</v>
      </c>
      <c r="R1296" s="15">
        <f t="shared" si="47"/>
        <v>0</v>
      </c>
      <c r="S1296">
        <v>0</v>
      </c>
      <c r="T1296">
        <v>0.77850952019095454</v>
      </c>
      <c r="U1296">
        <v>0.93421142422914538</v>
      </c>
      <c r="V1296">
        <v>57.794040594536092</v>
      </c>
      <c r="W1296">
        <v>35.597642473549897</v>
      </c>
      <c r="X1296">
        <v>15.917097927899089</v>
      </c>
      <c r="Y1296">
        <v>109.3087809959851</v>
      </c>
      <c r="Z1296">
        <v>99.8309</v>
      </c>
      <c r="AA1296" s="15">
        <f t="shared" si="48"/>
        <v>9.4778809959851031</v>
      </c>
      <c r="AB1296">
        <v>92.6</v>
      </c>
    </row>
    <row r="1297" spans="1:28" x14ac:dyDescent="0.25">
      <c r="A1297" s="1">
        <v>1295</v>
      </c>
      <c r="B1297" s="2">
        <v>33073</v>
      </c>
      <c r="C1297">
        <v>0</v>
      </c>
      <c r="D1297">
        <v>-2.1840000000000002</v>
      </c>
      <c r="E1297">
        <v>2.1840000000000002</v>
      </c>
      <c r="F1297">
        <v>2.1840000000000002</v>
      </c>
      <c r="G1297">
        <v>0</v>
      </c>
      <c r="H1297">
        <v>0</v>
      </c>
      <c r="I1297">
        <v>2.1840000000000002</v>
      </c>
      <c r="J1297">
        <v>2.8867716978018612</v>
      </c>
      <c r="K1297">
        <v>22.907925215999999</v>
      </c>
      <c r="L1297">
        <v>70</v>
      </c>
      <c r="M1297">
        <v>95.794696913801857</v>
      </c>
      <c r="N1297">
        <v>0.67983829167429666</v>
      </c>
      <c r="O1297">
        <v>19.312544671662629</v>
      </c>
      <c r="P1297">
        <v>0</v>
      </c>
      <c r="Q1297">
        <v>0</v>
      </c>
      <c r="R1297" s="15">
        <f t="shared" si="47"/>
        <v>0</v>
      </c>
      <c r="S1297">
        <v>0</v>
      </c>
      <c r="T1297">
        <v>0.65647036887333299</v>
      </c>
      <c r="U1297">
        <v>0.7877644426479995</v>
      </c>
      <c r="V1297">
        <v>32.218732146466813</v>
      </c>
      <c r="W1297">
        <v>35.04257274785315</v>
      </c>
      <c r="X1297">
        <v>16.022138133499329</v>
      </c>
      <c r="Y1297">
        <v>83.283443027819274</v>
      </c>
      <c r="Z1297">
        <v>74.912099999999995</v>
      </c>
      <c r="AA1297" s="15">
        <f t="shared" si="48"/>
        <v>8.3713430278192789</v>
      </c>
      <c r="AB1297">
        <v>70</v>
      </c>
    </row>
    <row r="1298" spans="1:28" x14ac:dyDescent="0.25">
      <c r="A1298" s="1">
        <v>1296</v>
      </c>
      <c r="B1298" s="2">
        <v>33074</v>
      </c>
      <c r="C1298">
        <v>3.1</v>
      </c>
      <c r="D1298">
        <v>0.54059999999999997</v>
      </c>
      <c r="E1298">
        <v>2.3919999999999999</v>
      </c>
      <c r="F1298">
        <v>2.3919999999999999</v>
      </c>
      <c r="G1298">
        <v>0</v>
      </c>
      <c r="H1298">
        <v>0</v>
      </c>
      <c r="I1298">
        <v>2.3919999999999999</v>
      </c>
      <c r="J1298">
        <v>0.70277169780186055</v>
      </c>
      <c r="K1298">
        <v>22.907925215999999</v>
      </c>
      <c r="L1298">
        <v>70</v>
      </c>
      <c r="M1298">
        <v>93.61069691380186</v>
      </c>
      <c r="N1298">
        <v>0.67648586066561323</v>
      </c>
      <c r="O1298">
        <v>17.188164757779731</v>
      </c>
      <c r="P1298">
        <v>0.36570825627583048</v>
      </c>
      <c r="Q1298">
        <v>0.35768499999999998</v>
      </c>
      <c r="R1298" s="15">
        <f t="shared" si="47"/>
        <v>8.0232562758305037E-3</v>
      </c>
      <c r="S1298">
        <v>0.1139391483240831</v>
      </c>
      <c r="T1298">
        <v>0.59396597686903663</v>
      </c>
      <c r="U1298">
        <v>0.71275917224284402</v>
      </c>
      <c r="V1298">
        <v>19.65482150644069</v>
      </c>
      <c r="W1298">
        <v>33.996615835736378</v>
      </c>
      <c r="X1298">
        <v>16.09771121433895</v>
      </c>
      <c r="Y1298">
        <v>69.749148556516019</v>
      </c>
      <c r="Z1298">
        <v>62.1449</v>
      </c>
      <c r="AA1298" s="15">
        <f t="shared" si="48"/>
        <v>7.6042485565160192</v>
      </c>
      <c r="AB1298">
        <v>60.4</v>
      </c>
    </row>
    <row r="1299" spans="1:28" x14ac:dyDescent="0.25">
      <c r="A1299" s="1">
        <v>1297</v>
      </c>
      <c r="B1299" s="2">
        <v>33075</v>
      </c>
      <c r="C1299">
        <v>8.4</v>
      </c>
      <c r="D1299">
        <v>6.0743999999999998</v>
      </c>
      <c r="E1299">
        <v>1.8720000000000001</v>
      </c>
      <c r="F1299">
        <v>1.8720000000000001</v>
      </c>
      <c r="G1299">
        <v>0</v>
      </c>
      <c r="H1299">
        <v>0</v>
      </c>
      <c r="I1299">
        <v>1.8720000000000001</v>
      </c>
      <c r="J1299">
        <v>1.04506344152603</v>
      </c>
      <c r="K1299">
        <v>22.907925215999999</v>
      </c>
      <c r="L1299">
        <v>70</v>
      </c>
      <c r="M1299">
        <v>93.952988657526021</v>
      </c>
      <c r="N1299">
        <v>0.68833846964714096</v>
      </c>
      <c r="O1299">
        <v>15.62869973049574</v>
      </c>
      <c r="P1299">
        <v>4.1812432000245927</v>
      </c>
      <c r="Q1299">
        <v>4.0920699999999997</v>
      </c>
      <c r="R1299" s="15">
        <f t="shared" si="47"/>
        <v>8.9173200024593058E-2</v>
      </c>
      <c r="S1299">
        <v>1.3340629387996299</v>
      </c>
      <c r="T1299">
        <v>0.68025077581445448</v>
      </c>
      <c r="U1299">
        <v>0.81630093097734513</v>
      </c>
      <c r="V1299">
        <v>19.04978035124784</v>
      </c>
      <c r="W1299">
        <v>32.786834739926377</v>
      </c>
      <c r="X1299">
        <v>16.158083339587229</v>
      </c>
      <c r="Y1299">
        <v>67.994698430761446</v>
      </c>
      <c r="Z1299">
        <v>60.917200000000001</v>
      </c>
      <c r="AA1299" s="15">
        <f t="shared" si="48"/>
        <v>7.0774984307614446</v>
      </c>
      <c r="AB1299">
        <v>57.9</v>
      </c>
    </row>
    <row r="1300" spans="1:28" x14ac:dyDescent="0.25">
      <c r="A1300" s="1">
        <v>1298</v>
      </c>
      <c r="B1300" s="2">
        <v>33076</v>
      </c>
      <c r="C1300">
        <v>4.4000000000000004</v>
      </c>
      <c r="D1300">
        <v>3.7464</v>
      </c>
      <c r="E1300">
        <v>0.41599999999999998</v>
      </c>
      <c r="F1300">
        <v>0.41599999999999998</v>
      </c>
      <c r="G1300">
        <v>0</v>
      </c>
      <c r="H1300">
        <v>0</v>
      </c>
      <c r="I1300">
        <v>0.41599999999999998</v>
      </c>
      <c r="J1300">
        <v>3.391820241501438</v>
      </c>
      <c r="K1300">
        <v>22.907925215999999</v>
      </c>
      <c r="L1300">
        <v>70</v>
      </c>
      <c r="M1300">
        <v>96.299745457501444</v>
      </c>
      <c r="N1300">
        <v>0.70784173727977628</v>
      </c>
      <c r="O1300">
        <v>17.590857323003291</v>
      </c>
      <c r="P1300">
        <v>2.6518582845449541</v>
      </c>
      <c r="Q1300">
        <v>2.59754</v>
      </c>
      <c r="R1300" s="15">
        <f t="shared" si="47"/>
        <v>5.4318284544954132E-2</v>
      </c>
      <c r="S1300">
        <v>0.90482207222862476</v>
      </c>
      <c r="T1300">
        <v>0.7099289610035826</v>
      </c>
      <c r="U1300">
        <v>0.8519147532042991</v>
      </c>
      <c r="V1300">
        <v>52.50469459235606</v>
      </c>
      <c r="W1300">
        <v>32.108379832007657</v>
      </c>
      <c r="X1300">
        <v>16.238616283959178</v>
      </c>
      <c r="Y1300">
        <v>100.85169070832291</v>
      </c>
      <c r="Z1300">
        <v>93.5488</v>
      </c>
      <c r="AA1300" s="15">
        <f t="shared" si="48"/>
        <v>7.3028907083229058</v>
      </c>
      <c r="AB1300">
        <v>106</v>
      </c>
    </row>
    <row r="1301" spans="1:28" x14ac:dyDescent="0.25">
      <c r="A1301" s="1">
        <v>1299</v>
      </c>
      <c r="B1301" s="2">
        <v>33077</v>
      </c>
      <c r="C1301">
        <v>0.1</v>
      </c>
      <c r="D1301">
        <v>-0.52939999999999998</v>
      </c>
      <c r="E1301">
        <v>0.624</v>
      </c>
      <c r="F1301">
        <v>0.624</v>
      </c>
      <c r="G1301">
        <v>0</v>
      </c>
      <c r="H1301">
        <v>0</v>
      </c>
      <c r="I1301">
        <v>0.624</v>
      </c>
      <c r="J1301">
        <v>4.7239619569564848</v>
      </c>
      <c r="K1301">
        <v>22.907925215999999</v>
      </c>
      <c r="L1301">
        <v>70</v>
      </c>
      <c r="M1301">
        <v>97.631887172956482</v>
      </c>
      <c r="N1301">
        <v>0.69968272004749466</v>
      </c>
      <c r="O1301">
        <v>17.852487131412349</v>
      </c>
      <c r="P1301">
        <v>0</v>
      </c>
      <c r="Q1301">
        <v>0</v>
      </c>
      <c r="R1301" s="15">
        <f t="shared" si="47"/>
        <v>0</v>
      </c>
      <c r="S1301">
        <v>0</v>
      </c>
      <c r="T1301">
        <v>0.62455383778597451</v>
      </c>
      <c r="U1301">
        <v>0.74946460534316939</v>
      </c>
      <c r="V1301">
        <v>45.02042998848772</v>
      </c>
      <c r="W1301">
        <v>31.642847299592201</v>
      </c>
      <c r="X1301">
        <v>16.325784827666279</v>
      </c>
      <c r="Y1301">
        <v>92.989062115746194</v>
      </c>
      <c r="Z1301">
        <v>86.079899999999995</v>
      </c>
      <c r="AA1301" s="15">
        <f t="shared" si="48"/>
        <v>6.9091621157461987</v>
      </c>
      <c r="AB1301">
        <v>121</v>
      </c>
    </row>
    <row r="1302" spans="1:28" x14ac:dyDescent="0.25">
      <c r="A1302" s="1">
        <v>1300</v>
      </c>
      <c r="B1302" s="2">
        <v>33078</v>
      </c>
      <c r="C1302">
        <v>1.1000000000000001</v>
      </c>
      <c r="D1302">
        <v>-0.51940000000000008</v>
      </c>
      <c r="E1302">
        <v>1.56</v>
      </c>
      <c r="F1302">
        <v>1.56</v>
      </c>
      <c r="G1302">
        <v>0</v>
      </c>
      <c r="H1302">
        <v>0</v>
      </c>
      <c r="I1302">
        <v>1.56</v>
      </c>
      <c r="J1302">
        <v>4.1999619569564848</v>
      </c>
      <c r="K1302">
        <v>22.907925215999999</v>
      </c>
      <c r="L1302">
        <v>70</v>
      </c>
      <c r="M1302">
        <v>97.107887172956481</v>
      </c>
      <c r="N1302">
        <v>0.69394805933403214</v>
      </c>
      <c r="O1302">
        <v>15.888713546956989</v>
      </c>
      <c r="P1302">
        <v>0</v>
      </c>
      <c r="Q1302">
        <v>0</v>
      </c>
      <c r="R1302" s="15">
        <f t="shared" si="47"/>
        <v>0</v>
      </c>
      <c r="S1302">
        <v>0</v>
      </c>
      <c r="T1302">
        <v>0.55129709656125758</v>
      </c>
      <c r="U1302">
        <v>0.66155651587350905</v>
      </c>
      <c r="V1302">
        <v>17.614275507037789</v>
      </c>
      <c r="W1302">
        <v>30.842784512274481</v>
      </c>
      <c r="X1302">
        <v>16.392270581030662</v>
      </c>
      <c r="Y1302">
        <v>64.849330600342924</v>
      </c>
      <c r="Z1302">
        <v>58.649299999999997</v>
      </c>
      <c r="AA1302" s="15">
        <f t="shared" si="48"/>
        <v>6.2000306003429273</v>
      </c>
      <c r="AB1302">
        <v>89.3</v>
      </c>
    </row>
    <row r="1303" spans="1:28" x14ac:dyDescent="0.25">
      <c r="A1303" s="1">
        <v>1301</v>
      </c>
      <c r="B1303" s="2">
        <v>33079</v>
      </c>
      <c r="C1303">
        <v>8.1</v>
      </c>
      <c r="D1303">
        <v>5.5825999999999993</v>
      </c>
      <c r="E1303">
        <v>2.08</v>
      </c>
      <c r="F1303">
        <v>2.08</v>
      </c>
      <c r="G1303">
        <v>0</v>
      </c>
      <c r="H1303">
        <v>0</v>
      </c>
      <c r="I1303">
        <v>2.08</v>
      </c>
      <c r="J1303">
        <v>3.7399619569564848</v>
      </c>
      <c r="K1303">
        <v>22.907925215999999</v>
      </c>
      <c r="L1303">
        <v>70</v>
      </c>
      <c r="M1303">
        <v>96.647887172956487</v>
      </c>
      <c r="N1303">
        <v>0.71407131523894951</v>
      </c>
      <c r="O1303">
        <v>14.14095505679172</v>
      </c>
      <c r="P1303">
        <v>3.9863745244529589</v>
      </c>
      <c r="Q1303">
        <v>3.90821</v>
      </c>
      <c r="R1303" s="15">
        <f t="shared" si="47"/>
        <v>7.8164524452958961E-2</v>
      </c>
      <c r="S1303">
        <v>1.147461471297289</v>
      </c>
      <c r="T1303">
        <v>0.64682817146469052</v>
      </c>
      <c r="U1303">
        <v>0.77619380575762842</v>
      </c>
      <c r="V1303">
        <v>11.54363745822786</v>
      </c>
      <c r="W1303">
        <v>29.801745685110831</v>
      </c>
      <c r="X1303">
        <v>16.44105086595583</v>
      </c>
      <c r="Y1303">
        <v>57.786434009294517</v>
      </c>
      <c r="Z1303">
        <v>51.949800000000003</v>
      </c>
      <c r="AA1303" s="15">
        <f t="shared" si="48"/>
        <v>5.8366340092945137</v>
      </c>
      <c r="AB1303">
        <v>71.599999999999994</v>
      </c>
    </row>
    <row r="1304" spans="1:28" x14ac:dyDescent="0.25">
      <c r="A1304" s="1">
        <v>1302</v>
      </c>
      <c r="B1304" s="2">
        <v>33080</v>
      </c>
      <c r="C1304">
        <v>2.1</v>
      </c>
      <c r="D1304">
        <v>-0.71740000000000026</v>
      </c>
      <c r="E1304">
        <v>2.7040000000000002</v>
      </c>
      <c r="F1304">
        <v>2.7040000000000002</v>
      </c>
      <c r="G1304">
        <v>0</v>
      </c>
      <c r="H1304">
        <v>0</v>
      </c>
      <c r="I1304">
        <v>2.7040000000000002</v>
      </c>
      <c r="J1304">
        <v>5.7735874325035246</v>
      </c>
      <c r="K1304">
        <v>22.907925215999999</v>
      </c>
      <c r="L1304">
        <v>70</v>
      </c>
      <c r="M1304">
        <v>98.681512648503528</v>
      </c>
      <c r="N1304">
        <v>0.71136285558649281</v>
      </c>
      <c r="O1304">
        <v>16.123797730509189</v>
      </c>
      <c r="P1304">
        <v>0</v>
      </c>
      <c r="Q1304">
        <v>0</v>
      </c>
      <c r="R1304" s="15">
        <f t="shared" si="47"/>
        <v>0</v>
      </c>
      <c r="S1304">
        <v>0</v>
      </c>
      <c r="T1304">
        <v>0.57349353982370155</v>
      </c>
      <c r="U1304">
        <v>0.68819224778844179</v>
      </c>
      <c r="V1304">
        <v>44.405685285475499</v>
      </c>
      <c r="W1304">
        <v>29.314655968805379</v>
      </c>
      <c r="X1304">
        <v>16.512242709233831</v>
      </c>
      <c r="Y1304">
        <v>90.232583963514713</v>
      </c>
      <c r="Z1304">
        <v>84.103800000000007</v>
      </c>
      <c r="AA1304" s="15">
        <f t="shared" si="48"/>
        <v>6.1287839635147066</v>
      </c>
      <c r="AB1304">
        <v>79</v>
      </c>
    </row>
    <row r="1305" spans="1:28" x14ac:dyDescent="0.25">
      <c r="A1305" s="1">
        <v>1303</v>
      </c>
      <c r="B1305" s="2">
        <v>33081</v>
      </c>
      <c r="C1305">
        <v>0.1</v>
      </c>
      <c r="D1305">
        <v>-2.6093999999999999</v>
      </c>
      <c r="E1305">
        <v>2.7040000000000002</v>
      </c>
      <c r="F1305">
        <v>2.7040000000000002</v>
      </c>
      <c r="G1305">
        <v>0</v>
      </c>
      <c r="H1305">
        <v>0</v>
      </c>
      <c r="I1305">
        <v>2.7040000000000002</v>
      </c>
      <c r="J1305">
        <v>5.1695874325035236</v>
      </c>
      <c r="K1305">
        <v>22.907925215999999</v>
      </c>
      <c r="L1305">
        <v>70</v>
      </c>
      <c r="M1305">
        <v>98.077512648503529</v>
      </c>
      <c r="N1305">
        <v>0.70460933049309271</v>
      </c>
      <c r="O1305">
        <v>14.350179980153181</v>
      </c>
      <c r="P1305">
        <v>0</v>
      </c>
      <c r="Q1305">
        <v>0</v>
      </c>
      <c r="R1305" s="15">
        <f t="shared" si="47"/>
        <v>0</v>
      </c>
      <c r="S1305">
        <v>0</v>
      </c>
      <c r="T1305">
        <v>0.5055635354135557</v>
      </c>
      <c r="U1305">
        <v>0.60667624249626684</v>
      </c>
      <c r="V1305">
        <v>17.03916342465093</v>
      </c>
      <c r="W1305">
        <v>28.550244264189789</v>
      </c>
      <c r="X1305">
        <v>16.56568708169446</v>
      </c>
      <c r="Y1305">
        <v>62.155094770535193</v>
      </c>
      <c r="Z1305">
        <v>56.602800000000002</v>
      </c>
      <c r="AA1305" s="15">
        <f t="shared" si="48"/>
        <v>5.552294770535191</v>
      </c>
      <c r="AB1305">
        <v>72.900000000000006</v>
      </c>
    </row>
    <row r="1306" spans="1:28" x14ac:dyDescent="0.25">
      <c r="A1306" s="1">
        <v>1304</v>
      </c>
      <c r="B1306" s="2">
        <v>33082</v>
      </c>
      <c r="C1306">
        <v>3.6</v>
      </c>
      <c r="D1306">
        <v>1.117599999999999</v>
      </c>
      <c r="E1306">
        <v>2.2879999999999998</v>
      </c>
      <c r="F1306">
        <v>2.2879999999999998</v>
      </c>
      <c r="G1306">
        <v>0</v>
      </c>
      <c r="H1306">
        <v>0</v>
      </c>
      <c r="I1306">
        <v>2.2879999999999998</v>
      </c>
      <c r="J1306">
        <v>2.5655874325035239</v>
      </c>
      <c r="K1306">
        <v>22.907925215999999</v>
      </c>
      <c r="L1306">
        <v>70</v>
      </c>
      <c r="M1306">
        <v>95.473512648503515</v>
      </c>
      <c r="N1306">
        <v>0.69561693057992458</v>
      </c>
      <c r="O1306">
        <v>12.77166018233633</v>
      </c>
      <c r="P1306">
        <v>0.77742148161612334</v>
      </c>
      <c r="Q1306">
        <v>0.76280800000000004</v>
      </c>
      <c r="R1306" s="15">
        <f t="shared" si="47"/>
        <v>1.4613481616123303E-2</v>
      </c>
      <c r="S1306">
        <v>0.17946467310707451</v>
      </c>
      <c r="T1306">
        <v>0.47410699314778437</v>
      </c>
      <c r="U1306">
        <v>0.56892839177734111</v>
      </c>
      <c r="V1306">
        <v>9.1303901193472292</v>
      </c>
      <c r="W1306">
        <v>27.564968945165472</v>
      </c>
      <c r="X1306">
        <v>16.602754443052469</v>
      </c>
      <c r="Y1306">
        <v>53.298113507565169</v>
      </c>
      <c r="Z1306">
        <v>47.972299999999997</v>
      </c>
      <c r="AA1306" s="15">
        <f t="shared" si="48"/>
        <v>5.3258135075651722</v>
      </c>
      <c r="AB1306">
        <v>61.3</v>
      </c>
    </row>
    <row r="1307" spans="1:28" x14ac:dyDescent="0.25">
      <c r="A1307" s="1">
        <v>1305</v>
      </c>
      <c r="B1307" s="2">
        <v>33083</v>
      </c>
      <c r="C1307">
        <v>11.6</v>
      </c>
      <c r="D1307">
        <v>8.5815999999999999</v>
      </c>
      <c r="E1307">
        <v>2.3919999999999999</v>
      </c>
      <c r="F1307">
        <v>2.3919999999999999</v>
      </c>
      <c r="G1307">
        <v>0</v>
      </c>
      <c r="H1307">
        <v>0</v>
      </c>
      <c r="I1307">
        <v>2.3919999999999999</v>
      </c>
      <c r="J1307">
        <v>3.1001659508874</v>
      </c>
      <c r="K1307">
        <v>22.907925215999999</v>
      </c>
      <c r="L1307">
        <v>70</v>
      </c>
      <c r="M1307">
        <v>96.008091166887397</v>
      </c>
      <c r="N1307">
        <v>0.71211409338445109</v>
      </c>
      <c r="O1307">
        <v>12.13182731333899</v>
      </c>
      <c r="P1307">
        <v>6.1110783037880054</v>
      </c>
      <c r="Q1307">
        <v>6.0007999999999999</v>
      </c>
      <c r="R1307" s="15">
        <f t="shared" si="47"/>
        <v>0.11027830378800552</v>
      </c>
      <c r="S1307">
        <v>1.6626577536467519</v>
      </c>
      <c r="T1307">
        <v>0.6543832879238185</v>
      </c>
      <c r="U1307">
        <v>0.78525994550858214</v>
      </c>
      <c r="V1307">
        <v>14.43812275805195</v>
      </c>
      <c r="W1307">
        <v>26.550016832258059</v>
      </c>
      <c r="X1307">
        <v>16.63217646122607</v>
      </c>
      <c r="Y1307">
        <v>57.620316051536093</v>
      </c>
      <c r="Z1307">
        <v>52.393099999999997</v>
      </c>
      <c r="AA1307" s="15">
        <f t="shared" si="48"/>
        <v>5.2272160515360966</v>
      </c>
      <c r="AB1307">
        <v>61.3</v>
      </c>
    </row>
    <row r="1308" spans="1:28" x14ac:dyDescent="0.25">
      <c r="A1308" s="1">
        <v>1306</v>
      </c>
      <c r="B1308" s="2">
        <v>33084</v>
      </c>
      <c r="C1308">
        <v>23.8</v>
      </c>
      <c r="D1308">
        <v>22.2028</v>
      </c>
      <c r="E1308">
        <v>0.312</v>
      </c>
      <c r="F1308">
        <v>0.312</v>
      </c>
      <c r="G1308">
        <v>0</v>
      </c>
      <c r="H1308">
        <v>0</v>
      </c>
      <c r="I1308">
        <v>0.312</v>
      </c>
      <c r="J1308">
        <v>6.1970876470993943</v>
      </c>
      <c r="K1308">
        <v>22.907925215999999</v>
      </c>
      <c r="L1308">
        <v>70</v>
      </c>
      <c r="M1308">
        <v>99.10501286309939</v>
      </c>
      <c r="N1308">
        <v>0.76242398825421231</v>
      </c>
      <c r="O1308">
        <v>16.35696110111321</v>
      </c>
      <c r="P1308">
        <v>16.927947326410621</v>
      </c>
      <c r="Q1308">
        <v>16.6586</v>
      </c>
      <c r="R1308" s="15">
        <f t="shared" si="47"/>
        <v>0.26934732641062098</v>
      </c>
      <c r="S1308">
        <v>7.3667446713033042</v>
      </c>
      <c r="T1308">
        <v>1.1016071086768531</v>
      </c>
      <c r="U1308">
        <v>1.3219285304122239</v>
      </c>
      <c r="V1308">
        <v>60.560426936296878</v>
      </c>
      <c r="W1308">
        <v>26.47121717374608</v>
      </c>
      <c r="X1308">
        <v>16.70420439338243</v>
      </c>
      <c r="Y1308">
        <v>103.7358485034254</v>
      </c>
      <c r="Z1308">
        <v>97.982600000000005</v>
      </c>
      <c r="AA1308" s="15">
        <f t="shared" si="48"/>
        <v>5.7532485034253966</v>
      </c>
      <c r="AB1308">
        <v>100</v>
      </c>
    </row>
    <row r="1309" spans="1:28" x14ac:dyDescent="0.25">
      <c r="A1309" s="1">
        <v>1307</v>
      </c>
      <c r="B1309" s="2">
        <v>33085</v>
      </c>
      <c r="C1309">
        <v>8.1</v>
      </c>
      <c r="D1309">
        <v>5.166599999999999</v>
      </c>
      <c r="E1309">
        <v>2.496</v>
      </c>
      <c r="F1309">
        <v>2.496</v>
      </c>
      <c r="G1309">
        <v>0</v>
      </c>
      <c r="H1309">
        <v>0</v>
      </c>
      <c r="I1309">
        <v>2.496</v>
      </c>
      <c r="J1309">
        <v>12.757140320688769</v>
      </c>
      <c r="K1309">
        <v>22.907925215999999</v>
      </c>
      <c r="L1309">
        <v>70</v>
      </c>
      <c r="M1309">
        <v>105.6650655366888</v>
      </c>
      <c r="N1309">
        <v>0.81501396399042347</v>
      </c>
      <c r="O1309">
        <v>25.71876913178912</v>
      </c>
      <c r="P1309">
        <v>4.2108511463529208</v>
      </c>
      <c r="Q1309">
        <v>4.1497599999999997</v>
      </c>
      <c r="R1309" s="15">
        <f t="shared" si="47"/>
        <v>6.1091146352921122E-2</v>
      </c>
      <c r="S1309">
        <v>2.1933620892553671</v>
      </c>
      <c r="T1309">
        <v>1.148932251807578</v>
      </c>
      <c r="U1309">
        <v>1.378718702169093</v>
      </c>
      <c r="V1309">
        <v>224.62261016692341</v>
      </c>
      <c r="W1309">
        <v>28.434303260745811</v>
      </c>
      <c r="X1309">
        <v>16.881932557257979</v>
      </c>
      <c r="Y1309">
        <v>269.93884598492713</v>
      </c>
      <c r="Z1309">
        <v>262.00900000000001</v>
      </c>
      <c r="AA1309" s="15">
        <f t="shared" si="48"/>
        <v>7.9298459849271126</v>
      </c>
      <c r="AB1309">
        <v>229</v>
      </c>
    </row>
    <row r="1310" spans="1:28" x14ac:dyDescent="0.25">
      <c r="A1310" s="1">
        <v>1308</v>
      </c>
      <c r="B1310" s="2">
        <v>33086</v>
      </c>
      <c r="C1310">
        <v>0</v>
      </c>
      <c r="D1310">
        <v>-3.64</v>
      </c>
      <c r="E1310">
        <v>3.64</v>
      </c>
      <c r="F1310">
        <v>3.64</v>
      </c>
      <c r="G1310">
        <v>0</v>
      </c>
      <c r="H1310">
        <v>0</v>
      </c>
      <c r="I1310">
        <v>3.64</v>
      </c>
      <c r="J1310">
        <v>14.15028917433585</v>
      </c>
      <c r="K1310">
        <v>22.907925215999999</v>
      </c>
      <c r="L1310">
        <v>70</v>
      </c>
      <c r="M1310">
        <v>107.05821439033581</v>
      </c>
      <c r="N1310">
        <v>0.81747514127769405</v>
      </c>
      <c r="O1310">
        <v>25.0928143390868</v>
      </c>
      <c r="P1310">
        <v>0</v>
      </c>
      <c r="Q1310">
        <v>0</v>
      </c>
      <c r="R1310" s="15">
        <f t="shared" si="47"/>
        <v>0</v>
      </c>
      <c r="S1310">
        <v>0</v>
      </c>
      <c r="T1310">
        <v>1.0256375973449969</v>
      </c>
      <c r="U1310">
        <v>1.2307651168139959</v>
      </c>
      <c r="V1310">
        <v>128.16380340787109</v>
      </c>
      <c r="W1310">
        <v>30.386747489824049</v>
      </c>
      <c r="X1310">
        <v>17.06999536946633</v>
      </c>
      <c r="Y1310">
        <v>175.62054626716139</v>
      </c>
      <c r="Z1310">
        <v>169.148</v>
      </c>
      <c r="AA1310" s="15">
        <f t="shared" si="48"/>
        <v>6.4725462671613911</v>
      </c>
      <c r="AB1310">
        <v>167</v>
      </c>
    </row>
    <row r="1311" spans="1:28" x14ac:dyDescent="0.25">
      <c r="A1311" s="1">
        <v>1309</v>
      </c>
      <c r="B1311" s="2">
        <v>33087</v>
      </c>
      <c r="C1311">
        <v>0</v>
      </c>
      <c r="D1311">
        <v>-3.4319999999999999</v>
      </c>
      <c r="E1311">
        <v>3.4319999999999999</v>
      </c>
      <c r="F1311">
        <v>3.4319999999999999</v>
      </c>
      <c r="G1311">
        <v>0</v>
      </c>
      <c r="H1311">
        <v>0</v>
      </c>
      <c r="I1311">
        <v>3.4319999999999999</v>
      </c>
      <c r="J1311">
        <v>10.510289174335851</v>
      </c>
      <c r="K1311">
        <v>22.907925215999999</v>
      </c>
      <c r="L1311">
        <v>70</v>
      </c>
      <c r="M1311">
        <v>103.41821439033581</v>
      </c>
      <c r="N1311">
        <v>0.76794288537325917</v>
      </c>
      <c r="O1311">
        <v>22.332604761787248</v>
      </c>
      <c r="P1311">
        <v>0</v>
      </c>
      <c r="Q1311">
        <v>0</v>
      </c>
      <c r="R1311" s="15">
        <f t="shared" si="47"/>
        <v>0</v>
      </c>
      <c r="S1311">
        <v>0</v>
      </c>
      <c r="T1311">
        <v>0.85750824693337457</v>
      </c>
      <c r="U1311">
        <v>1.0290098963200489</v>
      </c>
      <c r="V1311">
        <v>52.863544908451217</v>
      </c>
      <c r="W1311">
        <v>31.55423362823171</v>
      </c>
      <c r="X1311">
        <v>17.22787819782269</v>
      </c>
      <c r="Y1311">
        <v>101.64565673450559</v>
      </c>
      <c r="Z1311">
        <v>96.187799999999996</v>
      </c>
      <c r="AA1311" s="15">
        <f t="shared" si="48"/>
        <v>5.4578567345055973</v>
      </c>
      <c r="AB1311">
        <v>113</v>
      </c>
    </row>
    <row r="1312" spans="1:28" x14ac:dyDescent="0.25">
      <c r="A1312" s="1">
        <v>1310</v>
      </c>
      <c r="B1312" s="2">
        <v>33088</v>
      </c>
      <c r="C1312">
        <v>0.5</v>
      </c>
      <c r="D1312">
        <v>-3.2709999999999999</v>
      </c>
      <c r="E1312">
        <v>3.7440000000000002</v>
      </c>
      <c r="F1312">
        <v>3.7440000000000002</v>
      </c>
      <c r="G1312">
        <v>0</v>
      </c>
      <c r="H1312">
        <v>0</v>
      </c>
      <c r="I1312">
        <v>3.7440000000000002</v>
      </c>
      <c r="J1312">
        <v>7.0782891743358496</v>
      </c>
      <c r="K1312">
        <v>22.907925215999999</v>
      </c>
      <c r="L1312">
        <v>70</v>
      </c>
      <c r="M1312">
        <v>99.986214390335846</v>
      </c>
      <c r="N1312">
        <v>0.72626998760849037</v>
      </c>
      <c r="O1312">
        <v>19.87601823799065</v>
      </c>
      <c r="P1312">
        <v>0</v>
      </c>
      <c r="Q1312">
        <v>0</v>
      </c>
      <c r="R1312" s="15">
        <f t="shared" si="47"/>
        <v>0</v>
      </c>
      <c r="S1312">
        <v>0</v>
      </c>
      <c r="T1312">
        <v>0.72176777597058006</v>
      </c>
      <c r="U1312">
        <v>0.86612133116469603</v>
      </c>
      <c r="V1312">
        <v>30.853136584830121</v>
      </c>
      <c r="W1312">
        <v>31.82323896326411</v>
      </c>
      <c r="X1312">
        <v>17.345099269561182</v>
      </c>
      <c r="Y1312">
        <v>80.021474817655417</v>
      </c>
      <c r="Z1312">
        <v>74.923900000000003</v>
      </c>
      <c r="AA1312" s="15">
        <f t="shared" si="48"/>
        <v>5.0975748176554134</v>
      </c>
      <c r="AB1312">
        <v>76.8</v>
      </c>
    </row>
    <row r="1313" spans="1:28" x14ac:dyDescent="0.25">
      <c r="A1313" s="1">
        <v>1311</v>
      </c>
      <c r="B1313" s="2">
        <v>33089</v>
      </c>
      <c r="C1313">
        <v>0</v>
      </c>
      <c r="D1313">
        <v>-3.536</v>
      </c>
      <c r="E1313">
        <v>3.536</v>
      </c>
      <c r="F1313">
        <v>3.536</v>
      </c>
      <c r="G1313">
        <v>0</v>
      </c>
      <c r="H1313">
        <v>0</v>
      </c>
      <c r="I1313">
        <v>3.536</v>
      </c>
      <c r="J1313">
        <v>3.8342891743358498</v>
      </c>
      <c r="K1313">
        <v>22.907925215999999</v>
      </c>
      <c r="L1313">
        <v>70</v>
      </c>
      <c r="M1313">
        <v>96.742214390335846</v>
      </c>
      <c r="N1313">
        <v>0.68998227080078067</v>
      </c>
      <c r="O1313">
        <v>17.689656231811679</v>
      </c>
      <c r="P1313">
        <v>0</v>
      </c>
      <c r="Q1313">
        <v>0</v>
      </c>
      <c r="R1313" s="15">
        <f t="shared" si="47"/>
        <v>0</v>
      </c>
      <c r="S1313">
        <v>0</v>
      </c>
      <c r="T1313">
        <v>0.61027745882553019</v>
      </c>
      <c r="U1313">
        <v>0.73233295059063619</v>
      </c>
      <c r="V1313">
        <v>19.78720480239804</v>
      </c>
      <c r="W1313">
        <v>31.44431011464205</v>
      </c>
      <c r="X1313">
        <v>17.429543006195289</v>
      </c>
      <c r="Y1313">
        <v>68.661057923235376</v>
      </c>
      <c r="Z1313">
        <v>63.794899999999998</v>
      </c>
      <c r="AA1313" s="15">
        <f t="shared" si="48"/>
        <v>4.8661579232353773</v>
      </c>
      <c r="AB1313">
        <v>62.9</v>
      </c>
    </row>
    <row r="1314" spans="1:28" x14ac:dyDescent="0.25">
      <c r="A1314" s="1">
        <v>1312</v>
      </c>
      <c r="B1314" s="2">
        <v>33090</v>
      </c>
      <c r="C1314">
        <v>0</v>
      </c>
      <c r="D1314">
        <v>-2.693276859558408</v>
      </c>
      <c r="E1314">
        <v>2.9119999999999999</v>
      </c>
      <c r="F1314">
        <v>0.29828917433585023</v>
      </c>
      <c r="G1314">
        <v>2.3949876852225578</v>
      </c>
      <c r="H1314">
        <v>0</v>
      </c>
      <c r="I1314">
        <v>2.693276859558408</v>
      </c>
      <c r="J1314">
        <v>0.29828917433585023</v>
      </c>
      <c r="K1314">
        <v>22.907925215999999</v>
      </c>
      <c r="L1314">
        <v>70</v>
      </c>
      <c r="M1314">
        <v>93.206214390335845</v>
      </c>
      <c r="N1314">
        <v>0.65301310220438136</v>
      </c>
      <c r="O1314">
        <v>15.74379404631239</v>
      </c>
      <c r="P1314">
        <v>0</v>
      </c>
      <c r="Q1314">
        <v>0</v>
      </c>
      <c r="R1314" s="15">
        <f t="shared" si="47"/>
        <v>0</v>
      </c>
      <c r="S1314">
        <v>0</v>
      </c>
      <c r="T1314">
        <v>0.51404518953246625</v>
      </c>
      <c r="U1314">
        <v>0.61685422743895946</v>
      </c>
      <c r="V1314">
        <v>12.43255080078165</v>
      </c>
      <c r="W1314">
        <v>30.602186847491271</v>
      </c>
      <c r="X1314">
        <v>17.487124285739949</v>
      </c>
      <c r="Y1314">
        <v>60.521861934012883</v>
      </c>
      <c r="Z1314">
        <v>55.825299999999999</v>
      </c>
      <c r="AA1314" s="15">
        <f t="shared" si="48"/>
        <v>4.6965619340128839</v>
      </c>
      <c r="AB1314">
        <v>52.7</v>
      </c>
    </row>
    <row r="1315" spans="1:28" x14ac:dyDescent="0.25">
      <c r="A1315" s="1">
        <v>1313</v>
      </c>
      <c r="B1315" s="2">
        <v>33091</v>
      </c>
      <c r="C1315">
        <v>0</v>
      </c>
      <c r="D1315">
        <v>-3.5840204453774351</v>
      </c>
      <c r="E1315">
        <v>4.3680000000000003</v>
      </c>
      <c r="F1315">
        <v>0</v>
      </c>
      <c r="G1315">
        <v>3.5840204453774351</v>
      </c>
      <c r="H1315">
        <v>0</v>
      </c>
      <c r="I1315">
        <v>3.5840204453774351</v>
      </c>
      <c r="J1315">
        <v>0</v>
      </c>
      <c r="K1315">
        <v>20.512937530777439</v>
      </c>
      <c r="L1315">
        <v>70</v>
      </c>
      <c r="M1315">
        <v>90.512937530777435</v>
      </c>
      <c r="N1315">
        <v>0.62630642493401001</v>
      </c>
      <c r="O1315">
        <v>14.01197670121803</v>
      </c>
      <c r="P1315">
        <v>0</v>
      </c>
      <c r="Q1315">
        <v>0</v>
      </c>
      <c r="R1315" s="15">
        <f t="shared" si="47"/>
        <v>0</v>
      </c>
      <c r="S1315">
        <v>0</v>
      </c>
      <c r="T1315">
        <v>0.43878955169992528</v>
      </c>
      <c r="U1315">
        <v>0.52654746203991032</v>
      </c>
      <c r="V1315">
        <v>8.1517501403952544</v>
      </c>
      <c r="W1315">
        <v>29.419490881547571</v>
      </c>
      <c r="X1315">
        <v>17.521595908912179</v>
      </c>
      <c r="Y1315">
        <v>55.092836930855</v>
      </c>
      <c r="Z1315">
        <v>50.53</v>
      </c>
      <c r="AA1315" s="15">
        <f t="shared" si="48"/>
        <v>4.5628369308549992</v>
      </c>
      <c r="AB1315">
        <v>46.8</v>
      </c>
    </row>
    <row r="1316" spans="1:28" x14ac:dyDescent="0.25">
      <c r="A1316" s="1">
        <v>1314</v>
      </c>
      <c r="B1316" s="2">
        <v>33092</v>
      </c>
      <c r="C1316">
        <v>0.7</v>
      </c>
      <c r="D1316">
        <v>-1.7347399915751101</v>
      </c>
      <c r="E1316">
        <v>3.2240000000000002</v>
      </c>
      <c r="F1316">
        <v>0.6621999999999999</v>
      </c>
      <c r="G1316">
        <v>1.7347399915751101</v>
      </c>
      <c r="H1316">
        <v>0</v>
      </c>
      <c r="I1316">
        <v>2.3969399915751102</v>
      </c>
      <c r="J1316">
        <v>0</v>
      </c>
      <c r="K1316">
        <v>16.928917085400009</v>
      </c>
      <c r="L1316">
        <v>70</v>
      </c>
      <c r="M1316">
        <v>86.928917085400002</v>
      </c>
      <c r="N1316">
        <v>0.59236984995983999</v>
      </c>
      <c r="O1316">
        <v>12.470659264084039</v>
      </c>
      <c r="P1316">
        <v>0</v>
      </c>
      <c r="Q1316">
        <v>0</v>
      </c>
      <c r="R1316" s="15">
        <f t="shared" si="47"/>
        <v>0</v>
      </c>
      <c r="S1316">
        <v>0</v>
      </c>
      <c r="T1316">
        <v>0.36936212785828759</v>
      </c>
      <c r="U1316">
        <v>0.44323455342994522</v>
      </c>
      <c r="V1316">
        <v>5.3598275345047046</v>
      </c>
      <c r="W1316">
        <v>28.030735850208419</v>
      </c>
      <c r="X1316">
        <v>17.53804809041312</v>
      </c>
      <c r="Y1316">
        <v>50.928611475126239</v>
      </c>
      <c r="Z1316">
        <v>46.475299999999997</v>
      </c>
      <c r="AA1316" s="15">
        <f t="shared" si="48"/>
        <v>4.4533114751262417</v>
      </c>
      <c r="AB1316">
        <v>42.3</v>
      </c>
    </row>
    <row r="1317" spans="1:28" x14ac:dyDescent="0.25">
      <c r="A1317" s="1">
        <v>1315</v>
      </c>
      <c r="B1317" s="2">
        <v>33093</v>
      </c>
      <c r="C1317">
        <v>0</v>
      </c>
      <c r="D1317">
        <v>-1.4053974918609919</v>
      </c>
      <c r="E1317">
        <v>2.2879999999999998</v>
      </c>
      <c r="F1317">
        <v>3.7800000000000063E-2</v>
      </c>
      <c r="G1317">
        <v>1.3675974918609921</v>
      </c>
      <c r="H1317">
        <v>0</v>
      </c>
      <c r="I1317">
        <v>1.4053974918609919</v>
      </c>
      <c r="J1317">
        <v>3.7800000000000063E-2</v>
      </c>
      <c r="K1317">
        <v>15.1941770938249</v>
      </c>
      <c r="L1317">
        <v>70</v>
      </c>
      <c r="M1317">
        <v>85.231977093824895</v>
      </c>
      <c r="N1317">
        <v>0.57685644311285955</v>
      </c>
      <c r="O1317">
        <v>11.0988867450348</v>
      </c>
      <c r="P1317">
        <v>0</v>
      </c>
      <c r="Q1317">
        <v>0</v>
      </c>
      <c r="R1317" s="15">
        <f t="shared" si="47"/>
        <v>0</v>
      </c>
      <c r="S1317">
        <v>0</v>
      </c>
      <c r="T1317">
        <v>0.32012321651266179</v>
      </c>
      <c r="U1317">
        <v>0.38414785981519423</v>
      </c>
      <c r="V1317">
        <v>4.4677976116923119</v>
      </c>
      <c r="W1317">
        <v>26.486110274461598</v>
      </c>
      <c r="X1317">
        <v>17.53795310458856</v>
      </c>
      <c r="Y1317">
        <v>48.491860990742467</v>
      </c>
      <c r="Z1317">
        <v>44.128599999999999</v>
      </c>
      <c r="AA1317" s="15">
        <f t="shared" si="48"/>
        <v>4.363260990742468</v>
      </c>
      <c r="AB1317">
        <v>39.4</v>
      </c>
    </row>
    <row r="1318" spans="1:28" x14ac:dyDescent="0.25">
      <c r="A1318" s="1">
        <v>1316</v>
      </c>
      <c r="B1318" s="2">
        <v>33094</v>
      </c>
      <c r="C1318">
        <v>0.1</v>
      </c>
      <c r="D1318">
        <v>-1.6157187859670941</v>
      </c>
      <c r="E1318">
        <v>3.016</v>
      </c>
      <c r="F1318">
        <v>9.4600000000000004E-2</v>
      </c>
      <c r="G1318">
        <v>1.6157187859670941</v>
      </c>
      <c r="H1318">
        <v>0</v>
      </c>
      <c r="I1318">
        <v>1.7103187859670941</v>
      </c>
      <c r="J1318">
        <v>0</v>
      </c>
      <c r="K1318">
        <v>13.82657960196391</v>
      </c>
      <c r="L1318">
        <v>70</v>
      </c>
      <c r="M1318">
        <v>83.826579601963914</v>
      </c>
      <c r="N1318">
        <v>0.56425045984438915</v>
      </c>
      <c r="O1318">
        <v>9.8780092030809676</v>
      </c>
      <c r="P1318">
        <v>0</v>
      </c>
      <c r="Q1318">
        <v>0</v>
      </c>
      <c r="R1318" s="15">
        <f t="shared" si="47"/>
        <v>0</v>
      </c>
      <c r="S1318">
        <v>0</v>
      </c>
      <c r="T1318">
        <v>0.27868356175927722</v>
      </c>
      <c r="U1318">
        <v>0.33442027411113262</v>
      </c>
      <c r="V1318">
        <v>2.6211214792236879</v>
      </c>
      <c r="W1318">
        <v>24.895304701751929</v>
      </c>
      <c r="X1318">
        <v>17.52618144909275</v>
      </c>
      <c r="Y1318">
        <v>45.042607630068368</v>
      </c>
      <c r="Z1318">
        <v>40.7577</v>
      </c>
      <c r="AA1318" s="15">
        <f t="shared" si="48"/>
        <v>4.2849076300683677</v>
      </c>
      <c r="AB1318">
        <v>37.5</v>
      </c>
    </row>
    <row r="1319" spans="1:28" x14ac:dyDescent="0.25">
      <c r="A1319" s="1">
        <v>1317</v>
      </c>
      <c r="B1319" s="2">
        <v>33095</v>
      </c>
      <c r="C1319">
        <v>9.3000000000000007</v>
      </c>
      <c r="D1319">
        <v>6.1978000000000009</v>
      </c>
      <c r="E1319">
        <v>2.6</v>
      </c>
      <c r="F1319">
        <v>2.6</v>
      </c>
      <c r="G1319">
        <v>0</v>
      </c>
      <c r="H1319">
        <v>0</v>
      </c>
      <c r="I1319">
        <v>2.6</v>
      </c>
      <c r="J1319">
        <v>5.400000000000002E-3</v>
      </c>
      <c r="K1319">
        <v>12.21086081599681</v>
      </c>
      <c r="L1319">
        <v>70</v>
      </c>
      <c r="M1319">
        <v>82.216260815996819</v>
      </c>
      <c r="N1319">
        <v>0.58517284923156709</v>
      </c>
      <c r="O1319">
        <v>8.7914281907420602</v>
      </c>
      <c r="P1319">
        <v>3.6267842849674068</v>
      </c>
      <c r="Q1319">
        <v>3.5573700000000001</v>
      </c>
      <c r="R1319" s="15">
        <f t="shared" si="47"/>
        <v>6.9414284967406648E-2</v>
      </c>
      <c r="S1319">
        <v>0.71174366422301727</v>
      </c>
      <c r="T1319">
        <v>0.40297728519678211</v>
      </c>
      <c r="U1319">
        <v>0.48357274223613839</v>
      </c>
      <c r="V1319">
        <v>1.882178773900987</v>
      </c>
      <c r="W1319">
        <v>23.29908079290129</v>
      </c>
      <c r="X1319">
        <v>17.504641122639509</v>
      </c>
      <c r="Y1319">
        <v>42.685900689441787</v>
      </c>
      <c r="Z1319">
        <v>38.470700000000001</v>
      </c>
      <c r="AA1319" s="15">
        <f t="shared" si="48"/>
        <v>4.2152006894417866</v>
      </c>
      <c r="AB1319">
        <v>35.1</v>
      </c>
    </row>
    <row r="1320" spans="1:28" x14ac:dyDescent="0.25">
      <c r="A1320" s="1">
        <v>1318</v>
      </c>
      <c r="B1320" s="2">
        <v>33096</v>
      </c>
      <c r="C1320">
        <v>28.2</v>
      </c>
      <c r="D1320">
        <v>24.597200000000001</v>
      </c>
      <c r="E1320">
        <v>2.08</v>
      </c>
      <c r="F1320">
        <v>2.08</v>
      </c>
      <c r="G1320">
        <v>0</v>
      </c>
      <c r="H1320">
        <v>0</v>
      </c>
      <c r="I1320">
        <v>2.08</v>
      </c>
      <c r="J1320">
        <v>3.0786157150325941</v>
      </c>
      <c r="K1320">
        <v>12.21086081599681</v>
      </c>
      <c r="L1320">
        <v>70</v>
      </c>
      <c r="M1320">
        <v>85.289476531029408</v>
      </c>
      <c r="N1320">
        <v>0.64102719336704139</v>
      </c>
      <c r="O1320">
        <v>12.257909241555041</v>
      </c>
      <c r="P1320">
        <v>15.767474080687791</v>
      </c>
      <c r="Q1320">
        <v>15.505800000000001</v>
      </c>
      <c r="R1320" s="15">
        <f t="shared" si="47"/>
        <v>0.26167408068778997</v>
      </c>
      <c r="S1320">
        <v>5.990536098144509</v>
      </c>
      <c r="T1320">
        <v>0.88172955701026134</v>
      </c>
      <c r="U1320">
        <v>1.0580754684123139</v>
      </c>
      <c r="V1320">
        <v>30.219141844145732</v>
      </c>
      <c r="W1320">
        <v>22.451390834228139</v>
      </c>
      <c r="X1320">
        <v>17.512685099592069</v>
      </c>
      <c r="Y1320">
        <v>70.183217777965936</v>
      </c>
      <c r="Z1320">
        <v>65.694299999999998</v>
      </c>
      <c r="AA1320" s="15">
        <f t="shared" si="48"/>
        <v>4.4889177779659377</v>
      </c>
      <c r="AB1320">
        <v>34.4</v>
      </c>
    </row>
    <row r="1321" spans="1:28" x14ac:dyDescent="0.25">
      <c r="A1321" s="1">
        <v>1319</v>
      </c>
      <c r="B1321" s="2">
        <v>33097</v>
      </c>
      <c r="C1321">
        <v>32.9</v>
      </c>
      <c r="D1321">
        <v>30.083400000000001</v>
      </c>
      <c r="E1321">
        <v>1.04</v>
      </c>
      <c r="F1321">
        <v>1.04</v>
      </c>
      <c r="G1321">
        <v>0</v>
      </c>
      <c r="H1321">
        <v>0</v>
      </c>
      <c r="I1321">
        <v>1.04</v>
      </c>
      <c r="J1321">
        <v>13.431141634344799</v>
      </c>
      <c r="K1321">
        <v>12.21086081599681</v>
      </c>
      <c r="L1321">
        <v>70</v>
      </c>
      <c r="M1321">
        <v>95.642002450341622</v>
      </c>
      <c r="N1321">
        <v>0.73942267004861073</v>
      </c>
      <c r="O1321">
        <v>24.483807047786321</v>
      </c>
      <c r="P1321">
        <v>22.24434795214037</v>
      </c>
      <c r="Q1321">
        <v>21.951699999999999</v>
      </c>
      <c r="R1321" s="15">
        <f t="shared" si="47"/>
        <v>0.29264795214037065</v>
      </c>
      <c r="S1321">
        <v>13.92343358891142</v>
      </c>
      <c r="T1321">
        <v>1.321239817172905</v>
      </c>
      <c r="U1321">
        <v>1.5854877806074861</v>
      </c>
      <c r="V1321">
        <v>187.8449888342472</v>
      </c>
      <c r="W1321">
        <v>23.87731931742216</v>
      </c>
      <c r="X1321">
        <v>17.634226287787861</v>
      </c>
      <c r="Y1321">
        <v>229.35653443945719</v>
      </c>
      <c r="Z1321">
        <v>222.74700000000001</v>
      </c>
      <c r="AA1321" s="15">
        <f t="shared" si="48"/>
        <v>6.6095344394571782</v>
      </c>
      <c r="AB1321">
        <v>134</v>
      </c>
    </row>
    <row r="1322" spans="1:28" x14ac:dyDescent="0.25">
      <c r="A1322" s="1">
        <v>1320</v>
      </c>
      <c r="B1322" s="2">
        <v>33098</v>
      </c>
      <c r="C1322">
        <v>14.5</v>
      </c>
      <c r="D1322">
        <v>13.093</v>
      </c>
      <c r="E1322">
        <v>0.624</v>
      </c>
      <c r="F1322">
        <v>0.624</v>
      </c>
      <c r="G1322">
        <v>0</v>
      </c>
      <c r="H1322">
        <v>0</v>
      </c>
      <c r="I1322">
        <v>0.624</v>
      </c>
      <c r="J1322">
        <v>20</v>
      </c>
      <c r="K1322">
        <v>15.25765449820125</v>
      </c>
      <c r="L1322">
        <v>70</v>
      </c>
      <c r="M1322">
        <v>105.25765449820121</v>
      </c>
      <c r="N1322">
        <v>0.81948903205571788</v>
      </c>
      <c r="O1322">
        <v>31.80598823691949</v>
      </c>
      <c r="P1322">
        <v>10.72956989670551</v>
      </c>
      <c r="Q1322">
        <v>10.059900000000001</v>
      </c>
      <c r="R1322" s="15">
        <f t="shared" si="47"/>
        <v>0.6696698967055088</v>
      </c>
      <c r="S1322">
        <v>7.5944795252537771</v>
      </c>
      <c r="T1322">
        <v>1.459987444265022</v>
      </c>
      <c r="U1322">
        <v>1.7519849331180259</v>
      </c>
      <c r="V1322">
        <v>427.31865593721511</v>
      </c>
      <c r="W1322">
        <v>27.137028373687471</v>
      </c>
      <c r="X1322">
        <v>17.859390849102081</v>
      </c>
      <c r="Y1322">
        <v>472.3150751600046</v>
      </c>
      <c r="Z1322">
        <v>463.11099999999999</v>
      </c>
      <c r="AA1322" s="15">
        <f t="shared" si="48"/>
        <v>9.2040751600046065</v>
      </c>
      <c r="AB1322">
        <v>249</v>
      </c>
    </row>
    <row r="1323" spans="1:28" x14ac:dyDescent="0.25">
      <c r="A1323" s="1">
        <v>1321</v>
      </c>
      <c r="B1323" s="2">
        <v>33099</v>
      </c>
      <c r="C1323">
        <v>9.1999999999999993</v>
      </c>
      <c r="D1323">
        <v>8.4951999999999988</v>
      </c>
      <c r="E1323">
        <v>0.20799999999999999</v>
      </c>
      <c r="F1323">
        <v>0.20799999999999999</v>
      </c>
      <c r="G1323">
        <v>0</v>
      </c>
      <c r="H1323">
        <v>0</v>
      </c>
      <c r="I1323">
        <v>0.20799999999999999</v>
      </c>
      <c r="J1323">
        <v>20</v>
      </c>
      <c r="K1323">
        <v>18.404084601495729</v>
      </c>
      <c r="L1323">
        <v>70</v>
      </c>
      <c r="M1323">
        <v>108.4040846014957</v>
      </c>
      <c r="N1323">
        <v>0.85604774225536484</v>
      </c>
      <c r="O1323">
        <v>31.712171232757211</v>
      </c>
      <c r="P1323">
        <v>7.2722967800077747</v>
      </c>
      <c r="Q1323">
        <v>6.47445</v>
      </c>
      <c r="R1323" s="15">
        <f t="shared" si="47"/>
        <v>0.79784678000777465</v>
      </c>
      <c r="S1323">
        <v>4.9780608663565786</v>
      </c>
      <c r="T1323">
        <v>1.472068424973427</v>
      </c>
      <c r="U1323">
        <v>1.7664821099681121</v>
      </c>
      <c r="V1323">
        <v>328.85982051252512</v>
      </c>
      <c r="W1323">
        <v>30.652538271002541</v>
      </c>
      <c r="X1323">
        <v>18.116333972784702</v>
      </c>
      <c r="Y1323">
        <v>377.62869275631232</v>
      </c>
      <c r="Z1323">
        <v>360.27499999999998</v>
      </c>
      <c r="AA1323" s="15">
        <f t="shared" si="48"/>
        <v>17.353692756312341</v>
      </c>
      <c r="AB1323">
        <v>258</v>
      </c>
    </row>
    <row r="1324" spans="1:28" x14ac:dyDescent="0.25">
      <c r="A1324" s="1">
        <v>1322</v>
      </c>
      <c r="B1324" s="2">
        <v>33100</v>
      </c>
      <c r="C1324">
        <v>30.9</v>
      </c>
      <c r="D1324">
        <v>29.023399999999999</v>
      </c>
      <c r="E1324">
        <v>0.20799999999999999</v>
      </c>
      <c r="F1324">
        <v>0.20799999999999999</v>
      </c>
      <c r="G1324">
        <v>0</v>
      </c>
      <c r="H1324">
        <v>0</v>
      </c>
      <c r="I1324">
        <v>0.20799999999999999</v>
      </c>
      <c r="J1324">
        <v>20</v>
      </c>
      <c r="K1324">
        <v>20.123787821487959</v>
      </c>
      <c r="L1324">
        <v>70</v>
      </c>
      <c r="M1324">
        <v>110.12378782148799</v>
      </c>
      <c r="N1324">
        <v>0.90164001189733312</v>
      </c>
      <c r="O1324">
        <v>30.60906147067498</v>
      </c>
      <c r="P1324">
        <v>26.16865872130106</v>
      </c>
      <c r="Q1324">
        <v>22.9023</v>
      </c>
      <c r="R1324" s="15">
        <f t="shared" si="47"/>
        <v>3.2663587213010601</v>
      </c>
      <c r="S1324">
        <v>19.513175374983881</v>
      </c>
      <c r="T1324">
        <v>1.7126918947451379</v>
      </c>
      <c r="U1324">
        <v>2.0552302736941659</v>
      </c>
      <c r="V1324">
        <v>255.53937582846851</v>
      </c>
      <c r="W1324">
        <v>33.8186777610142</v>
      </c>
      <c r="X1324">
        <v>18.374857418982181</v>
      </c>
      <c r="Y1324">
        <v>307.73291100846478</v>
      </c>
      <c r="Z1324">
        <v>285.67</v>
      </c>
      <c r="AA1324" s="15">
        <f t="shared" si="48"/>
        <v>22.062911008464766</v>
      </c>
      <c r="AB1324">
        <v>410</v>
      </c>
    </row>
    <row r="1325" spans="1:28" x14ac:dyDescent="0.25">
      <c r="A1325" s="1">
        <v>1323</v>
      </c>
      <c r="B1325" s="2">
        <v>33101</v>
      </c>
      <c r="C1325">
        <v>1.6</v>
      </c>
      <c r="D1325">
        <v>0.68159999999999998</v>
      </c>
      <c r="E1325">
        <v>0.83200000000000007</v>
      </c>
      <c r="F1325">
        <v>0.83200000000000007</v>
      </c>
      <c r="G1325">
        <v>0</v>
      </c>
      <c r="H1325">
        <v>0</v>
      </c>
      <c r="I1325">
        <v>0.83200000000000007</v>
      </c>
      <c r="J1325">
        <v>20</v>
      </c>
      <c r="K1325">
        <v>24.647129100186898</v>
      </c>
      <c r="L1325">
        <v>70</v>
      </c>
      <c r="M1325">
        <v>114.6471291001869</v>
      </c>
      <c r="N1325">
        <v>0.97654240804818604</v>
      </c>
      <c r="O1325">
        <v>33.811626951106057</v>
      </c>
      <c r="P1325">
        <v>0.66561130532564361</v>
      </c>
      <c r="Q1325">
        <v>0.51212800000000003</v>
      </c>
      <c r="R1325" s="15">
        <f t="shared" si="47"/>
        <v>0.15348330532564358</v>
      </c>
      <c r="S1325">
        <v>0.47170521728755299</v>
      </c>
      <c r="T1325">
        <v>1.6606196845449079</v>
      </c>
      <c r="U1325">
        <v>1.9927436214538889</v>
      </c>
      <c r="V1325">
        <v>612.45003858787015</v>
      </c>
      <c r="W1325">
        <v>37.714447924559877</v>
      </c>
      <c r="X1325">
        <v>18.68915277220357</v>
      </c>
      <c r="Y1325">
        <v>668.85363928463357</v>
      </c>
      <c r="Z1325">
        <v>599.12300000000005</v>
      </c>
      <c r="AA1325" s="15">
        <f t="shared" si="48"/>
        <v>69.730639284633526</v>
      </c>
      <c r="AB1325">
        <v>502</v>
      </c>
    </row>
    <row r="1326" spans="1:28" x14ac:dyDescent="0.25">
      <c r="A1326" s="1">
        <v>1324</v>
      </c>
      <c r="B1326" s="2">
        <v>33102</v>
      </c>
      <c r="C1326">
        <v>6.8</v>
      </c>
      <c r="D1326">
        <v>5.9127999999999989</v>
      </c>
      <c r="E1326">
        <v>0.52</v>
      </c>
      <c r="F1326">
        <v>0.52</v>
      </c>
      <c r="G1326">
        <v>0</v>
      </c>
      <c r="H1326">
        <v>0</v>
      </c>
      <c r="I1326">
        <v>0.52</v>
      </c>
      <c r="J1326">
        <v>20</v>
      </c>
      <c r="K1326">
        <v>24.749517794861259</v>
      </c>
      <c r="L1326">
        <v>70</v>
      </c>
      <c r="M1326">
        <v>114.7495177948613</v>
      </c>
      <c r="N1326">
        <v>0.9834973265939273</v>
      </c>
      <c r="O1326">
        <v>30.269069874782961</v>
      </c>
      <c r="P1326">
        <v>5.8152229926845722</v>
      </c>
      <c r="Q1326">
        <v>4.4854599999999998</v>
      </c>
      <c r="R1326" s="15">
        <f t="shared" si="47"/>
        <v>1.3297629926845724</v>
      </c>
      <c r="S1326">
        <v>3.6889770960828692</v>
      </c>
      <c r="T1326">
        <v>1.594789759846776</v>
      </c>
      <c r="U1326">
        <v>1.913747711816131</v>
      </c>
      <c r="V1326">
        <v>211.87778942776549</v>
      </c>
      <c r="W1326">
        <v>40.925514024495897</v>
      </c>
      <c r="X1326">
        <v>18.989527579364829</v>
      </c>
      <c r="Y1326">
        <v>271.79283103162629</v>
      </c>
      <c r="Z1326">
        <v>242.946</v>
      </c>
      <c r="AA1326" s="15">
        <f t="shared" si="48"/>
        <v>28.846831031626294</v>
      </c>
      <c r="AB1326">
        <v>235</v>
      </c>
    </row>
    <row r="1327" spans="1:28" x14ac:dyDescent="0.25">
      <c r="A1327" s="1">
        <v>1325</v>
      </c>
      <c r="B1327" s="2">
        <v>33103</v>
      </c>
      <c r="C1327">
        <v>0</v>
      </c>
      <c r="D1327">
        <v>-1.976</v>
      </c>
      <c r="E1327">
        <v>1.976</v>
      </c>
      <c r="F1327">
        <v>1.976</v>
      </c>
      <c r="G1327">
        <v>0</v>
      </c>
      <c r="H1327">
        <v>0</v>
      </c>
      <c r="I1327">
        <v>1.976</v>
      </c>
      <c r="J1327">
        <v>20</v>
      </c>
      <c r="K1327">
        <v>25</v>
      </c>
      <c r="L1327">
        <v>70</v>
      </c>
      <c r="M1327">
        <v>115</v>
      </c>
      <c r="N1327">
        <v>1</v>
      </c>
      <c r="O1327">
        <v>28.863584025778771</v>
      </c>
      <c r="P1327">
        <v>0</v>
      </c>
      <c r="Q1327">
        <v>0</v>
      </c>
      <c r="R1327" s="15">
        <f t="shared" si="47"/>
        <v>0</v>
      </c>
      <c r="S1327">
        <v>0</v>
      </c>
      <c r="T1327">
        <v>1.4431792012889391</v>
      </c>
      <c r="U1327">
        <v>1.7318150415467259</v>
      </c>
      <c r="V1327">
        <v>213.16552214209369</v>
      </c>
      <c r="W1327">
        <v>43.468082324130549</v>
      </c>
      <c r="X1327">
        <v>19.272788762987229</v>
      </c>
      <c r="Y1327">
        <v>275.9063932292114</v>
      </c>
      <c r="Z1327">
        <v>235.92099999999999</v>
      </c>
      <c r="AA1327" s="15">
        <f t="shared" si="48"/>
        <v>39.985393229211411</v>
      </c>
      <c r="AB1327">
        <v>207</v>
      </c>
    </row>
    <row r="1328" spans="1:28" x14ac:dyDescent="0.25">
      <c r="A1328" s="1">
        <v>1326</v>
      </c>
      <c r="B1328" s="2">
        <v>33104</v>
      </c>
      <c r="C1328">
        <v>0</v>
      </c>
      <c r="D1328">
        <v>-2.8079999999999998</v>
      </c>
      <c r="E1328">
        <v>2.8079999999999998</v>
      </c>
      <c r="F1328">
        <v>2.8079999999999998</v>
      </c>
      <c r="G1328">
        <v>0</v>
      </c>
      <c r="H1328">
        <v>0</v>
      </c>
      <c r="I1328">
        <v>2.8079999999999998</v>
      </c>
      <c r="J1328">
        <v>18.024000000000001</v>
      </c>
      <c r="K1328">
        <v>25</v>
      </c>
      <c r="L1328">
        <v>70</v>
      </c>
      <c r="M1328">
        <v>113.024</v>
      </c>
      <c r="N1328">
        <v>0.92468614432852636</v>
      </c>
      <c r="O1328">
        <v>25.688589782943101</v>
      </c>
      <c r="P1328">
        <v>0</v>
      </c>
      <c r="Q1328">
        <v>0</v>
      </c>
      <c r="R1328" s="15">
        <f t="shared" si="47"/>
        <v>0</v>
      </c>
      <c r="S1328">
        <v>0</v>
      </c>
      <c r="T1328">
        <v>1.187694151981342</v>
      </c>
      <c r="U1328">
        <v>1.42523298237761</v>
      </c>
      <c r="V1328">
        <v>97.100217665682038</v>
      </c>
      <c r="W1328">
        <v>45.02912035484394</v>
      </c>
      <c r="X1328">
        <v>19.51867877558908</v>
      </c>
      <c r="Y1328">
        <v>161.64801679611509</v>
      </c>
      <c r="Z1328">
        <v>139.59899999999999</v>
      </c>
      <c r="AA1328" s="15">
        <f t="shared" si="48"/>
        <v>22.049016796115097</v>
      </c>
      <c r="AB1328">
        <v>157</v>
      </c>
    </row>
    <row r="1329" spans="1:28" x14ac:dyDescent="0.25">
      <c r="A1329" s="1">
        <v>1327</v>
      </c>
      <c r="B1329" s="2">
        <v>33105</v>
      </c>
      <c r="C1329">
        <v>0</v>
      </c>
      <c r="D1329">
        <v>-2.9119999999999999</v>
      </c>
      <c r="E1329">
        <v>2.9119999999999999</v>
      </c>
      <c r="F1329">
        <v>2.9119999999999999</v>
      </c>
      <c r="G1329">
        <v>0</v>
      </c>
      <c r="H1329">
        <v>0</v>
      </c>
      <c r="I1329">
        <v>2.9119999999999999</v>
      </c>
      <c r="J1329">
        <v>15.215999999999999</v>
      </c>
      <c r="K1329">
        <v>25</v>
      </c>
      <c r="L1329">
        <v>70</v>
      </c>
      <c r="M1329">
        <v>110.21599999999999</v>
      </c>
      <c r="N1329">
        <v>0.86779703045172296</v>
      </c>
      <c r="O1329">
        <v>22.862844906819362</v>
      </c>
      <c r="P1329">
        <v>0</v>
      </c>
      <c r="Q1329">
        <v>0</v>
      </c>
      <c r="R1329" s="15">
        <f t="shared" si="47"/>
        <v>0</v>
      </c>
      <c r="S1329">
        <v>0</v>
      </c>
      <c r="T1329">
        <v>0.99201544589080703</v>
      </c>
      <c r="U1329">
        <v>1.190418535068968</v>
      </c>
      <c r="V1329">
        <v>59.271997962631467</v>
      </c>
      <c r="W1329">
        <v>45.249350053815498</v>
      </c>
      <c r="X1329">
        <v>19.702750349003932</v>
      </c>
      <c r="Y1329">
        <v>124.2240983654509</v>
      </c>
      <c r="Z1329">
        <v>106.536</v>
      </c>
      <c r="AA1329" s="15">
        <f t="shared" si="48"/>
        <v>17.688098365450898</v>
      </c>
      <c r="AB1329">
        <v>114</v>
      </c>
    </row>
    <row r="1330" spans="1:28" x14ac:dyDescent="0.25">
      <c r="A1330" s="1">
        <v>1328</v>
      </c>
      <c r="B1330" s="2">
        <v>33106</v>
      </c>
      <c r="C1330">
        <v>0</v>
      </c>
      <c r="D1330">
        <v>-3.2240000000000002</v>
      </c>
      <c r="E1330">
        <v>3.2240000000000002</v>
      </c>
      <c r="F1330">
        <v>3.2240000000000002</v>
      </c>
      <c r="G1330">
        <v>0</v>
      </c>
      <c r="H1330">
        <v>0</v>
      </c>
      <c r="I1330">
        <v>3.2240000000000002</v>
      </c>
      <c r="J1330">
        <v>12.304</v>
      </c>
      <c r="K1330">
        <v>25</v>
      </c>
      <c r="L1330">
        <v>70</v>
      </c>
      <c r="M1330">
        <v>107.304</v>
      </c>
      <c r="N1330">
        <v>0.82109038357147868</v>
      </c>
      <c r="O1330">
        <v>20.347931967069229</v>
      </c>
      <c r="P1330">
        <v>0</v>
      </c>
      <c r="Q1330">
        <v>0</v>
      </c>
      <c r="R1330" s="15">
        <f t="shared" si="47"/>
        <v>0</v>
      </c>
      <c r="S1330">
        <v>0</v>
      </c>
      <c r="T1330">
        <v>0.83537456318636127</v>
      </c>
      <c r="U1330">
        <v>1.002449475823634</v>
      </c>
      <c r="V1330">
        <v>37.789455855162153</v>
      </c>
      <c r="W1330">
        <v>44.554809820629814</v>
      </c>
      <c r="X1330">
        <v>19.83949581585038</v>
      </c>
      <c r="Y1330">
        <v>102.1837614916423</v>
      </c>
      <c r="Z1330">
        <v>86.922600000000003</v>
      </c>
      <c r="AA1330" s="15">
        <f t="shared" si="48"/>
        <v>15.261161491642298</v>
      </c>
      <c r="AB1330">
        <v>93.4</v>
      </c>
    </row>
    <row r="1331" spans="1:28" x14ac:dyDescent="0.25">
      <c r="A1331" s="1">
        <v>1329</v>
      </c>
      <c r="B1331" s="2">
        <v>33107</v>
      </c>
      <c r="C1331">
        <v>0.3</v>
      </c>
      <c r="D1331">
        <v>-3.3561999999999999</v>
      </c>
      <c r="E1331">
        <v>3.64</v>
      </c>
      <c r="F1331">
        <v>3.64</v>
      </c>
      <c r="G1331">
        <v>0</v>
      </c>
      <c r="H1331">
        <v>0</v>
      </c>
      <c r="I1331">
        <v>3.64</v>
      </c>
      <c r="J1331">
        <v>9.0800000000000018</v>
      </c>
      <c r="K1331">
        <v>25</v>
      </c>
      <c r="L1331">
        <v>70</v>
      </c>
      <c r="M1331">
        <v>104.08</v>
      </c>
      <c r="N1331">
        <v>0.77647095514354181</v>
      </c>
      <c r="O1331">
        <v>18.109659450691609</v>
      </c>
      <c r="P1331">
        <v>0</v>
      </c>
      <c r="Q1331">
        <v>0</v>
      </c>
      <c r="R1331" s="15">
        <f t="shared" si="47"/>
        <v>0</v>
      </c>
      <c r="S1331">
        <v>0</v>
      </c>
      <c r="T1331">
        <v>0.70308122855013933</v>
      </c>
      <c r="U1331">
        <v>0.84369747426016695</v>
      </c>
      <c r="V1331">
        <v>24.76409027664554</v>
      </c>
      <c r="W1331">
        <v>43.228141822361131</v>
      </c>
      <c r="X1331">
        <v>19.93840973491567</v>
      </c>
      <c r="Y1331">
        <v>87.930641833922337</v>
      </c>
      <c r="Z1331">
        <v>74.222399999999993</v>
      </c>
      <c r="AA1331" s="15">
        <f t="shared" si="48"/>
        <v>13.708241833922344</v>
      </c>
      <c r="AB1331">
        <v>78.8</v>
      </c>
    </row>
    <row r="1332" spans="1:28" x14ac:dyDescent="0.25">
      <c r="A1332" s="1">
        <v>1330</v>
      </c>
      <c r="B1332" s="2">
        <v>33108</v>
      </c>
      <c r="C1332">
        <v>0.9</v>
      </c>
      <c r="D1332">
        <v>-0.50060000000000016</v>
      </c>
      <c r="E1332">
        <v>1.3520000000000001</v>
      </c>
      <c r="F1332">
        <v>1.3520000000000001</v>
      </c>
      <c r="G1332">
        <v>0</v>
      </c>
      <c r="H1332">
        <v>0</v>
      </c>
      <c r="I1332">
        <v>1.3520000000000001</v>
      </c>
      <c r="J1332">
        <v>5.740000000000002</v>
      </c>
      <c r="K1332">
        <v>25</v>
      </c>
      <c r="L1332">
        <v>70</v>
      </c>
      <c r="M1332">
        <v>100.74</v>
      </c>
      <c r="N1332">
        <v>0.73509721333112843</v>
      </c>
      <c r="O1332">
        <v>16.11759691111553</v>
      </c>
      <c r="P1332">
        <v>0</v>
      </c>
      <c r="Q1332">
        <v>0</v>
      </c>
      <c r="R1332" s="15">
        <f t="shared" si="47"/>
        <v>0</v>
      </c>
      <c r="S1332">
        <v>0</v>
      </c>
      <c r="T1332">
        <v>0.59240002874777165</v>
      </c>
      <c r="U1332">
        <v>0.71088003449732595</v>
      </c>
      <c r="V1332">
        <v>16.72950789206028</v>
      </c>
      <c r="W1332">
        <v>41.452710784576098</v>
      </c>
      <c r="X1332">
        <v>20.00545535259517</v>
      </c>
      <c r="Y1332">
        <v>78.187674029231545</v>
      </c>
      <c r="Z1332">
        <v>65.612099999999998</v>
      </c>
      <c r="AA1332" s="15">
        <f t="shared" si="48"/>
        <v>12.575574029231547</v>
      </c>
      <c r="AB1332">
        <v>69.099999999999994</v>
      </c>
    </row>
    <row r="1333" spans="1:28" x14ac:dyDescent="0.25">
      <c r="A1333" s="1">
        <v>1331</v>
      </c>
      <c r="B1333" s="2">
        <v>33109</v>
      </c>
      <c r="C1333">
        <v>2.8</v>
      </c>
      <c r="D1333">
        <v>1.7128000000000001</v>
      </c>
      <c r="E1333">
        <v>0.93600000000000005</v>
      </c>
      <c r="F1333">
        <v>0.93600000000000005</v>
      </c>
      <c r="G1333">
        <v>0</v>
      </c>
      <c r="H1333">
        <v>0</v>
      </c>
      <c r="I1333">
        <v>0.93600000000000005</v>
      </c>
      <c r="J1333">
        <v>5.288000000000002</v>
      </c>
      <c r="K1333">
        <v>25</v>
      </c>
      <c r="L1333">
        <v>70</v>
      </c>
      <c r="M1333">
        <v>100.288</v>
      </c>
      <c r="N1333">
        <v>0.74678990258027966</v>
      </c>
      <c r="O1333">
        <v>14.34466125089282</v>
      </c>
      <c r="P1333">
        <v>1.279101745139503</v>
      </c>
      <c r="Q1333">
        <v>1.04521</v>
      </c>
      <c r="R1333" s="15">
        <f t="shared" si="47"/>
        <v>0.23389174513950306</v>
      </c>
      <c r="S1333">
        <v>0.33848562432712059</v>
      </c>
      <c r="T1333">
        <v>0.58265321494568734</v>
      </c>
      <c r="U1333">
        <v>0.69918385793482463</v>
      </c>
      <c r="V1333">
        <v>12.256704296049261</v>
      </c>
      <c r="W1333">
        <v>39.378360864835592</v>
      </c>
      <c r="X1333">
        <v>20.045917388205361</v>
      </c>
      <c r="Y1333">
        <v>71.680982549090203</v>
      </c>
      <c r="Z1333">
        <v>59.961399999999998</v>
      </c>
      <c r="AA1333" s="15">
        <f t="shared" si="48"/>
        <v>11.719582549090205</v>
      </c>
      <c r="AB1333">
        <v>61.7</v>
      </c>
    </row>
    <row r="1334" spans="1:28" x14ac:dyDescent="0.25">
      <c r="A1334" s="1">
        <v>1332</v>
      </c>
      <c r="B1334" s="2">
        <v>33110</v>
      </c>
      <c r="C1334">
        <v>1</v>
      </c>
      <c r="D1334">
        <v>-1.03</v>
      </c>
      <c r="E1334">
        <v>1.976</v>
      </c>
      <c r="F1334">
        <v>1.976</v>
      </c>
      <c r="G1334">
        <v>0</v>
      </c>
      <c r="H1334">
        <v>0</v>
      </c>
      <c r="I1334">
        <v>1.976</v>
      </c>
      <c r="J1334">
        <v>5.8728982548604982</v>
      </c>
      <c r="K1334">
        <v>25</v>
      </c>
      <c r="L1334">
        <v>70</v>
      </c>
      <c r="M1334">
        <v>100.8728982548605</v>
      </c>
      <c r="N1334">
        <v>0.73667094268422173</v>
      </c>
      <c r="O1334">
        <v>13.887744317644049</v>
      </c>
      <c r="P1334">
        <v>0</v>
      </c>
      <c r="Q1334">
        <v>0</v>
      </c>
      <c r="R1334" s="15">
        <f t="shared" si="47"/>
        <v>0</v>
      </c>
      <c r="S1334">
        <v>0</v>
      </c>
      <c r="T1334">
        <v>0.51153488491181431</v>
      </c>
      <c r="U1334">
        <v>0.61384186189417711</v>
      </c>
      <c r="V1334">
        <v>19.420601691813591</v>
      </c>
      <c r="W1334">
        <v>37.49825774315201</v>
      </c>
      <c r="X1334">
        <v>20.083865629669859</v>
      </c>
      <c r="Y1334">
        <v>77.002725064635456</v>
      </c>
      <c r="Z1334">
        <v>64.479600000000005</v>
      </c>
      <c r="AA1334" s="15">
        <f t="shared" si="48"/>
        <v>12.523125064635451</v>
      </c>
      <c r="AB1334">
        <v>57.3</v>
      </c>
    </row>
    <row r="1335" spans="1:28" x14ac:dyDescent="0.25">
      <c r="A1335" s="1">
        <v>1333</v>
      </c>
      <c r="B1335" s="2">
        <v>33111</v>
      </c>
      <c r="C1335">
        <v>1.3</v>
      </c>
      <c r="D1335">
        <v>0.70979999999999999</v>
      </c>
      <c r="E1335">
        <v>0.52</v>
      </c>
      <c r="F1335">
        <v>0.52</v>
      </c>
      <c r="G1335">
        <v>0</v>
      </c>
      <c r="H1335">
        <v>0</v>
      </c>
      <c r="I1335">
        <v>0.52</v>
      </c>
      <c r="J1335">
        <v>4.8968982548604982</v>
      </c>
      <c r="K1335">
        <v>25</v>
      </c>
      <c r="L1335">
        <v>70</v>
      </c>
      <c r="M1335">
        <v>99.896898254860503</v>
      </c>
      <c r="N1335">
        <v>0.7410813453084375</v>
      </c>
      <c r="O1335">
        <v>12.3600924427032</v>
      </c>
      <c r="P1335">
        <v>0.52601953889992892</v>
      </c>
      <c r="Q1335">
        <v>0.43097400000000002</v>
      </c>
      <c r="R1335" s="15">
        <f t="shared" si="47"/>
        <v>9.5045538899928894E-2</v>
      </c>
      <c r="S1335">
        <v>0.1158530771584191</v>
      </c>
      <c r="T1335">
        <v>0.4785000198658324</v>
      </c>
      <c r="U1335">
        <v>0.57420002383899882</v>
      </c>
      <c r="V1335">
        <v>9.6912742663918614</v>
      </c>
      <c r="W1335">
        <v>35.511103214691751</v>
      </c>
      <c r="X1335">
        <v>20.104758220408581</v>
      </c>
      <c r="Y1335">
        <v>65.3071357014922</v>
      </c>
      <c r="Z1335">
        <v>54.389000000000003</v>
      </c>
      <c r="AA1335" s="15">
        <f t="shared" si="48"/>
        <v>10.918135701492197</v>
      </c>
      <c r="AB1335">
        <v>51</v>
      </c>
    </row>
    <row r="1336" spans="1:28" x14ac:dyDescent="0.25">
      <c r="A1336" s="1">
        <v>1334</v>
      </c>
      <c r="B1336" s="2">
        <v>33112</v>
      </c>
      <c r="C1336">
        <v>22</v>
      </c>
      <c r="D1336">
        <v>19.771999999999998</v>
      </c>
      <c r="E1336">
        <v>1.04</v>
      </c>
      <c r="F1336">
        <v>1.04</v>
      </c>
      <c r="G1336">
        <v>0</v>
      </c>
      <c r="H1336">
        <v>0</v>
      </c>
      <c r="I1336">
        <v>1.04</v>
      </c>
      <c r="J1336">
        <v>5.1508787159605696</v>
      </c>
      <c r="K1336">
        <v>25</v>
      </c>
      <c r="L1336">
        <v>70</v>
      </c>
      <c r="M1336">
        <v>100.1508787159606</v>
      </c>
      <c r="N1336">
        <v>0.76999619737795089</v>
      </c>
      <c r="O1336">
        <v>11.49307077763093</v>
      </c>
      <c r="P1336">
        <v>15.224364814556839</v>
      </c>
      <c r="Q1336">
        <v>12.6875</v>
      </c>
      <c r="R1336" s="15">
        <f t="shared" si="47"/>
        <v>2.5368648145568393</v>
      </c>
      <c r="S1336">
        <v>5.1211042682284029</v>
      </c>
      <c r="T1336">
        <v>0.94764406706499515</v>
      </c>
      <c r="U1336">
        <v>1.1371728804779939</v>
      </c>
      <c r="V1336">
        <v>10.11956469620489</v>
      </c>
      <c r="W1336">
        <v>33.602313848495363</v>
      </c>
      <c r="X1336">
        <v>20.11771203818444</v>
      </c>
      <c r="Y1336">
        <v>63.839590582884689</v>
      </c>
      <c r="Z1336">
        <v>53.067</v>
      </c>
      <c r="AA1336" s="15">
        <f t="shared" si="48"/>
        <v>10.772590582884689</v>
      </c>
      <c r="AB1336">
        <v>48</v>
      </c>
    </row>
    <row r="1337" spans="1:28" x14ac:dyDescent="0.25">
      <c r="A1337" s="1">
        <v>1335</v>
      </c>
      <c r="B1337" s="2">
        <v>33113</v>
      </c>
      <c r="C1337">
        <v>0.8</v>
      </c>
      <c r="D1337">
        <v>-1.8431999999999999</v>
      </c>
      <c r="E1337">
        <v>2.6</v>
      </c>
      <c r="F1337">
        <v>2.6</v>
      </c>
      <c r="G1337">
        <v>0</v>
      </c>
      <c r="H1337">
        <v>0</v>
      </c>
      <c r="I1337">
        <v>2.6</v>
      </c>
      <c r="J1337">
        <v>10.886513901403729</v>
      </c>
      <c r="K1337">
        <v>25</v>
      </c>
      <c r="L1337">
        <v>70</v>
      </c>
      <c r="M1337">
        <v>105.8865139014037</v>
      </c>
      <c r="N1337">
        <v>0.80076980060585501</v>
      </c>
      <c r="O1337">
        <v>21.90668532026173</v>
      </c>
      <c r="P1337">
        <v>0</v>
      </c>
      <c r="Q1337">
        <v>0</v>
      </c>
      <c r="R1337" s="15">
        <f t="shared" si="47"/>
        <v>0</v>
      </c>
      <c r="S1337">
        <v>0</v>
      </c>
      <c r="T1337">
        <v>0.8771106017920598</v>
      </c>
      <c r="U1337">
        <v>1.0525327221504721</v>
      </c>
      <c r="V1337">
        <v>155.31450318819</v>
      </c>
      <c r="W1337">
        <v>34.045495860526032</v>
      </c>
      <c r="X1337">
        <v>20.24185990084262</v>
      </c>
      <c r="Y1337">
        <v>209.6018589495587</v>
      </c>
      <c r="Z1337">
        <v>178.971</v>
      </c>
      <c r="AA1337" s="15">
        <f t="shared" si="48"/>
        <v>30.6308589495587</v>
      </c>
      <c r="AB1337">
        <v>81.599999999999994</v>
      </c>
    </row>
    <row r="1338" spans="1:28" x14ac:dyDescent="0.25">
      <c r="A1338" s="1">
        <v>1336</v>
      </c>
      <c r="B1338" s="2">
        <v>33114</v>
      </c>
      <c r="C1338">
        <v>0</v>
      </c>
      <c r="D1338">
        <v>-2.3919999999999999</v>
      </c>
      <c r="E1338">
        <v>2.3919999999999999</v>
      </c>
      <c r="F1338">
        <v>2.3919999999999999</v>
      </c>
      <c r="G1338">
        <v>0</v>
      </c>
      <c r="H1338">
        <v>0</v>
      </c>
      <c r="I1338">
        <v>2.3919999999999999</v>
      </c>
      <c r="J1338">
        <v>9.0865139014037286</v>
      </c>
      <c r="K1338">
        <v>25</v>
      </c>
      <c r="L1338">
        <v>70</v>
      </c>
      <c r="M1338">
        <v>104.08651390140371</v>
      </c>
      <c r="N1338">
        <v>0.77655581552347575</v>
      </c>
      <c r="O1338">
        <v>19.496949935032941</v>
      </c>
      <c r="P1338">
        <v>0</v>
      </c>
      <c r="Q1338">
        <v>0</v>
      </c>
      <c r="R1338" s="15">
        <f t="shared" si="47"/>
        <v>0</v>
      </c>
      <c r="S1338">
        <v>0</v>
      </c>
      <c r="T1338">
        <v>0.75702349285099402</v>
      </c>
      <c r="U1338">
        <v>0.9084281914211928</v>
      </c>
      <c r="V1338">
        <v>44.435372446131701</v>
      </c>
      <c r="W1338">
        <v>34.117107136204282</v>
      </c>
      <c r="X1338">
        <v>20.348659816971729</v>
      </c>
      <c r="Y1338">
        <v>98.901139399307709</v>
      </c>
      <c r="Z1338">
        <v>83.342500000000001</v>
      </c>
      <c r="AA1338" s="15">
        <f t="shared" si="48"/>
        <v>15.558639399307708</v>
      </c>
      <c r="AB1338">
        <v>75.8</v>
      </c>
    </row>
    <row r="1339" spans="1:28" x14ac:dyDescent="0.25">
      <c r="A1339" s="1">
        <v>1337</v>
      </c>
      <c r="B1339" s="2">
        <v>33115</v>
      </c>
      <c r="C1339">
        <v>0</v>
      </c>
      <c r="D1339">
        <v>-2.496</v>
      </c>
      <c r="E1339">
        <v>2.496</v>
      </c>
      <c r="F1339">
        <v>2.496</v>
      </c>
      <c r="G1339">
        <v>0</v>
      </c>
      <c r="H1339">
        <v>0</v>
      </c>
      <c r="I1339">
        <v>2.496</v>
      </c>
      <c r="J1339">
        <v>6.6945139014037292</v>
      </c>
      <c r="K1339">
        <v>25</v>
      </c>
      <c r="L1339">
        <v>70</v>
      </c>
      <c r="M1339">
        <v>101.6945139014037</v>
      </c>
      <c r="N1339">
        <v>0.74652267136993955</v>
      </c>
      <c r="O1339">
        <v>17.352285442179308</v>
      </c>
      <c r="P1339">
        <v>0</v>
      </c>
      <c r="Q1339">
        <v>0</v>
      </c>
      <c r="R1339" s="15">
        <f t="shared" si="47"/>
        <v>0</v>
      </c>
      <c r="S1339">
        <v>0</v>
      </c>
      <c r="T1339">
        <v>0.64769372413347071</v>
      </c>
      <c r="U1339">
        <v>0.77723246896016474</v>
      </c>
      <c r="V1339">
        <v>24.01123294628972</v>
      </c>
      <c r="W1339">
        <v>33.634635778849891</v>
      </c>
      <c r="X1339">
        <v>20.426446742059522</v>
      </c>
      <c r="Y1339">
        <v>78.072315467199132</v>
      </c>
      <c r="Z1339">
        <v>65.229200000000006</v>
      </c>
      <c r="AA1339" s="15">
        <f t="shared" si="48"/>
        <v>12.843115467199127</v>
      </c>
      <c r="AB1339">
        <v>51.4</v>
      </c>
    </row>
    <row r="1340" spans="1:28" x14ac:dyDescent="0.25">
      <c r="A1340" s="1">
        <v>1338</v>
      </c>
      <c r="B1340" s="2">
        <v>33116</v>
      </c>
      <c r="C1340">
        <v>0</v>
      </c>
      <c r="D1340">
        <v>-2.1840000000000002</v>
      </c>
      <c r="E1340">
        <v>2.1840000000000002</v>
      </c>
      <c r="F1340">
        <v>2.1840000000000002</v>
      </c>
      <c r="G1340">
        <v>0</v>
      </c>
      <c r="H1340">
        <v>0</v>
      </c>
      <c r="I1340">
        <v>2.1840000000000002</v>
      </c>
      <c r="J1340">
        <v>4.1985139014037287</v>
      </c>
      <c r="K1340">
        <v>25</v>
      </c>
      <c r="L1340">
        <v>70</v>
      </c>
      <c r="M1340">
        <v>99.198513901403729</v>
      </c>
      <c r="N1340">
        <v>0.71721614887415674</v>
      </c>
      <c r="O1340">
        <v>15.443534043539589</v>
      </c>
      <c r="P1340">
        <v>0</v>
      </c>
      <c r="Q1340">
        <v>0</v>
      </c>
      <c r="R1340" s="15">
        <f t="shared" si="47"/>
        <v>0</v>
      </c>
      <c r="S1340">
        <v>0</v>
      </c>
      <c r="T1340">
        <v>0.55381760058571983</v>
      </c>
      <c r="U1340">
        <v>0.66458112070286368</v>
      </c>
      <c r="V1340">
        <v>14.4314026714767</v>
      </c>
      <c r="W1340">
        <v>32.710698009308977</v>
      </c>
      <c r="X1340">
        <v>20.47791687417671</v>
      </c>
      <c r="Y1340">
        <v>67.620017554962374</v>
      </c>
      <c r="Z1340">
        <v>56.197499999999998</v>
      </c>
      <c r="AA1340" s="15">
        <f t="shared" si="48"/>
        <v>11.422517554962376</v>
      </c>
      <c r="AB1340">
        <v>44.6</v>
      </c>
    </row>
    <row r="1341" spans="1:28" x14ac:dyDescent="0.25">
      <c r="A1341" s="1">
        <v>1339</v>
      </c>
      <c r="B1341" s="2">
        <v>33117</v>
      </c>
      <c r="C1341">
        <v>8.6999999999999993</v>
      </c>
      <c r="D1341">
        <v>6.5661999999999976</v>
      </c>
      <c r="E1341">
        <v>1.6639999999999999</v>
      </c>
      <c r="F1341">
        <v>1.6639999999999999</v>
      </c>
      <c r="G1341">
        <v>0</v>
      </c>
      <c r="H1341">
        <v>0</v>
      </c>
      <c r="I1341">
        <v>1.6639999999999999</v>
      </c>
      <c r="J1341">
        <v>2.014513901403729</v>
      </c>
      <c r="K1341">
        <v>25</v>
      </c>
      <c r="L1341">
        <v>70</v>
      </c>
      <c r="M1341">
        <v>97.014513901403731</v>
      </c>
      <c r="N1341">
        <v>0.71922158472840014</v>
      </c>
      <c r="O1341">
        <v>13.74474529875023</v>
      </c>
      <c r="P1341">
        <v>4.7225527696436203</v>
      </c>
      <c r="Q1341">
        <v>4.0376700000000003</v>
      </c>
      <c r="R1341" s="15">
        <f t="shared" si="47"/>
        <v>0.68488276964361994</v>
      </c>
      <c r="S1341">
        <v>1.3568987613683781</v>
      </c>
      <c r="T1341">
        <v>0.6625585751865305</v>
      </c>
      <c r="U1341">
        <v>0.79507029022383657</v>
      </c>
      <c r="V1341">
        <v>9.0401714281281542</v>
      </c>
      <c r="W1341">
        <v>31.466305900160052</v>
      </c>
      <c r="X1341">
        <v>20.50686667216695</v>
      </c>
      <c r="Y1341">
        <v>61.013344000455163</v>
      </c>
      <c r="Z1341">
        <v>50.520699999999998</v>
      </c>
      <c r="AA1341" s="15">
        <f t="shared" si="48"/>
        <v>10.492644000455165</v>
      </c>
      <c r="AB1341">
        <v>39.799999999999997</v>
      </c>
    </row>
    <row r="1342" spans="1:28" x14ac:dyDescent="0.25">
      <c r="A1342" s="1">
        <v>1340</v>
      </c>
      <c r="B1342" s="2">
        <v>33118</v>
      </c>
      <c r="C1342">
        <v>9.6999999999999993</v>
      </c>
      <c r="D1342">
        <v>8.0321999999999996</v>
      </c>
      <c r="E1342">
        <v>1.1439999999999999</v>
      </c>
      <c r="F1342">
        <v>1.1439999999999999</v>
      </c>
      <c r="G1342">
        <v>0</v>
      </c>
      <c r="H1342">
        <v>0</v>
      </c>
      <c r="I1342">
        <v>1.1439999999999999</v>
      </c>
      <c r="J1342">
        <v>4.327961131760107</v>
      </c>
      <c r="K1342">
        <v>25</v>
      </c>
      <c r="L1342">
        <v>70</v>
      </c>
      <c r="M1342">
        <v>99.327961131760105</v>
      </c>
      <c r="N1342">
        <v>0.74528810286276026</v>
      </c>
      <c r="O1342">
        <v>16.397648358640179</v>
      </c>
      <c r="P1342">
        <v>5.986303099814263</v>
      </c>
      <c r="Q1342">
        <v>5.1669999999999998</v>
      </c>
      <c r="R1342" s="15">
        <f t="shared" si="47"/>
        <v>0.81930309981426319</v>
      </c>
      <c r="S1342">
        <v>2.0752992221501518</v>
      </c>
      <c r="T1342">
        <v>0.80659880571428522</v>
      </c>
      <c r="U1342">
        <v>0.96791856685714217</v>
      </c>
      <c r="V1342">
        <v>49.389118473764803</v>
      </c>
      <c r="W1342">
        <v>30.859293180439451</v>
      </c>
      <c r="X1342">
        <v>20.561459945352091</v>
      </c>
      <c r="Y1342">
        <v>100.8098715995563</v>
      </c>
      <c r="Z1342">
        <v>86.213899999999995</v>
      </c>
      <c r="AA1342" s="15">
        <f t="shared" si="48"/>
        <v>14.595971599556307</v>
      </c>
      <c r="AB1342">
        <v>159</v>
      </c>
    </row>
    <row r="1343" spans="1:28" x14ac:dyDescent="0.25">
      <c r="A1343" s="1">
        <v>1341</v>
      </c>
      <c r="B1343" s="2">
        <v>33119</v>
      </c>
      <c r="C1343">
        <v>1</v>
      </c>
      <c r="D1343">
        <v>0.11399999999999989</v>
      </c>
      <c r="E1343">
        <v>0.83200000000000007</v>
      </c>
      <c r="F1343">
        <v>0.83200000000000007</v>
      </c>
      <c r="G1343">
        <v>0</v>
      </c>
      <c r="H1343">
        <v>0</v>
      </c>
      <c r="I1343">
        <v>0.83200000000000007</v>
      </c>
      <c r="J1343">
        <v>6.8976580319458431</v>
      </c>
      <c r="K1343">
        <v>25</v>
      </c>
      <c r="L1343">
        <v>70</v>
      </c>
      <c r="M1343">
        <v>101.8976580319458</v>
      </c>
      <c r="N1343">
        <v>0.76270277393090957</v>
      </c>
      <c r="O1343">
        <v>19.26430689899005</v>
      </c>
      <c r="P1343">
        <v>8.6948116228123595E-2</v>
      </c>
      <c r="Q1343">
        <v>7.5399900000000006E-2</v>
      </c>
      <c r="R1343" s="15">
        <f t="shared" si="47"/>
        <v>1.1548216228123589E-2</v>
      </c>
      <c r="S1343">
        <v>3.047995270950429E-2</v>
      </c>
      <c r="T1343">
        <v>0.73747042366173432</v>
      </c>
      <c r="U1343">
        <v>0.88496450839408125</v>
      </c>
      <c r="V1343">
        <v>77.477505761619113</v>
      </c>
      <c r="W1343">
        <v>30.976811455130381</v>
      </c>
      <c r="X1343">
        <v>20.649939792952711</v>
      </c>
      <c r="Y1343">
        <v>129.1042570097022</v>
      </c>
      <c r="Z1343">
        <v>111.512</v>
      </c>
      <c r="AA1343" s="15">
        <f t="shared" si="48"/>
        <v>17.592257009702195</v>
      </c>
      <c r="AB1343">
        <v>91.4</v>
      </c>
    </row>
    <row r="1344" spans="1:28" x14ac:dyDescent="0.25">
      <c r="A1344" s="1">
        <v>1342</v>
      </c>
      <c r="B1344" s="2">
        <v>33120</v>
      </c>
      <c r="C1344">
        <v>0.4</v>
      </c>
      <c r="D1344">
        <v>-0.76560000000000006</v>
      </c>
      <c r="E1344">
        <v>1.1439999999999999</v>
      </c>
      <c r="F1344">
        <v>1.1439999999999999</v>
      </c>
      <c r="G1344">
        <v>0</v>
      </c>
      <c r="H1344">
        <v>0</v>
      </c>
      <c r="I1344">
        <v>1.1439999999999999</v>
      </c>
      <c r="J1344">
        <v>6.9787099157177197</v>
      </c>
      <c r="K1344">
        <v>25</v>
      </c>
      <c r="L1344">
        <v>70</v>
      </c>
      <c r="M1344">
        <v>101.9787099157177</v>
      </c>
      <c r="N1344">
        <v>0.74998151998566787</v>
      </c>
      <c r="O1344">
        <v>17.211125998039169</v>
      </c>
      <c r="P1344">
        <v>0</v>
      </c>
      <c r="Q1344">
        <v>0</v>
      </c>
      <c r="R1344" s="15">
        <f t="shared" si="47"/>
        <v>0</v>
      </c>
      <c r="S1344">
        <v>0</v>
      </c>
      <c r="T1344">
        <v>0.64540132183371324</v>
      </c>
      <c r="U1344">
        <v>0.77448158620045571</v>
      </c>
      <c r="V1344">
        <v>27.341630967081691</v>
      </c>
      <c r="W1344">
        <v>30.766597028213472</v>
      </c>
      <c r="X1344">
        <v>20.72158325348828</v>
      </c>
      <c r="Y1344">
        <v>78.829811248783443</v>
      </c>
      <c r="Z1344">
        <v>66.991200000000006</v>
      </c>
      <c r="AA1344" s="15">
        <f t="shared" si="48"/>
        <v>11.838611248783437</v>
      </c>
      <c r="AB1344">
        <v>64.400000000000006</v>
      </c>
    </row>
    <row r="1345" spans="1:28" x14ac:dyDescent="0.25">
      <c r="A1345" s="1">
        <v>1343</v>
      </c>
      <c r="B1345" s="2">
        <v>33121</v>
      </c>
      <c r="C1345">
        <v>0.5</v>
      </c>
      <c r="D1345">
        <v>-0.56700000000000006</v>
      </c>
      <c r="E1345">
        <v>1.04</v>
      </c>
      <c r="F1345">
        <v>1.04</v>
      </c>
      <c r="G1345">
        <v>0</v>
      </c>
      <c r="H1345">
        <v>0</v>
      </c>
      <c r="I1345">
        <v>1.04</v>
      </c>
      <c r="J1345">
        <v>6.2347099157177199</v>
      </c>
      <c r="K1345">
        <v>25</v>
      </c>
      <c r="L1345">
        <v>70</v>
      </c>
      <c r="M1345">
        <v>101.2347099157177</v>
      </c>
      <c r="N1345">
        <v>0.74098290594178517</v>
      </c>
      <c r="O1345">
        <v>15.31790213825486</v>
      </c>
      <c r="P1345">
        <v>0</v>
      </c>
      <c r="Q1345">
        <v>0</v>
      </c>
      <c r="R1345" s="15">
        <f t="shared" si="47"/>
        <v>0</v>
      </c>
      <c r="S1345">
        <v>0</v>
      </c>
      <c r="T1345">
        <v>0.56751518196679862</v>
      </c>
      <c r="U1345">
        <v>0.6810182183601583</v>
      </c>
      <c r="V1345">
        <v>15.408172938174189</v>
      </c>
      <c r="W1345">
        <v>30.162063764843289</v>
      </c>
      <c r="X1345">
        <v>20.771034053475152</v>
      </c>
      <c r="Y1345">
        <v>66.341270756492619</v>
      </c>
      <c r="Z1345">
        <v>55.928600000000003</v>
      </c>
      <c r="AA1345" s="15">
        <f t="shared" si="48"/>
        <v>10.412670756492616</v>
      </c>
      <c r="AB1345">
        <v>54.1</v>
      </c>
    </row>
    <row r="1346" spans="1:28" x14ac:dyDescent="0.25">
      <c r="A1346" s="1">
        <v>1344</v>
      </c>
      <c r="B1346" s="2">
        <v>33122</v>
      </c>
      <c r="C1346">
        <v>0.5</v>
      </c>
      <c r="D1346">
        <v>-4.7000000000000042E-2</v>
      </c>
      <c r="E1346">
        <v>0.52</v>
      </c>
      <c r="F1346">
        <v>0.52</v>
      </c>
      <c r="G1346">
        <v>0</v>
      </c>
      <c r="H1346">
        <v>0</v>
      </c>
      <c r="I1346">
        <v>0.52</v>
      </c>
      <c r="J1346">
        <v>5.6947099157177199</v>
      </c>
      <c r="K1346">
        <v>25</v>
      </c>
      <c r="L1346">
        <v>70</v>
      </c>
      <c r="M1346">
        <v>100.6947099157177</v>
      </c>
      <c r="N1346">
        <v>0.73456212560752854</v>
      </c>
      <c r="O1346">
        <v>13.63293290304683</v>
      </c>
      <c r="P1346">
        <v>0</v>
      </c>
      <c r="Q1346">
        <v>0</v>
      </c>
      <c r="R1346" s="15">
        <f t="shared" si="47"/>
        <v>0</v>
      </c>
      <c r="S1346">
        <v>0</v>
      </c>
      <c r="T1346">
        <v>0.50071180857634456</v>
      </c>
      <c r="U1346">
        <v>0.60085417029161337</v>
      </c>
      <c r="V1346">
        <v>9.8554972392626397</v>
      </c>
      <c r="W1346">
        <v>29.273025967047321</v>
      </c>
      <c r="X1346">
        <v>20.80176668504226</v>
      </c>
      <c r="Y1346">
        <v>59.930289891352217</v>
      </c>
      <c r="Z1346">
        <v>50.328299999999999</v>
      </c>
      <c r="AA1346" s="15">
        <f t="shared" si="48"/>
        <v>9.6019898913522184</v>
      </c>
      <c r="AB1346">
        <v>50.2</v>
      </c>
    </row>
    <row r="1347" spans="1:28" x14ac:dyDescent="0.25">
      <c r="A1347" s="1">
        <v>1345</v>
      </c>
      <c r="B1347" s="2">
        <v>33123</v>
      </c>
      <c r="C1347">
        <v>14</v>
      </c>
      <c r="D1347">
        <v>12.516</v>
      </c>
      <c r="E1347">
        <v>0.72799999999999998</v>
      </c>
      <c r="F1347">
        <v>0.72799999999999998</v>
      </c>
      <c r="G1347">
        <v>0</v>
      </c>
      <c r="H1347">
        <v>0</v>
      </c>
      <c r="I1347">
        <v>0.72799999999999998</v>
      </c>
      <c r="J1347">
        <v>5.6747099157177203</v>
      </c>
      <c r="K1347">
        <v>25</v>
      </c>
      <c r="L1347">
        <v>70</v>
      </c>
      <c r="M1347">
        <v>100.6747099157177</v>
      </c>
      <c r="N1347">
        <v>0.76587983331076881</v>
      </c>
      <c r="O1347">
        <v>12.133310283711671</v>
      </c>
      <c r="P1347">
        <v>9.585751993717583</v>
      </c>
      <c r="Q1347">
        <v>8.3835800000000003</v>
      </c>
      <c r="R1347" s="15">
        <f t="shared" ref="R1347:R1410" si="49">P1347-Q1347</f>
        <v>1.2021719937175828</v>
      </c>
      <c r="S1347">
        <v>2.8672348344402812</v>
      </c>
      <c r="T1347">
        <v>0.8005587408437117</v>
      </c>
      <c r="U1347">
        <v>0.96067048901245389</v>
      </c>
      <c r="V1347">
        <v>6.6735374117419113</v>
      </c>
      <c r="W1347">
        <v>28.182577576012161</v>
      </c>
      <c r="X1347">
        <v>20.816503047887071</v>
      </c>
      <c r="Y1347">
        <v>55.672618035641143</v>
      </c>
      <c r="Z1347">
        <v>46.633200000000002</v>
      </c>
      <c r="AA1347" s="15">
        <f t="shared" ref="AA1347:AA1410" si="50">Y1347-Z1347</f>
        <v>9.0394180356411411</v>
      </c>
      <c r="AB1347">
        <v>57.1</v>
      </c>
    </row>
    <row r="1348" spans="1:28" x14ac:dyDescent="0.25">
      <c r="A1348" s="1">
        <v>1346</v>
      </c>
      <c r="B1348" s="2">
        <v>33124</v>
      </c>
      <c r="C1348">
        <v>5.3</v>
      </c>
      <c r="D1348">
        <v>4.8057999999999996</v>
      </c>
      <c r="E1348">
        <v>0.20799999999999999</v>
      </c>
      <c r="F1348">
        <v>0.20799999999999999</v>
      </c>
      <c r="G1348">
        <v>0</v>
      </c>
      <c r="H1348">
        <v>0</v>
      </c>
      <c r="I1348">
        <v>0.20799999999999999</v>
      </c>
      <c r="J1348">
        <v>9.3609579220001358</v>
      </c>
      <c r="K1348">
        <v>25</v>
      </c>
      <c r="L1348">
        <v>70</v>
      </c>
      <c r="M1348">
        <v>104.3609579220001</v>
      </c>
      <c r="N1348">
        <v>0.7981838820201026</v>
      </c>
      <c r="O1348">
        <v>18.605980947974519</v>
      </c>
      <c r="P1348">
        <v>3.8359121002122092</v>
      </c>
      <c r="Q1348">
        <v>3.38415</v>
      </c>
      <c r="R1348" s="15">
        <f t="shared" si="49"/>
        <v>0.45176210021220919</v>
      </c>
      <c r="S1348">
        <v>1.4125774607386961</v>
      </c>
      <c r="T1348">
        <v>0.86371643706599421</v>
      </c>
      <c r="U1348">
        <v>1.0364597244791931</v>
      </c>
      <c r="V1348">
        <v>90.56487241217765</v>
      </c>
      <c r="W1348">
        <v>28.580463463773619</v>
      </c>
      <c r="X1348">
        <v>20.902275261812999</v>
      </c>
      <c r="Y1348">
        <v>140.04761113776431</v>
      </c>
      <c r="Z1348">
        <v>122.68600000000001</v>
      </c>
      <c r="AA1348" s="15">
        <f t="shared" si="50"/>
        <v>17.361611137764299</v>
      </c>
      <c r="AB1348">
        <v>119</v>
      </c>
    </row>
    <row r="1349" spans="1:28" x14ac:dyDescent="0.25">
      <c r="A1349" s="1">
        <v>1347</v>
      </c>
      <c r="B1349" s="2">
        <v>33125</v>
      </c>
      <c r="C1349">
        <v>2.5</v>
      </c>
      <c r="D1349">
        <v>2.157</v>
      </c>
      <c r="E1349">
        <v>0.20799999999999999</v>
      </c>
      <c r="F1349">
        <v>0.20799999999999999</v>
      </c>
      <c r="G1349">
        <v>0</v>
      </c>
      <c r="H1349">
        <v>0</v>
      </c>
      <c r="I1349">
        <v>0.20799999999999999</v>
      </c>
      <c r="J1349">
        <v>10.617045821787929</v>
      </c>
      <c r="K1349">
        <v>25</v>
      </c>
      <c r="L1349">
        <v>70</v>
      </c>
      <c r="M1349">
        <v>105.6170458217879</v>
      </c>
      <c r="N1349">
        <v>0.81068632646630634</v>
      </c>
      <c r="O1349">
        <v>19.261416981842149</v>
      </c>
      <c r="P1349">
        <v>1.748650406187823</v>
      </c>
      <c r="Q1349">
        <v>1.54772</v>
      </c>
      <c r="R1349" s="15">
        <f t="shared" si="49"/>
        <v>0.20093040618782299</v>
      </c>
      <c r="S1349">
        <v>0.63657731483342883</v>
      </c>
      <c r="T1349">
        <v>0.83635202334498682</v>
      </c>
      <c r="U1349">
        <v>1.003622428013984</v>
      </c>
      <c r="V1349">
        <v>66.319134050465351</v>
      </c>
      <c r="W1349">
        <v>29.2196712504714</v>
      </c>
      <c r="X1349">
        <v>21.002596637766459</v>
      </c>
      <c r="Y1349">
        <v>116.5414019387032</v>
      </c>
      <c r="Z1349">
        <v>101.67</v>
      </c>
      <c r="AA1349" s="15">
        <f t="shared" si="50"/>
        <v>14.871401938703201</v>
      </c>
      <c r="AB1349">
        <v>117</v>
      </c>
    </row>
    <row r="1350" spans="1:28" x14ac:dyDescent="0.25">
      <c r="A1350" s="1">
        <v>1348</v>
      </c>
      <c r="B1350" s="2">
        <v>33126</v>
      </c>
      <c r="C1350">
        <v>7.7</v>
      </c>
      <c r="D1350">
        <v>6.5561999999999996</v>
      </c>
      <c r="E1350">
        <v>0.72799999999999998</v>
      </c>
      <c r="F1350">
        <v>0.72799999999999998</v>
      </c>
      <c r="G1350">
        <v>0</v>
      </c>
      <c r="H1350">
        <v>0</v>
      </c>
      <c r="I1350">
        <v>0.72799999999999998</v>
      </c>
      <c r="J1350">
        <v>11.1603954156001</v>
      </c>
      <c r="K1350">
        <v>25</v>
      </c>
      <c r="L1350">
        <v>70</v>
      </c>
      <c r="M1350">
        <v>106.16039541560011</v>
      </c>
      <c r="N1350">
        <v>0.82311521943395127</v>
      </c>
      <c r="O1350">
        <v>18.363534118592909</v>
      </c>
      <c r="P1350">
        <v>5.3965080016528706</v>
      </c>
      <c r="Q1350">
        <v>4.7967700000000004</v>
      </c>
      <c r="R1350" s="15">
        <f t="shared" si="49"/>
        <v>0.59973800165287017</v>
      </c>
      <c r="S1350">
        <v>2.0229433455670121</v>
      </c>
      <c r="T1350">
        <v>0.92444345358471569</v>
      </c>
      <c r="U1350">
        <v>1.1093321443016591</v>
      </c>
      <c r="V1350">
        <v>43.54330377902302</v>
      </c>
      <c r="W1350">
        <v>29.660987162780149</v>
      </c>
      <c r="X1350">
        <v>21.095926860113948</v>
      </c>
      <c r="Y1350">
        <v>94.300217801917114</v>
      </c>
      <c r="Z1350">
        <v>81.785799999999995</v>
      </c>
      <c r="AA1350" s="15">
        <f t="shared" si="50"/>
        <v>12.514417801917119</v>
      </c>
      <c r="AB1350">
        <v>98.3</v>
      </c>
    </row>
    <row r="1351" spans="1:28" x14ac:dyDescent="0.25">
      <c r="A1351" s="1">
        <v>1349</v>
      </c>
      <c r="B1351" s="2">
        <v>33127</v>
      </c>
      <c r="C1351">
        <v>1.4</v>
      </c>
      <c r="D1351">
        <v>-0.44360000000000022</v>
      </c>
      <c r="E1351">
        <v>1.768</v>
      </c>
      <c r="F1351">
        <v>1.768</v>
      </c>
      <c r="G1351">
        <v>0</v>
      </c>
      <c r="H1351">
        <v>0</v>
      </c>
      <c r="I1351">
        <v>1.768</v>
      </c>
      <c r="J1351">
        <v>12.73588741394723</v>
      </c>
      <c r="K1351">
        <v>25</v>
      </c>
      <c r="L1351">
        <v>70</v>
      </c>
      <c r="M1351">
        <v>107.7358874139472</v>
      </c>
      <c r="N1351">
        <v>0.82754646599970494</v>
      </c>
      <c r="O1351">
        <v>19.99123948300209</v>
      </c>
      <c r="P1351">
        <v>0</v>
      </c>
      <c r="Q1351">
        <v>0</v>
      </c>
      <c r="R1351" s="15">
        <f t="shared" si="49"/>
        <v>0</v>
      </c>
      <c r="S1351">
        <v>0</v>
      </c>
      <c r="T1351">
        <v>0.82718397925560727</v>
      </c>
      <c r="U1351">
        <v>0.99262077510672864</v>
      </c>
      <c r="V1351">
        <v>77.6121971271387</v>
      </c>
      <c r="W1351">
        <v>30.451965019952301</v>
      </c>
      <c r="X1351">
        <v>21.209681558729478</v>
      </c>
      <c r="Y1351">
        <v>129.2738437058205</v>
      </c>
      <c r="Z1351">
        <v>113.74</v>
      </c>
      <c r="AA1351" s="15">
        <f t="shared" si="50"/>
        <v>15.533843705820502</v>
      </c>
      <c r="AB1351">
        <v>120</v>
      </c>
    </row>
    <row r="1352" spans="1:28" x14ac:dyDescent="0.25">
      <c r="A1352" s="1">
        <v>1350</v>
      </c>
      <c r="B1352" s="2">
        <v>33128</v>
      </c>
      <c r="C1352">
        <v>1.8</v>
      </c>
      <c r="D1352">
        <v>0.24679999999999991</v>
      </c>
      <c r="E1352">
        <v>1.456</v>
      </c>
      <c r="F1352">
        <v>1.456</v>
      </c>
      <c r="G1352">
        <v>0</v>
      </c>
      <c r="H1352">
        <v>0</v>
      </c>
      <c r="I1352">
        <v>1.456</v>
      </c>
      <c r="J1352">
        <v>12.36788741394723</v>
      </c>
      <c r="K1352">
        <v>25</v>
      </c>
      <c r="L1352">
        <v>70</v>
      </c>
      <c r="M1352">
        <v>107.3678874139472</v>
      </c>
      <c r="N1352">
        <v>0.83193842174040822</v>
      </c>
      <c r="O1352">
        <v>17.792203139871859</v>
      </c>
      <c r="P1352">
        <v>0.20532240248553271</v>
      </c>
      <c r="Q1352">
        <v>0.18310699999999999</v>
      </c>
      <c r="R1352" s="15">
        <f t="shared" si="49"/>
        <v>2.221540248553272E-2</v>
      </c>
      <c r="S1352">
        <v>6.6029717840628555E-2</v>
      </c>
      <c r="T1352">
        <v>0.74706550420573159</v>
      </c>
      <c r="U1352">
        <v>0.89647860504687793</v>
      </c>
      <c r="V1352">
        <v>28.987104562102239</v>
      </c>
      <c r="W1352">
        <v>30.709894462254528</v>
      </c>
      <c r="X1352">
        <v>21.29980212934958</v>
      </c>
      <c r="Y1352">
        <v>80.996801153706343</v>
      </c>
      <c r="Z1352">
        <v>70.198599999999999</v>
      </c>
      <c r="AA1352" s="15">
        <f t="shared" si="50"/>
        <v>10.798201153706344</v>
      </c>
      <c r="AB1352">
        <v>94.7</v>
      </c>
    </row>
    <row r="1353" spans="1:28" x14ac:dyDescent="0.25">
      <c r="A1353" s="1">
        <v>1351</v>
      </c>
      <c r="B1353" s="2">
        <v>33129</v>
      </c>
      <c r="C1353">
        <v>0</v>
      </c>
      <c r="D1353">
        <v>-1.976</v>
      </c>
      <c r="E1353">
        <v>1.976</v>
      </c>
      <c r="F1353">
        <v>1.976</v>
      </c>
      <c r="G1353">
        <v>0</v>
      </c>
      <c r="H1353">
        <v>0</v>
      </c>
      <c r="I1353">
        <v>1.976</v>
      </c>
      <c r="J1353">
        <v>12.506565011461699</v>
      </c>
      <c r="K1353">
        <v>25</v>
      </c>
      <c r="L1353">
        <v>70</v>
      </c>
      <c r="M1353">
        <v>107.5065650114617</v>
      </c>
      <c r="N1353">
        <v>0.82410156522252098</v>
      </c>
      <c r="O1353">
        <v>15.98407481534896</v>
      </c>
      <c r="P1353">
        <v>0</v>
      </c>
      <c r="Q1353">
        <v>0</v>
      </c>
      <c r="R1353" s="15">
        <f t="shared" si="49"/>
        <v>0</v>
      </c>
      <c r="S1353">
        <v>0</v>
      </c>
      <c r="T1353">
        <v>0.65862505369814783</v>
      </c>
      <c r="U1353">
        <v>0.79035006443777733</v>
      </c>
      <c r="V1353">
        <v>20.132223198994321</v>
      </c>
      <c r="W1353">
        <v>30.57398923959521</v>
      </c>
      <c r="X1353">
        <v>21.370471778207179</v>
      </c>
      <c r="Y1353">
        <v>72.076684216796707</v>
      </c>
      <c r="Z1353">
        <v>62.298099999999998</v>
      </c>
      <c r="AA1353" s="15">
        <f t="shared" si="50"/>
        <v>9.778584216796709</v>
      </c>
      <c r="AB1353">
        <v>75.599999999999994</v>
      </c>
    </row>
    <row r="1354" spans="1:28" x14ac:dyDescent="0.25">
      <c r="A1354" s="1">
        <v>1352</v>
      </c>
      <c r="B1354" s="2">
        <v>33130</v>
      </c>
      <c r="C1354">
        <v>0.3</v>
      </c>
      <c r="D1354">
        <v>-2.9401999999999999</v>
      </c>
      <c r="E1354">
        <v>3.2240000000000002</v>
      </c>
      <c r="F1354">
        <v>3.2240000000000002</v>
      </c>
      <c r="G1354">
        <v>0</v>
      </c>
      <c r="H1354">
        <v>0</v>
      </c>
      <c r="I1354">
        <v>3.2240000000000002</v>
      </c>
      <c r="J1354">
        <v>10.5305650114617</v>
      </c>
      <c r="K1354">
        <v>25</v>
      </c>
      <c r="L1354">
        <v>70</v>
      </c>
      <c r="M1354">
        <v>105.5305650114617</v>
      </c>
      <c r="N1354">
        <v>0.7958525487103949</v>
      </c>
      <c r="O1354">
        <v>14.22582658566057</v>
      </c>
      <c r="P1354">
        <v>0</v>
      </c>
      <c r="Q1354">
        <v>0</v>
      </c>
      <c r="R1354" s="15">
        <f t="shared" si="49"/>
        <v>0</v>
      </c>
      <c r="S1354">
        <v>0</v>
      </c>
      <c r="T1354">
        <v>0.56608301728550303</v>
      </c>
      <c r="U1354">
        <v>0.67929962074260364</v>
      </c>
      <c r="V1354">
        <v>11.104083196274591</v>
      </c>
      <c r="W1354">
        <v>30.051713396180709</v>
      </c>
      <c r="X1354">
        <v>21.419814180314699</v>
      </c>
      <c r="Y1354">
        <v>62.575610772769991</v>
      </c>
      <c r="Z1354">
        <v>53.607199999999999</v>
      </c>
      <c r="AA1354" s="15">
        <f t="shared" si="50"/>
        <v>8.9684107727699924</v>
      </c>
      <c r="AB1354">
        <v>62</v>
      </c>
    </row>
    <row r="1355" spans="1:28" x14ac:dyDescent="0.25">
      <c r="A1355" s="1">
        <v>1353</v>
      </c>
      <c r="B1355" s="2">
        <v>33131</v>
      </c>
      <c r="C1355">
        <v>0.1</v>
      </c>
      <c r="D1355">
        <v>-2.2974000000000001</v>
      </c>
      <c r="E1355">
        <v>2.3919999999999999</v>
      </c>
      <c r="F1355">
        <v>2.3919999999999999</v>
      </c>
      <c r="G1355">
        <v>0</v>
      </c>
      <c r="H1355">
        <v>0</v>
      </c>
      <c r="I1355">
        <v>2.3919999999999999</v>
      </c>
      <c r="J1355">
        <v>7.6065650114617007</v>
      </c>
      <c r="K1355">
        <v>25</v>
      </c>
      <c r="L1355">
        <v>70</v>
      </c>
      <c r="M1355">
        <v>102.6065650114617</v>
      </c>
      <c r="N1355">
        <v>0.75772183825875072</v>
      </c>
      <c r="O1355">
        <v>12.660985661237911</v>
      </c>
      <c r="P1355">
        <v>0</v>
      </c>
      <c r="Q1355">
        <v>0</v>
      </c>
      <c r="R1355" s="15">
        <f t="shared" si="49"/>
        <v>0</v>
      </c>
      <c r="S1355">
        <v>0</v>
      </c>
      <c r="T1355">
        <v>0.47967526647004372</v>
      </c>
      <c r="U1355">
        <v>0.5756103197640523</v>
      </c>
      <c r="V1355">
        <v>7.3790300823000612</v>
      </c>
      <c r="W1355">
        <v>29.168856088993181</v>
      </c>
      <c r="X1355">
        <v>21.44696326941521</v>
      </c>
      <c r="Y1355">
        <v>57.99484944070845</v>
      </c>
      <c r="Z1355">
        <v>49.5503</v>
      </c>
      <c r="AA1355" s="15">
        <f t="shared" si="50"/>
        <v>8.4445494407084496</v>
      </c>
      <c r="AB1355">
        <v>53.3</v>
      </c>
    </row>
    <row r="1356" spans="1:28" x14ac:dyDescent="0.25">
      <c r="A1356" s="1">
        <v>1354</v>
      </c>
      <c r="B1356" s="2">
        <v>33132</v>
      </c>
      <c r="C1356">
        <v>0</v>
      </c>
      <c r="D1356">
        <v>-3.12</v>
      </c>
      <c r="E1356">
        <v>3.12</v>
      </c>
      <c r="F1356">
        <v>3.12</v>
      </c>
      <c r="G1356">
        <v>0</v>
      </c>
      <c r="H1356">
        <v>0</v>
      </c>
      <c r="I1356">
        <v>3.12</v>
      </c>
      <c r="J1356">
        <v>5.3145650114617009</v>
      </c>
      <c r="K1356">
        <v>25</v>
      </c>
      <c r="L1356">
        <v>70</v>
      </c>
      <c r="M1356">
        <v>100.3145650114617</v>
      </c>
      <c r="N1356">
        <v>0.73009485348644243</v>
      </c>
      <c r="O1356">
        <v>11.26827723850174</v>
      </c>
      <c r="P1356">
        <v>0</v>
      </c>
      <c r="Q1356">
        <v>0</v>
      </c>
      <c r="R1356" s="15">
        <f t="shared" si="49"/>
        <v>0</v>
      </c>
      <c r="S1356">
        <v>0</v>
      </c>
      <c r="T1356">
        <v>0.41134556097442698</v>
      </c>
      <c r="U1356">
        <v>0.49361467316931229</v>
      </c>
      <c r="V1356">
        <v>4.7568575016566212</v>
      </c>
      <c r="W1356">
        <v>27.994767141356739</v>
      </c>
      <c r="X1356">
        <v>21.453484774942801</v>
      </c>
      <c r="Y1356">
        <v>54.205109417956152</v>
      </c>
      <c r="Z1356">
        <v>46.180399999999999</v>
      </c>
      <c r="AA1356" s="15">
        <f t="shared" si="50"/>
        <v>8.0247094179561529</v>
      </c>
      <c r="AB1356">
        <v>47.6</v>
      </c>
    </row>
    <row r="1357" spans="1:28" x14ac:dyDescent="0.25">
      <c r="A1357" s="1">
        <v>1355</v>
      </c>
      <c r="B1357" s="2">
        <v>33133</v>
      </c>
      <c r="C1357">
        <v>0</v>
      </c>
      <c r="D1357">
        <v>-2.08</v>
      </c>
      <c r="E1357">
        <v>2.08</v>
      </c>
      <c r="F1357">
        <v>2.08</v>
      </c>
      <c r="G1357">
        <v>0</v>
      </c>
      <c r="H1357">
        <v>0</v>
      </c>
      <c r="I1357">
        <v>2.08</v>
      </c>
      <c r="J1357">
        <v>2.1945650114617008</v>
      </c>
      <c r="K1357">
        <v>25</v>
      </c>
      <c r="L1357">
        <v>70</v>
      </c>
      <c r="M1357">
        <v>97.194565011461705</v>
      </c>
      <c r="N1357">
        <v>0.69489240315945988</v>
      </c>
      <c r="O1357">
        <v>10.028766742266541</v>
      </c>
      <c r="P1357">
        <v>0</v>
      </c>
      <c r="Q1357">
        <v>0</v>
      </c>
      <c r="R1357" s="15">
        <f t="shared" si="49"/>
        <v>0</v>
      </c>
      <c r="S1357">
        <v>0</v>
      </c>
      <c r="T1357">
        <v>0.34844569111296331</v>
      </c>
      <c r="U1357">
        <v>0.41813482933555601</v>
      </c>
      <c r="V1357">
        <v>3.071351933125912</v>
      </c>
      <c r="W1357">
        <v>26.645110649657219</v>
      </c>
      <c r="X1357">
        <v>21.44376909347973</v>
      </c>
      <c r="Y1357">
        <v>51.160231676262853</v>
      </c>
      <c r="Z1357">
        <v>43.490600000000001</v>
      </c>
      <c r="AA1357" s="15">
        <f t="shared" si="50"/>
        <v>7.6696316762628527</v>
      </c>
      <c r="AB1357">
        <v>43.2</v>
      </c>
    </row>
    <row r="1358" spans="1:28" x14ac:dyDescent="0.25">
      <c r="A1358" s="1">
        <v>1356</v>
      </c>
      <c r="B1358" s="2">
        <v>33134</v>
      </c>
      <c r="C1358">
        <v>0.5</v>
      </c>
      <c r="D1358">
        <v>-2.4390000000000001</v>
      </c>
      <c r="E1358">
        <v>2.9119999999999999</v>
      </c>
      <c r="F1358">
        <v>0.5875650114617007</v>
      </c>
      <c r="G1358">
        <v>2.3244349885382989</v>
      </c>
      <c r="H1358">
        <v>0</v>
      </c>
      <c r="I1358">
        <v>2.9119999999999999</v>
      </c>
      <c r="J1358">
        <v>0.1145650114617007</v>
      </c>
      <c r="K1358">
        <v>25</v>
      </c>
      <c r="L1358">
        <v>70</v>
      </c>
      <c r="M1358">
        <v>95.114565011461707</v>
      </c>
      <c r="N1358">
        <v>0.67266884404745397</v>
      </c>
      <c r="O1358">
        <v>8.9256024006172243</v>
      </c>
      <c r="P1358">
        <v>0</v>
      </c>
      <c r="Q1358">
        <v>0</v>
      </c>
      <c r="R1358" s="15">
        <f t="shared" si="49"/>
        <v>0</v>
      </c>
      <c r="S1358">
        <v>0</v>
      </c>
      <c r="T1358">
        <v>0.30019873246251838</v>
      </c>
      <c r="U1358">
        <v>0.36023847895502209</v>
      </c>
      <c r="V1358">
        <v>2.0324565428343422</v>
      </c>
      <c r="W1358">
        <v>25.164757809695921</v>
      </c>
      <c r="X1358">
        <v>21.41918511156447</v>
      </c>
      <c r="Y1358">
        <v>48.616399464094727</v>
      </c>
      <c r="Z1358">
        <v>41.264099999999999</v>
      </c>
      <c r="AA1358" s="15">
        <f t="shared" si="50"/>
        <v>7.3522994640947275</v>
      </c>
      <c r="AB1358">
        <v>39.4</v>
      </c>
    </row>
    <row r="1359" spans="1:28" x14ac:dyDescent="0.25">
      <c r="A1359" s="1">
        <v>1357</v>
      </c>
      <c r="B1359" s="2">
        <v>33135</v>
      </c>
      <c r="C1359">
        <v>0.8</v>
      </c>
      <c r="D1359">
        <v>-1.5800040965049891</v>
      </c>
      <c r="E1359">
        <v>2.496</v>
      </c>
      <c r="F1359">
        <v>0.78380000000000005</v>
      </c>
      <c r="G1359">
        <v>1.5530040965049889</v>
      </c>
      <c r="H1359">
        <v>0</v>
      </c>
      <c r="I1359">
        <v>2.3368040965049892</v>
      </c>
      <c r="J1359">
        <v>2.7000000000000021E-2</v>
      </c>
      <c r="K1359">
        <v>22.6755650114617</v>
      </c>
      <c r="L1359">
        <v>70</v>
      </c>
      <c r="M1359">
        <v>92.702565011461701</v>
      </c>
      <c r="N1359">
        <v>0.6479314563324805</v>
      </c>
      <c r="O1359">
        <v>7.9437861365493294</v>
      </c>
      <c r="P1359">
        <v>0</v>
      </c>
      <c r="Q1359">
        <v>0</v>
      </c>
      <c r="R1359" s="15">
        <f t="shared" si="49"/>
        <v>0</v>
      </c>
      <c r="S1359">
        <v>0</v>
      </c>
      <c r="T1359">
        <v>0.25735144601240878</v>
      </c>
      <c r="U1359">
        <v>0.30882173521489048</v>
      </c>
      <c r="V1359">
        <v>2.0288122855583568</v>
      </c>
      <c r="W1359">
        <v>23.6353424579506</v>
      </c>
      <c r="X1359">
        <v>21.3832821492955</v>
      </c>
      <c r="Y1359">
        <v>47.047436892804463</v>
      </c>
      <c r="Z1359">
        <v>39.979100000000003</v>
      </c>
      <c r="AA1359" s="15">
        <f t="shared" si="50"/>
        <v>7.0683368928044601</v>
      </c>
      <c r="AB1359">
        <v>37.4</v>
      </c>
    </row>
    <row r="1360" spans="1:28" x14ac:dyDescent="0.25">
      <c r="A1360" s="1">
        <v>1358</v>
      </c>
      <c r="B1360" s="2">
        <v>33136</v>
      </c>
      <c r="C1360">
        <v>0</v>
      </c>
      <c r="D1360">
        <v>-2.8185355237379919</v>
      </c>
      <c r="E1360">
        <v>3.3279999999999998</v>
      </c>
      <c r="F1360">
        <v>4.3200000000000023E-2</v>
      </c>
      <c r="G1360">
        <v>2.7753355237379922</v>
      </c>
      <c r="H1360">
        <v>0</v>
      </c>
      <c r="I1360">
        <v>2.8185355237379919</v>
      </c>
      <c r="J1360">
        <v>4.3200000000000023E-2</v>
      </c>
      <c r="K1360">
        <v>21.122560914956711</v>
      </c>
      <c r="L1360">
        <v>70</v>
      </c>
      <c r="M1360">
        <v>91.165760914956707</v>
      </c>
      <c r="N1360">
        <v>0.63267739912449339</v>
      </c>
      <c r="O1360">
        <v>7.0699696615289014</v>
      </c>
      <c r="P1360">
        <v>0</v>
      </c>
      <c r="Q1360">
        <v>0</v>
      </c>
      <c r="R1360" s="15">
        <f t="shared" si="49"/>
        <v>0</v>
      </c>
      <c r="S1360">
        <v>0</v>
      </c>
      <c r="T1360">
        <v>0.22365050086725899</v>
      </c>
      <c r="U1360">
        <v>0.26838060104071082</v>
      </c>
      <c r="V1360">
        <v>2.1236540251813238</v>
      </c>
      <c r="W1360">
        <v>22.087050605786541</v>
      </c>
      <c r="X1360">
        <v>21.337397348835989</v>
      </c>
      <c r="Y1360">
        <v>45.54810197980386</v>
      </c>
      <c r="Z1360">
        <v>38.7455</v>
      </c>
      <c r="AA1360" s="15">
        <f t="shared" si="50"/>
        <v>6.8026019798038604</v>
      </c>
      <c r="AB1360">
        <v>35.5</v>
      </c>
    </row>
    <row r="1361" spans="1:28" x14ac:dyDescent="0.25">
      <c r="A1361" s="1">
        <v>1359</v>
      </c>
      <c r="B1361" s="2">
        <v>33137</v>
      </c>
      <c r="C1361">
        <v>3.6</v>
      </c>
      <c r="D1361">
        <v>1.5336000000000001</v>
      </c>
      <c r="E1361">
        <v>1.8720000000000001</v>
      </c>
      <c r="F1361">
        <v>1.8720000000000001</v>
      </c>
      <c r="G1361">
        <v>0</v>
      </c>
      <c r="H1361">
        <v>0</v>
      </c>
      <c r="I1361">
        <v>1.8720000000000001</v>
      </c>
      <c r="J1361">
        <v>0</v>
      </c>
      <c r="K1361">
        <v>18.347225391218721</v>
      </c>
      <c r="L1361">
        <v>70</v>
      </c>
      <c r="M1361">
        <v>88.347225391218714</v>
      </c>
      <c r="N1361">
        <v>0.62944074763680946</v>
      </c>
      <c r="O1361">
        <v>6.2922729987607218</v>
      </c>
      <c r="P1361">
        <v>0.96531033057581084</v>
      </c>
      <c r="Q1361">
        <v>0.86462099999999997</v>
      </c>
      <c r="R1361" s="15">
        <f t="shared" si="49"/>
        <v>0.10068933057581086</v>
      </c>
      <c r="S1361">
        <v>0.1138444730327207</v>
      </c>
      <c r="T1361">
        <v>0.24060394391089751</v>
      </c>
      <c r="U1361">
        <v>0.28872473269307691</v>
      </c>
      <c r="V1361">
        <v>1.0056967884056189</v>
      </c>
      <c r="W1361">
        <v>20.56362708881894</v>
      </c>
      <c r="X1361">
        <v>21.283749699623879</v>
      </c>
      <c r="Y1361">
        <v>42.853073576848438</v>
      </c>
      <c r="Z1361">
        <v>36.290599999999998</v>
      </c>
      <c r="AA1361" s="15">
        <f t="shared" si="50"/>
        <v>6.5624735768484399</v>
      </c>
      <c r="AB1361">
        <v>33.6</v>
      </c>
    </row>
    <row r="1362" spans="1:28" x14ac:dyDescent="0.25">
      <c r="A1362" s="1">
        <v>1360</v>
      </c>
      <c r="B1362" s="2">
        <v>33138</v>
      </c>
      <c r="C1362">
        <v>13.1</v>
      </c>
      <c r="D1362">
        <v>9.7926000000000002</v>
      </c>
      <c r="E1362">
        <v>2.6</v>
      </c>
      <c r="F1362">
        <v>2.6</v>
      </c>
      <c r="G1362">
        <v>0</v>
      </c>
      <c r="H1362">
        <v>0</v>
      </c>
      <c r="I1362">
        <v>2.6</v>
      </c>
      <c r="J1362">
        <v>0.76268966942418914</v>
      </c>
      <c r="K1362">
        <v>18.347225391218721</v>
      </c>
      <c r="L1362">
        <v>70</v>
      </c>
      <c r="M1362">
        <v>89.109915060642905</v>
      </c>
      <c r="N1362">
        <v>0.64966858459961796</v>
      </c>
      <c r="O1362">
        <v>6.8040561684213401</v>
      </c>
      <c r="P1362">
        <v>6.3619445815502189</v>
      </c>
      <c r="Q1362">
        <v>5.7308899999999996</v>
      </c>
      <c r="R1362" s="15">
        <f t="shared" si="49"/>
        <v>0.63105458155021932</v>
      </c>
      <c r="S1362">
        <v>1.200064893589065</v>
      </c>
      <c r="T1362">
        <v>0.47911306142178728</v>
      </c>
      <c r="U1362">
        <v>0.57493567370614473</v>
      </c>
      <c r="V1362">
        <v>7.9924616690692014</v>
      </c>
      <c r="W1362">
        <v>19.292457935090962</v>
      </c>
      <c r="X1362">
        <v>21.234390844768519</v>
      </c>
      <c r="Y1362">
        <v>48.519310448928678</v>
      </c>
      <c r="Z1362">
        <v>41.8812</v>
      </c>
      <c r="AA1362" s="15">
        <f t="shared" si="50"/>
        <v>6.6381104489286784</v>
      </c>
      <c r="AB1362">
        <v>40</v>
      </c>
    </row>
    <row r="1363" spans="1:28" x14ac:dyDescent="0.25">
      <c r="A1363" s="1">
        <v>1361</v>
      </c>
      <c r="B1363" s="2">
        <v>33139</v>
      </c>
      <c r="C1363">
        <v>0.1</v>
      </c>
      <c r="D1363">
        <v>-1.8814</v>
      </c>
      <c r="E1363">
        <v>1.976</v>
      </c>
      <c r="F1363">
        <v>1.976</v>
      </c>
      <c r="G1363">
        <v>0</v>
      </c>
      <c r="H1363">
        <v>0</v>
      </c>
      <c r="I1363">
        <v>1.976</v>
      </c>
      <c r="J1363">
        <v>4.90074508787397</v>
      </c>
      <c r="K1363">
        <v>18.347225391218721</v>
      </c>
      <c r="L1363">
        <v>70</v>
      </c>
      <c r="M1363">
        <v>93.247970479092686</v>
      </c>
      <c r="N1363">
        <v>0.65343631322045714</v>
      </c>
      <c r="O1363">
        <v>13.127019984448889</v>
      </c>
      <c r="P1363">
        <v>0</v>
      </c>
      <c r="Q1363">
        <v>0</v>
      </c>
      <c r="R1363" s="15">
        <f t="shared" si="49"/>
        <v>0</v>
      </c>
      <c r="S1363">
        <v>0</v>
      </c>
      <c r="T1363">
        <v>0.42888357711047742</v>
      </c>
      <c r="U1363">
        <v>0.51466029253257284</v>
      </c>
      <c r="V1363">
        <v>47.884538444226777</v>
      </c>
      <c r="W1363">
        <v>19.251599312449841</v>
      </c>
      <c r="X1363">
        <v>21.241841883930469</v>
      </c>
      <c r="Y1363">
        <v>88.377979640607094</v>
      </c>
      <c r="Z1363">
        <v>79.1828</v>
      </c>
      <c r="AA1363" s="15">
        <f t="shared" si="50"/>
        <v>9.195179640607094</v>
      </c>
      <c r="AB1363">
        <v>65.099999999999994</v>
      </c>
    </row>
    <row r="1364" spans="1:28" x14ac:dyDescent="0.25">
      <c r="A1364" s="1">
        <v>1362</v>
      </c>
      <c r="B1364" s="2">
        <v>33140</v>
      </c>
      <c r="C1364">
        <v>0</v>
      </c>
      <c r="D1364">
        <v>-2.8079999999999998</v>
      </c>
      <c r="E1364">
        <v>2.8079999999999998</v>
      </c>
      <c r="F1364">
        <v>2.8079999999999998</v>
      </c>
      <c r="G1364">
        <v>0</v>
      </c>
      <c r="H1364">
        <v>0</v>
      </c>
      <c r="I1364">
        <v>2.8079999999999998</v>
      </c>
      <c r="J1364">
        <v>3.0247450878739701</v>
      </c>
      <c r="K1364">
        <v>18.347225391218721</v>
      </c>
      <c r="L1364">
        <v>70</v>
      </c>
      <c r="M1364">
        <v>91.371970479092681</v>
      </c>
      <c r="N1364">
        <v>0.63470296255831649</v>
      </c>
      <c r="O1364">
        <v>11.683047786159509</v>
      </c>
      <c r="P1364">
        <v>0</v>
      </c>
      <c r="Q1364">
        <v>0</v>
      </c>
      <c r="R1364" s="15">
        <f t="shared" si="49"/>
        <v>0</v>
      </c>
      <c r="S1364">
        <v>0</v>
      </c>
      <c r="T1364">
        <v>0.37076325207929117</v>
      </c>
      <c r="U1364">
        <v>0.44491590249514951</v>
      </c>
      <c r="V1364">
        <v>13.647828677252161</v>
      </c>
      <c r="W1364">
        <v>18.98712491490598</v>
      </c>
      <c r="X1364">
        <v>21.23734360616583</v>
      </c>
      <c r="Y1364">
        <v>53.872297198323977</v>
      </c>
      <c r="Z1364">
        <v>46.8703</v>
      </c>
      <c r="AA1364" s="15">
        <f t="shared" si="50"/>
        <v>7.001997198323977</v>
      </c>
      <c r="AB1364">
        <v>49.5</v>
      </c>
    </row>
    <row r="1365" spans="1:28" x14ac:dyDescent="0.25">
      <c r="A1365" s="1">
        <v>1363</v>
      </c>
      <c r="B1365" s="2">
        <v>33141</v>
      </c>
      <c r="C1365">
        <v>0.3</v>
      </c>
      <c r="D1365">
        <v>-0.76529403757596381</v>
      </c>
      <c r="E1365">
        <v>1.248</v>
      </c>
      <c r="F1365">
        <v>0.50054508787396945</v>
      </c>
      <c r="G1365">
        <v>0.54854894970199453</v>
      </c>
      <c r="H1365">
        <v>0</v>
      </c>
      <c r="I1365">
        <v>1.0490940375759641</v>
      </c>
      <c r="J1365">
        <v>0.2167450878739694</v>
      </c>
      <c r="K1365">
        <v>18.347225391218721</v>
      </c>
      <c r="L1365">
        <v>70</v>
      </c>
      <c r="M1365">
        <v>88.563970479092688</v>
      </c>
      <c r="N1365">
        <v>0.60764355377709645</v>
      </c>
      <c r="O1365">
        <v>10.397912529681969</v>
      </c>
      <c r="P1365">
        <v>0</v>
      </c>
      <c r="Q1365">
        <v>0</v>
      </c>
      <c r="R1365" s="15">
        <f t="shared" si="49"/>
        <v>0</v>
      </c>
      <c r="S1365">
        <v>0</v>
      </c>
      <c r="T1365">
        <v>0.31591122606996752</v>
      </c>
      <c r="U1365">
        <v>0.37909347128396093</v>
      </c>
      <c r="V1365">
        <v>7.43508126875704</v>
      </c>
      <c r="W1365">
        <v>18.488883306321881</v>
      </c>
      <c r="X1365">
        <v>21.219084423263531</v>
      </c>
      <c r="Y1365">
        <v>47.143048998342451</v>
      </c>
      <c r="Z1365">
        <v>40.6051</v>
      </c>
      <c r="AA1365" s="15">
        <f t="shared" si="50"/>
        <v>6.5379489983424506</v>
      </c>
      <c r="AB1365">
        <v>39.700000000000003</v>
      </c>
    </row>
    <row r="1366" spans="1:28" x14ac:dyDescent="0.25">
      <c r="A1366" s="1">
        <v>1364</v>
      </c>
      <c r="B1366" s="2">
        <v>33142</v>
      </c>
      <c r="C1366">
        <v>7.3</v>
      </c>
      <c r="D1366">
        <v>5.6577999999999991</v>
      </c>
      <c r="E1366">
        <v>1.248</v>
      </c>
      <c r="F1366">
        <v>1.248</v>
      </c>
      <c r="G1366">
        <v>0</v>
      </c>
      <c r="H1366">
        <v>0</v>
      </c>
      <c r="I1366">
        <v>1.248</v>
      </c>
      <c r="J1366">
        <v>1.6199999999999989E-2</v>
      </c>
      <c r="K1366">
        <v>17.798676441516719</v>
      </c>
      <c r="L1366">
        <v>70</v>
      </c>
      <c r="M1366">
        <v>87.814876441516731</v>
      </c>
      <c r="N1366">
        <v>0.63155742990583552</v>
      </c>
      <c r="O1366">
        <v>9.25414215141695</v>
      </c>
      <c r="P1366">
        <v>3.5732256269212361</v>
      </c>
      <c r="Q1366">
        <v>3.2313900000000002</v>
      </c>
      <c r="R1366" s="15">
        <f t="shared" si="49"/>
        <v>0.34183562692123592</v>
      </c>
      <c r="S1366">
        <v>0.71595847345584174</v>
      </c>
      <c r="T1366">
        <v>0.43508946932987708</v>
      </c>
      <c r="U1366">
        <v>0.52210736319585249</v>
      </c>
      <c r="V1366">
        <v>4.8522506200500528</v>
      </c>
      <c r="W1366">
        <v>17.798613534640332</v>
      </c>
      <c r="X1366">
        <v>21.18790822594088</v>
      </c>
      <c r="Y1366">
        <v>43.838772380631269</v>
      </c>
      <c r="Z1366">
        <v>37.5886</v>
      </c>
      <c r="AA1366" s="15">
        <f t="shared" si="50"/>
        <v>6.2501723806312697</v>
      </c>
      <c r="AB1366">
        <v>36.799999999999997</v>
      </c>
    </row>
    <row r="1367" spans="1:28" x14ac:dyDescent="0.25">
      <c r="A1367" s="1">
        <v>1365</v>
      </c>
      <c r="B1367" s="2">
        <v>33143</v>
      </c>
      <c r="C1367">
        <v>0</v>
      </c>
      <c r="D1367">
        <v>-2.08</v>
      </c>
      <c r="E1367">
        <v>2.08</v>
      </c>
      <c r="F1367">
        <v>2.08</v>
      </c>
      <c r="G1367">
        <v>0</v>
      </c>
      <c r="H1367">
        <v>0</v>
      </c>
      <c r="I1367">
        <v>2.08</v>
      </c>
      <c r="J1367">
        <v>2.4949743730787639</v>
      </c>
      <c r="K1367">
        <v>17.798676441516719</v>
      </c>
      <c r="L1367">
        <v>70</v>
      </c>
      <c r="M1367">
        <v>90.29365081459548</v>
      </c>
      <c r="N1367">
        <v>0.62418028528873548</v>
      </c>
      <c r="O1367">
        <v>12.26268932538173</v>
      </c>
      <c r="P1367">
        <v>0</v>
      </c>
      <c r="Q1367">
        <v>0</v>
      </c>
      <c r="R1367" s="15">
        <f t="shared" si="49"/>
        <v>0</v>
      </c>
      <c r="S1367">
        <v>0</v>
      </c>
      <c r="T1367">
        <v>0.38270644607619497</v>
      </c>
      <c r="U1367">
        <v>0.45924773529143398</v>
      </c>
      <c r="V1367">
        <v>29.38996756374004</v>
      </c>
      <c r="W1367">
        <v>17.729440939297621</v>
      </c>
      <c r="X1367">
        <v>21.185151361044621</v>
      </c>
      <c r="Y1367">
        <v>68.304559864082279</v>
      </c>
      <c r="Z1367">
        <v>60.576999999999998</v>
      </c>
      <c r="AA1367" s="15">
        <f t="shared" si="50"/>
        <v>7.7275598640822807</v>
      </c>
      <c r="AB1367">
        <v>37.6</v>
      </c>
    </row>
    <row r="1368" spans="1:28" x14ac:dyDescent="0.25">
      <c r="A1368" s="1">
        <v>1366</v>
      </c>
      <c r="B1368" s="2">
        <v>33144</v>
      </c>
      <c r="C1368">
        <v>0</v>
      </c>
      <c r="D1368">
        <v>-1.3042144931081101</v>
      </c>
      <c r="E1368">
        <v>1.6639999999999999</v>
      </c>
      <c r="F1368">
        <v>0.41497437307876428</v>
      </c>
      <c r="G1368">
        <v>0.88924012002934616</v>
      </c>
      <c r="H1368">
        <v>0</v>
      </c>
      <c r="I1368">
        <v>1.3042144931081101</v>
      </c>
      <c r="J1368">
        <v>0.41497437307876428</v>
      </c>
      <c r="K1368">
        <v>17.798676441516719</v>
      </c>
      <c r="L1368">
        <v>70</v>
      </c>
      <c r="M1368">
        <v>88.213650814595482</v>
      </c>
      <c r="N1368">
        <v>0.60434280052072309</v>
      </c>
      <c r="O1368">
        <v>10.91379349958974</v>
      </c>
      <c r="P1368">
        <v>0</v>
      </c>
      <c r="Q1368">
        <v>0</v>
      </c>
      <c r="R1368" s="15">
        <f t="shared" si="49"/>
        <v>0</v>
      </c>
      <c r="S1368">
        <v>0</v>
      </c>
      <c r="T1368">
        <v>0.32978362639234637</v>
      </c>
      <c r="U1368">
        <v>0.39574035167081562</v>
      </c>
      <c r="V1368">
        <v>8.9401185140045119</v>
      </c>
      <c r="W1368">
        <v>17.430119919186652</v>
      </c>
      <c r="X1368">
        <v>21.169985500999829</v>
      </c>
      <c r="Y1368">
        <v>47.54022393419099</v>
      </c>
      <c r="Z1368">
        <v>41.133699999999997</v>
      </c>
      <c r="AA1368" s="15">
        <f t="shared" si="50"/>
        <v>6.406523934190993</v>
      </c>
      <c r="AB1368">
        <v>36.799999999999997</v>
      </c>
    </row>
    <row r="1369" spans="1:28" x14ac:dyDescent="0.25">
      <c r="A1369" s="1">
        <v>1367</v>
      </c>
      <c r="B1369" s="2">
        <v>33145</v>
      </c>
      <c r="C1369">
        <v>0</v>
      </c>
      <c r="D1369">
        <v>-1.547551612142525</v>
      </c>
      <c r="E1369">
        <v>2.2879999999999998</v>
      </c>
      <c r="F1369">
        <v>0</v>
      </c>
      <c r="G1369">
        <v>1.547551612142525</v>
      </c>
      <c r="H1369">
        <v>0</v>
      </c>
      <c r="I1369">
        <v>1.547551612142525</v>
      </c>
      <c r="J1369">
        <v>0</v>
      </c>
      <c r="K1369">
        <v>16.90943632148738</v>
      </c>
      <c r="L1369">
        <v>70</v>
      </c>
      <c r="M1369">
        <v>86.909436321487377</v>
      </c>
      <c r="N1369">
        <v>0.59218985361536647</v>
      </c>
      <c r="O1369">
        <v>9.7132762146348686</v>
      </c>
      <c r="P1369">
        <v>0</v>
      </c>
      <c r="Q1369">
        <v>0</v>
      </c>
      <c r="R1369" s="15">
        <f t="shared" si="49"/>
        <v>0</v>
      </c>
      <c r="S1369">
        <v>0</v>
      </c>
      <c r="T1369">
        <v>0.28760518098351218</v>
      </c>
      <c r="U1369">
        <v>0.34512621718021458</v>
      </c>
      <c r="V1369">
        <v>5.0507797651847746</v>
      </c>
      <c r="W1369">
        <v>16.924663937217851</v>
      </c>
      <c r="X1369">
        <v>21.1423446765594</v>
      </c>
      <c r="Y1369">
        <v>43.117788378962032</v>
      </c>
      <c r="Z1369">
        <v>37.030999999999999</v>
      </c>
      <c r="AA1369" s="15">
        <f t="shared" si="50"/>
        <v>6.0867883789620336</v>
      </c>
      <c r="AB1369">
        <v>33.200000000000003</v>
      </c>
    </row>
    <row r="1370" spans="1:28" x14ac:dyDescent="0.25">
      <c r="A1370" s="1">
        <v>1368</v>
      </c>
      <c r="B1370" s="2">
        <v>33146</v>
      </c>
      <c r="C1370">
        <v>0</v>
      </c>
      <c r="D1370">
        <v>-1.3420142482083659</v>
      </c>
      <c r="E1370">
        <v>2.1840000000000002</v>
      </c>
      <c r="F1370">
        <v>0</v>
      </c>
      <c r="G1370">
        <v>1.3420142482083659</v>
      </c>
      <c r="H1370">
        <v>0</v>
      </c>
      <c r="I1370">
        <v>1.3420142482083659</v>
      </c>
      <c r="J1370">
        <v>0</v>
      </c>
      <c r="K1370">
        <v>15.361884709344849</v>
      </c>
      <c r="L1370">
        <v>70</v>
      </c>
      <c r="M1370">
        <v>85.361884709344849</v>
      </c>
      <c r="N1370">
        <v>0.57803248515695616</v>
      </c>
      <c r="O1370">
        <v>8.6448158310250314</v>
      </c>
      <c r="P1370">
        <v>0</v>
      </c>
      <c r="Q1370">
        <v>0</v>
      </c>
      <c r="R1370" s="15">
        <f t="shared" si="49"/>
        <v>0</v>
      </c>
      <c r="S1370">
        <v>0</v>
      </c>
      <c r="T1370">
        <v>0.2498492189265798</v>
      </c>
      <c r="U1370">
        <v>0.29981906271189568</v>
      </c>
      <c r="V1370">
        <v>3.080369528281675</v>
      </c>
      <c r="W1370">
        <v>16.285616296263601</v>
      </c>
      <c r="X1370">
        <v>21.104839320750131</v>
      </c>
      <c r="Y1370">
        <v>40.470825145295407</v>
      </c>
      <c r="Z1370">
        <v>34.600099999999998</v>
      </c>
      <c r="AA1370" s="15">
        <f t="shared" si="50"/>
        <v>5.8707251452954097</v>
      </c>
      <c r="AB1370">
        <v>30.6</v>
      </c>
    </row>
    <row r="1371" spans="1:28" x14ac:dyDescent="0.25">
      <c r="A1371" s="1">
        <v>1369</v>
      </c>
      <c r="B1371" s="2">
        <v>33147</v>
      </c>
      <c r="C1371">
        <v>4.3</v>
      </c>
      <c r="D1371">
        <v>2.7157999999999989</v>
      </c>
      <c r="E1371">
        <v>1.3520000000000001</v>
      </c>
      <c r="F1371">
        <v>1.3520000000000001</v>
      </c>
      <c r="G1371">
        <v>0</v>
      </c>
      <c r="H1371">
        <v>0</v>
      </c>
      <c r="I1371">
        <v>1.3520000000000001</v>
      </c>
      <c r="J1371">
        <v>0</v>
      </c>
      <c r="K1371">
        <v>14.019870461136479</v>
      </c>
      <c r="L1371">
        <v>70</v>
      </c>
      <c r="M1371">
        <v>84.019870461136492</v>
      </c>
      <c r="N1371">
        <v>0.59409617429558392</v>
      </c>
      <c r="O1371">
        <v>7.6938860896122767</v>
      </c>
      <c r="P1371">
        <v>1.613446390151946</v>
      </c>
      <c r="Q1371">
        <v>1.4819199999999999</v>
      </c>
      <c r="R1371" s="15">
        <f t="shared" si="49"/>
        <v>0.13152639015194612</v>
      </c>
      <c r="S1371">
        <v>0.24405659463018811</v>
      </c>
      <c r="T1371">
        <v>0.29701490434132111</v>
      </c>
      <c r="U1371">
        <v>0.35641788520958528</v>
      </c>
      <c r="V1371">
        <v>1.960344839776009</v>
      </c>
      <c r="W1371">
        <v>15.548442117829181</v>
      </c>
      <c r="X1371">
        <v>21.058567560440419</v>
      </c>
      <c r="Y1371">
        <v>38.567354518045619</v>
      </c>
      <c r="Z1371">
        <v>32.876100000000001</v>
      </c>
      <c r="AA1371" s="15">
        <f t="shared" si="50"/>
        <v>5.6912545180456178</v>
      </c>
      <c r="AB1371">
        <v>29</v>
      </c>
    </row>
    <row r="1372" spans="1:28" x14ac:dyDescent="0.25">
      <c r="A1372" s="1">
        <v>1370</v>
      </c>
      <c r="B1372" s="2">
        <v>33148</v>
      </c>
      <c r="C1372">
        <v>0.7</v>
      </c>
      <c r="D1372">
        <v>-1.381237754099554</v>
      </c>
      <c r="E1372">
        <v>2.08</v>
      </c>
      <c r="F1372">
        <v>1.9967536098480529</v>
      </c>
      <c r="G1372">
        <v>4.6684144251500817E-2</v>
      </c>
      <c r="H1372">
        <v>0</v>
      </c>
      <c r="I1372">
        <v>2.0434377540995539</v>
      </c>
      <c r="J1372">
        <v>1.334553609848053</v>
      </c>
      <c r="K1372">
        <v>14.019870461136479</v>
      </c>
      <c r="L1372">
        <v>70</v>
      </c>
      <c r="M1372">
        <v>85.354424070984535</v>
      </c>
      <c r="N1372">
        <v>0.57796489399634488</v>
      </c>
      <c r="O1372">
        <v>8.8990057940435623</v>
      </c>
      <c r="P1372">
        <v>0</v>
      </c>
      <c r="Q1372">
        <v>0</v>
      </c>
      <c r="R1372" s="15">
        <f t="shared" si="49"/>
        <v>0</v>
      </c>
      <c r="S1372">
        <v>0</v>
      </c>
      <c r="T1372">
        <v>0.25716564702136241</v>
      </c>
      <c r="U1372">
        <v>0.30859877642563471</v>
      </c>
      <c r="V1372">
        <v>12.63765555585249</v>
      </c>
      <c r="W1372">
        <v>15.110431208392781</v>
      </c>
      <c r="X1372">
        <v>21.02371263224417</v>
      </c>
      <c r="Y1372">
        <v>48.771799396489428</v>
      </c>
      <c r="Z1372">
        <v>42.746400000000001</v>
      </c>
      <c r="AA1372" s="15">
        <f t="shared" si="50"/>
        <v>6.0253993964894264</v>
      </c>
      <c r="AB1372">
        <v>30.2</v>
      </c>
    </row>
    <row r="1373" spans="1:28" x14ac:dyDescent="0.25">
      <c r="A1373" s="1">
        <v>1371</v>
      </c>
      <c r="B1373" s="2">
        <v>33149</v>
      </c>
      <c r="C1373">
        <v>0</v>
      </c>
      <c r="D1373">
        <v>-1.411755464166667</v>
      </c>
      <c r="E1373">
        <v>2.496</v>
      </c>
      <c r="F1373">
        <v>3.7800000000000278E-2</v>
      </c>
      <c r="G1373">
        <v>1.3739554641666669</v>
      </c>
      <c r="H1373">
        <v>0</v>
      </c>
      <c r="I1373">
        <v>1.411755464166667</v>
      </c>
      <c r="J1373">
        <v>3.7800000000000278E-2</v>
      </c>
      <c r="K1373">
        <v>13.973186316884981</v>
      </c>
      <c r="L1373">
        <v>70</v>
      </c>
      <c r="M1373">
        <v>84.010986316884981</v>
      </c>
      <c r="N1373">
        <v>0.56589257148430083</v>
      </c>
      <c r="O1373">
        <v>7.9201151566987704</v>
      </c>
      <c r="P1373">
        <v>0</v>
      </c>
      <c r="Q1373">
        <v>0</v>
      </c>
      <c r="R1373" s="15">
        <f t="shared" si="49"/>
        <v>0</v>
      </c>
      <c r="S1373">
        <v>0</v>
      </c>
      <c r="T1373">
        <v>0.22409671662380271</v>
      </c>
      <c r="U1373">
        <v>0.26891605994856321</v>
      </c>
      <c r="V1373">
        <v>4.7946729302787272</v>
      </c>
      <c r="W1373">
        <v>14.541659613946869</v>
      </c>
      <c r="X1373">
        <v>20.979581616623079</v>
      </c>
      <c r="Y1373">
        <v>40.315914160848678</v>
      </c>
      <c r="Z1373">
        <v>34.759900000000002</v>
      </c>
      <c r="AA1373" s="15">
        <f t="shared" si="50"/>
        <v>5.5560141608486759</v>
      </c>
      <c r="AB1373">
        <v>30</v>
      </c>
    </row>
    <row r="1374" spans="1:28" x14ac:dyDescent="0.25">
      <c r="A1374" s="1">
        <v>1372</v>
      </c>
      <c r="B1374" s="2">
        <v>33150</v>
      </c>
      <c r="C1374">
        <v>0</v>
      </c>
      <c r="D1374">
        <v>-0.89101760590423951</v>
      </c>
      <c r="E1374">
        <v>1.768</v>
      </c>
      <c r="F1374">
        <v>0</v>
      </c>
      <c r="G1374">
        <v>0.89101760590423951</v>
      </c>
      <c r="H1374">
        <v>0</v>
      </c>
      <c r="I1374">
        <v>0.89101760590423951</v>
      </c>
      <c r="J1374">
        <v>0</v>
      </c>
      <c r="K1374">
        <v>12.599230852718319</v>
      </c>
      <c r="L1374">
        <v>70</v>
      </c>
      <c r="M1374">
        <v>82.599230852718321</v>
      </c>
      <c r="N1374">
        <v>0.55340968022595782</v>
      </c>
      <c r="O1374">
        <v>7.0489024894619039</v>
      </c>
      <c r="P1374">
        <v>0</v>
      </c>
      <c r="Q1374">
        <v>0</v>
      </c>
      <c r="R1374" s="15">
        <f t="shared" si="49"/>
        <v>0</v>
      </c>
      <c r="S1374">
        <v>0</v>
      </c>
      <c r="T1374">
        <v>0.1950465436318535</v>
      </c>
      <c r="U1374">
        <v>0.23405585235822421</v>
      </c>
      <c r="V1374">
        <v>2.457888117057013</v>
      </c>
      <c r="W1374">
        <v>13.88798430274209</v>
      </c>
      <c r="X1374">
        <v>20.927828867378182</v>
      </c>
      <c r="Y1374">
        <v>37.273701287177289</v>
      </c>
      <c r="Z1374">
        <v>31.892299999999999</v>
      </c>
      <c r="AA1374" s="15">
        <f t="shared" si="50"/>
        <v>5.3814012871772903</v>
      </c>
      <c r="AB1374">
        <v>27.8</v>
      </c>
    </row>
    <row r="1375" spans="1:28" x14ac:dyDescent="0.25">
      <c r="A1375" s="1">
        <v>1373</v>
      </c>
      <c r="B1375" s="2">
        <v>33151</v>
      </c>
      <c r="C1375">
        <v>0.1</v>
      </c>
      <c r="D1375">
        <v>-0.73499479478200058</v>
      </c>
      <c r="E1375">
        <v>1.6639999999999999</v>
      </c>
      <c r="F1375">
        <v>9.4600000000000004E-2</v>
      </c>
      <c r="G1375">
        <v>0.73499479478200058</v>
      </c>
      <c r="H1375">
        <v>0</v>
      </c>
      <c r="I1375">
        <v>0.8295947947820006</v>
      </c>
      <c r="J1375">
        <v>0</v>
      </c>
      <c r="K1375">
        <v>11.708213246814079</v>
      </c>
      <c r="L1375">
        <v>70</v>
      </c>
      <c r="M1375">
        <v>81.708213246814083</v>
      </c>
      <c r="N1375">
        <v>0.54563297641251474</v>
      </c>
      <c r="O1375">
        <v>6.2735232156210934</v>
      </c>
      <c r="P1375">
        <v>0</v>
      </c>
      <c r="Q1375">
        <v>0</v>
      </c>
      <c r="R1375" s="15">
        <f t="shared" si="49"/>
        <v>0</v>
      </c>
      <c r="S1375">
        <v>0</v>
      </c>
      <c r="T1375">
        <v>0.17115205723661739</v>
      </c>
      <c r="U1375">
        <v>0.20538246868394089</v>
      </c>
      <c r="V1375">
        <v>1.489678842168352</v>
      </c>
      <c r="W1375">
        <v>13.17743617560985</v>
      </c>
      <c r="X1375">
        <v>20.869445552659538</v>
      </c>
      <c r="Y1375">
        <v>35.536560570437743</v>
      </c>
      <c r="Z1375">
        <v>30.300999999999998</v>
      </c>
      <c r="AA1375" s="15">
        <f t="shared" si="50"/>
        <v>5.2355605704377446</v>
      </c>
      <c r="AB1375">
        <v>26.3</v>
      </c>
    </row>
    <row r="1376" spans="1:28" x14ac:dyDescent="0.25">
      <c r="A1376" s="1">
        <v>1374</v>
      </c>
      <c r="B1376" s="2">
        <v>33152</v>
      </c>
      <c r="C1376">
        <v>1.4</v>
      </c>
      <c r="D1376">
        <v>7.6399999999999801E-2</v>
      </c>
      <c r="E1376">
        <v>1.248</v>
      </c>
      <c r="F1376">
        <v>1.248</v>
      </c>
      <c r="G1376">
        <v>0</v>
      </c>
      <c r="H1376">
        <v>0</v>
      </c>
      <c r="I1376">
        <v>1.248</v>
      </c>
      <c r="J1376">
        <v>5.400000000000002E-3</v>
      </c>
      <c r="K1376">
        <v>10.97321845203208</v>
      </c>
      <c r="L1376">
        <v>70</v>
      </c>
      <c r="M1376">
        <v>80.97861845203208</v>
      </c>
      <c r="N1376">
        <v>0.56433370841394681</v>
      </c>
      <c r="O1376">
        <v>5.5834356619027723</v>
      </c>
      <c r="P1376">
        <v>4.3115095322825432E-2</v>
      </c>
      <c r="Q1376">
        <v>4.0046900000000003E-2</v>
      </c>
      <c r="R1376" s="15">
        <f t="shared" si="49"/>
        <v>3.0681953228254288E-3</v>
      </c>
      <c r="S1376">
        <v>4.0701073095510956E-3</v>
      </c>
      <c r="T1376">
        <v>0.1594982970392774</v>
      </c>
      <c r="U1376">
        <v>0.19139795644713281</v>
      </c>
      <c r="V1376">
        <v>1.0851912259222249</v>
      </c>
      <c r="W1376">
        <v>12.439990409838909</v>
      </c>
      <c r="X1376">
        <v>20.805687510692291</v>
      </c>
      <c r="Y1376">
        <v>34.330869146453423</v>
      </c>
      <c r="Z1376">
        <v>29.2257</v>
      </c>
      <c r="AA1376" s="15">
        <f t="shared" si="50"/>
        <v>5.1051691464534237</v>
      </c>
      <c r="AB1376">
        <v>25.7</v>
      </c>
    </row>
    <row r="1377" spans="1:28" x14ac:dyDescent="0.25">
      <c r="A1377" s="1">
        <v>1375</v>
      </c>
      <c r="B1377" s="2">
        <v>33153</v>
      </c>
      <c r="C1377">
        <v>0.1</v>
      </c>
      <c r="D1377">
        <v>-0.70732814846979486</v>
      </c>
      <c r="E1377">
        <v>1.56</v>
      </c>
      <c r="F1377">
        <v>0.2088849046771746</v>
      </c>
      <c r="G1377">
        <v>0.5930432437926203</v>
      </c>
      <c r="H1377">
        <v>0</v>
      </c>
      <c r="I1377">
        <v>0.80192814846979488</v>
      </c>
      <c r="J1377">
        <v>0.1142849046771746</v>
      </c>
      <c r="K1377">
        <v>10.97321845203208</v>
      </c>
      <c r="L1377">
        <v>70</v>
      </c>
      <c r="M1377">
        <v>81.087503356709249</v>
      </c>
      <c r="N1377">
        <v>0.54026016767856677</v>
      </c>
      <c r="O1377">
        <v>5.0308348499654727</v>
      </c>
      <c r="P1377">
        <v>0</v>
      </c>
      <c r="Q1377">
        <v>0</v>
      </c>
      <c r="R1377" s="15">
        <f t="shared" si="49"/>
        <v>0</v>
      </c>
      <c r="S1377">
        <v>0</v>
      </c>
      <c r="T1377">
        <v>0.13589798398027619</v>
      </c>
      <c r="U1377">
        <v>0.16307758077633139</v>
      </c>
      <c r="V1377">
        <v>2.5542298350437491</v>
      </c>
      <c r="W1377">
        <v>11.734379576419821</v>
      </c>
      <c r="X1377">
        <v>20.739484537332519</v>
      </c>
      <c r="Y1377">
        <v>35.028093948796077</v>
      </c>
      <c r="Z1377">
        <v>30.040500000000002</v>
      </c>
      <c r="AA1377" s="15">
        <f t="shared" si="50"/>
        <v>4.987593948796075</v>
      </c>
      <c r="AB1377">
        <v>25.6</v>
      </c>
    </row>
    <row r="1378" spans="1:28" x14ac:dyDescent="0.25">
      <c r="A1378" s="1">
        <v>1376</v>
      </c>
      <c r="B1378" s="2">
        <v>33154</v>
      </c>
      <c r="C1378">
        <v>24.5</v>
      </c>
      <c r="D1378">
        <v>22.657</v>
      </c>
      <c r="E1378">
        <v>0.52</v>
      </c>
      <c r="F1378">
        <v>0.52</v>
      </c>
      <c r="G1378">
        <v>0</v>
      </c>
      <c r="H1378">
        <v>0</v>
      </c>
      <c r="I1378">
        <v>0.52</v>
      </c>
      <c r="J1378">
        <v>5.3999999999999881E-3</v>
      </c>
      <c r="K1378">
        <v>10.380175208239461</v>
      </c>
      <c r="L1378">
        <v>70</v>
      </c>
      <c r="M1378">
        <v>80.385575208239459</v>
      </c>
      <c r="N1378">
        <v>0.59874608390851325</v>
      </c>
      <c r="O1378">
        <v>4.4774430164692696</v>
      </c>
      <c r="P1378">
        <v>13.565790023115181</v>
      </c>
      <c r="Q1378">
        <v>12.7241</v>
      </c>
      <c r="R1378" s="15">
        <f t="shared" si="49"/>
        <v>0.84169002311518071</v>
      </c>
      <c r="S1378">
        <v>3.2923465016475699</v>
      </c>
      <c r="T1378">
        <v>0.64771474967510556</v>
      </c>
      <c r="U1378">
        <v>0.77725769961012658</v>
      </c>
      <c r="V1378">
        <v>1.073227861531824</v>
      </c>
      <c r="W1378">
        <v>11.00264045937522</v>
      </c>
      <c r="X1378">
        <v>20.668015699041181</v>
      </c>
      <c r="Y1378">
        <v>32.743884019948233</v>
      </c>
      <c r="Z1378">
        <v>27.872299999999999</v>
      </c>
      <c r="AA1378" s="15">
        <f t="shared" si="50"/>
        <v>4.8715840199482336</v>
      </c>
      <c r="AB1378">
        <v>25.5</v>
      </c>
    </row>
    <row r="1379" spans="1:28" x14ac:dyDescent="0.25">
      <c r="A1379" s="1">
        <v>1377</v>
      </c>
      <c r="B1379" s="2">
        <v>33155</v>
      </c>
      <c r="C1379">
        <v>9.6999999999999993</v>
      </c>
      <c r="D1379">
        <v>8.344199999999999</v>
      </c>
      <c r="E1379">
        <v>0.83200000000000007</v>
      </c>
      <c r="F1379">
        <v>0.83200000000000007</v>
      </c>
      <c r="G1379">
        <v>0</v>
      </c>
      <c r="H1379">
        <v>0</v>
      </c>
      <c r="I1379">
        <v>0.83200000000000007</v>
      </c>
      <c r="J1379">
        <v>10.41960997688482</v>
      </c>
      <c r="K1379">
        <v>10.380175208239461</v>
      </c>
      <c r="L1379">
        <v>70</v>
      </c>
      <c r="M1379">
        <v>90.799785185124279</v>
      </c>
      <c r="N1379">
        <v>0.66248429123680574</v>
      </c>
      <c r="O1379">
        <v>19.255779459892931</v>
      </c>
      <c r="P1379">
        <v>5.5279014229381538</v>
      </c>
      <c r="Q1379">
        <v>5.2300199999999997</v>
      </c>
      <c r="R1379" s="15">
        <f t="shared" si="49"/>
        <v>0.29788142293815412</v>
      </c>
      <c r="S1379">
        <v>2.2324050239034472</v>
      </c>
      <c r="T1379">
        <v>0.80260739033670592</v>
      </c>
      <c r="U1379">
        <v>0.96312886840404699</v>
      </c>
      <c r="V1379">
        <v>110.716445631776</v>
      </c>
      <c r="W1379">
        <v>12.681477721664621</v>
      </c>
      <c r="X1379">
        <v>20.718282972639059</v>
      </c>
      <c r="Y1379">
        <v>144.11620632607969</v>
      </c>
      <c r="Z1379">
        <v>134.32900000000001</v>
      </c>
      <c r="AA1379" s="15">
        <f t="shared" si="50"/>
        <v>9.7872063260796835</v>
      </c>
      <c r="AB1379">
        <v>88.3</v>
      </c>
    </row>
    <row r="1380" spans="1:28" x14ac:dyDescent="0.25">
      <c r="A1380" s="1">
        <v>1378</v>
      </c>
      <c r="B1380" s="2">
        <v>33156</v>
      </c>
      <c r="C1380">
        <v>1.2</v>
      </c>
      <c r="D1380">
        <v>0.40720000000000001</v>
      </c>
      <c r="E1380">
        <v>0.72799999999999998</v>
      </c>
      <c r="F1380">
        <v>0.72799999999999998</v>
      </c>
      <c r="G1380">
        <v>0</v>
      </c>
      <c r="H1380">
        <v>0</v>
      </c>
      <c r="I1380">
        <v>0.72799999999999998</v>
      </c>
      <c r="J1380">
        <v>13.759708553946661</v>
      </c>
      <c r="K1380">
        <v>10.380175208239461</v>
      </c>
      <c r="L1380">
        <v>70</v>
      </c>
      <c r="M1380">
        <v>94.139883762186116</v>
      </c>
      <c r="N1380">
        <v>0.68140299649625335</v>
      </c>
      <c r="O1380">
        <v>21.56490612225954</v>
      </c>
      <c r="P1380">
        <v>0.27746730017327442</v>
      </c>
      <c r="Q1380">
        <v>0.26306200000000002</v>
      </c>
      <c r="R1380" s="15">
        <f t="shared" si="49"/>
        <v>1.4405300173274405E-2</v>
      </c>
      <c r="S1380">
        <v>0.1111609033871207</v>
      </c>
      <c r="T1380">
        <v>0.74303490238271008</v>
      </c>
      <c r="U1380">
        <v>0.89164188285925206</v>
      </c>
      <c r="V1380">
        <v>95.587941190595743</v>
      </c>
      <c r="W1380">
        <v>14.87130208193688</v>
      </c>
      <c r="X1380">
        <v>20.805032129859189</v>
      </c>
      <c r="Y1380">
        <v>131.2642754023918</v>
      </c>
      <c r="Z1380">
        <v>122.125</v>
      </c>
      <c r="AA1380" s="15">
        <f t="shared" si="50"/>
        <v>9.139275402391803</v>
      </c>
      <c r="AB1380">
        <v>130</v>
      </c>
    </row>
    <row r="1381" spans="1:28" x14ac:dyDescent="0.25">
      <c r="A1381" s="1">
        <v>1379</v>
      </c>
      <c r="B1381" s="2">
        <v>33157</v>
      </c>
      <c r="C1381">
        <v>0</v>
      </c>
      <c r="D1381">
        <v>-0.93600000000000005</v>
      </c>
      <c r="E1381">
        <v>0.93600000000000005</v>
      </c>
      <c r="F1381">
        <v>0.93600000000000005</v>
      </c>
      <c r="G1381">
        <v>0</v>
      </c>
      <c r="H1381">
        <v>0</v>
      </c>
      <c r="I1381">
        <v>0.93600000000000005</v>
      </c>
      <c r="J1381">
        <v>13.95424125377339</v>
      </c>
      <c r="K1381">
        <v>10.380175208239461</v>
      </c>
      <c r="L1381">
        <v>70</v>
      </c>
      <c r="M1381">
        <v>94.334416462012854</v>
      </c>
      <c r="N1381">
        <v>0.66455399747216481</v>
      </c>
      <c r="O1381">
        <v>19.40998400420882</v>
      </c>
      <c r="P1381">
        <v>0</v>
      </c>
      <c r="Q1381">
        <v>0</v>
      </c>
      <c r="R1381" s="15">
        <f t="shared" si="49"/>
        <v>0</v>
      </c>
      <c r="S1381">
        <v>0</v>
      </c>
      <c r="T1381">
        <v>0.64494912304338758</v>
      </c>
      <c r="U1381">
        <v>0.77393894765206495</v>
      </c>
      <c r="V1381">
        <v>37.944190194512252</v>
      </c>
      <c r="W1381">
        <v>16.538514171660541</v>
      </c>
      <c r="X1381">
        <v>20.877219760295791</v>
      </c>
      <c r="Y1381">
        <v>75.359924126468584</v>
      </c>
      <c r="Z1381">
        <v>68.760400000000004</v>
      </c>
      <c r="AA1381" s="15">
        <f t="shared" si="50"/>
        <v>6.5995241264685802</v>
      </c>
      <c r="AB1381">
        <v>85.5</v>
      </c>
    </row>
    <row r="1382" spans="1:28" x14ac:dyDescent="0.25">
      <c r="A1382" s="1">
        <v>1380</v>
      </c>
      <c r="B1382" s="2">
        <v>33158</v>
      </c>
      <c r="C1382">
        <v>0.3</v>
      </c>
      <c r="D1382">
        <v>-1.2762</v>
      </c>
      <c r="E1382">
        <v>1.56</v>
      </c>
      <c r="F1382">
        <v>1.56</v>
      </c>
      <c r="G1382">
        <v>0</v>
      </c>
      <c r="H1382">
        <v>0</v>
      </c>
      <c r="I1382">
        <v>1.56</v>
      </c>
      <c r="J1382">
        <v>13.01824125377339</v>
      </c>
      <c r="K1382">
        <v>10.380175208239461</v>
      </c>
      <c r="L1382">
        <v>70</v>
      </c>
      <c r="M1382">
        <v>93.398416462012847</v>
      </c>
      <c r="N1382">
        <v>0.65496358644779828</v>
      </c>
      <c r="O1382">
        <v>17.27488576374585</v>
      </c>
      <c r="P1382">
        <v>0</v>
      </c>
      <c r="Q1382">
        <v>0</v>
      </c>
      <c r="R1382" s="15">
        <f t="shared" si="49"/>
        <v>0</v>
      </c>
      <c r="S1382">
        <v>0</v>
      </c>
      <c r="T1382">
        <v>0.56572105676494977</v>
      </c>
      <c r="U1382">
        <v>0.67886526811793968</v>
      </c>
      <c r="V1382">
        <v>20.291628639522258</v>
      </c>
      <c r="W1382">
        <v>17.568154999641969</v>
      </c>
      <c r="X1382">
        <v>20.92578513754939</v>
      </c>
      <c r="Y1382">
        <v>58.785568776713617</v>
      </c>
      <c r="Z1382">
        <v>52.913600000000002</v>
      </c>
      <c r="AA1382" s="15">
        <f t="shared" si="50"/>
        <v>5.8719687767136151</v>
      </c>
      <c r="AB1382">
        <v>61.3</v>
      </c>
    </row>
    <row r="1383" spans="1:28" x14ac:dyDescent="0.25">
      <c r="A1383" s="1">
        <v>1381</v>
      </c>
      <c r="B1383" s="2">
        <v>33159</v>
      </c>
      <c r="C1383">
        <v>0.3</v>
      </c>
      <c r="D1383">
        <v>-1.7962</v>
      </c>
      <c r="E1383">
        <v>2.08</v>
      </c>
      <c r="F1383">
        <v>2.08</v>
      </c>
      <c r="G1383">
        <v>0</v>
      </c>
      <c r="H1383">
        <v>0</v>
      </c>
      <c r="I1383">
        <v>2.08</v>
      </c>
      <c r="J1383">
        <v>11.75824125377339</v>
      </c>
      <c r="K1383">
        <v>10.380175208239461</v>
      </c>
      <c r="L1383">
        <v>70</v>
      </c>
      <c r="M1383">
        <v>92.138416462012842</v>
      </c>
      <c r="N1383">
        <v>0.64228869809435551</v>
      </c>
      <c r="O1383">
        <v>15.374648329733811</v>
      </c>
      <c r="P1383">
        <v>0</v>
      </c>
      <c r="Q1383">
        <v>0</v>
      </c>
      <c r="R1383" s="15">
        <f t="shared" si="49"/>
        <v>0</v>
      </c>
      <c r="S1383">
        <v>0</v>
      </c>
      <c r="T1383">
        <v>0.49374814296816422</v>
      </c>
      <c r="U1383">
        <v>0.59249777156179695</v>
      </c>
      <c r="V1383">
        <v>12.73113104132417</v>
      </c>
      <c r="W1383">
        <v>18.11926164248424</v>
      </c>
      <c r="X1383">
        <v>20.955318531920831</v>
      </c>
      <c r="Y1383">
        <v>51.805711215729247</v>
      </c>
      <c r="Z1383">
        <v>46.287999999999997</v>
      </c>
      <c r="AA1383" s="15">
        <f t="shared" si="50"/>
        <v>5.5177112157292498</v>
      </c>
      <c r="AB1383">
        <v>48.9</v>
      </c>
    </row>
    <row r="1384" spans="1:28" x14ac:dyDescent="0.25">
      <c r="A1384" s="1">
        <v>1382</v>
      </c>
      <c r="B1384" s="2">
        <v>33160</v>
      </c>
      <c r="C1384">
        <v>0.2</v>
      </c>
      <c r="D1384">
        <v>-1.1628000000000001</v>
      </c>
      <c r="E1384">
        <v>1.3520000000000001</v>
      </c>
      <c r="F1384">
        <v>1.3520000000000001</v>
      </c>
      <c r="G1384">
        <v>0</v>
      </c>
      <c r="H1384">
        <v>0</v>
      </c>
      <c r="I1384">
        <v>1.3520000000000001</v>
      </c>
      <c r="J1384">
        <v>9.9782412537733887</v>
      </c>
      <c r="K1384">
        <v>10.380175208239461</v>
      </c>
      <c r="L1384">
        <v>70</v>
      </c>
      <c r="M1384">
        <v>90.358416462012855</v>
      </c>
      <c r="N1384">
        <v>0.62480751733787576</v>
      </c>
      <c r="O1384">
        <v>13.683437013463079</v>
      </c>
      <c r="P1384">
        <v>0</v>
      </c>
      <c r="Q1384">
        <v>0</v>
      </c>
      <c r="R1384" s="15">
        <f t="shared" si="49"/>
        <v>0</v>
      </c>
      <c r="S1384">
        <v>0</v>
      </c>
      <c r="T1384">
        <v>0.42747571545155327</v>
      </c>
      <c r="U1384">
        <v>0.51297085854186397</v>
      </c>
      <c r="V1384">
        <v>8.3073396743309935</v>
      </c>
      <c r="W1384">
        <v>18.279843306459352</v>
      </c>
      <c r="X1384">
        <v>20.967635682888741</v>
      </c>
      <c r="Y1384">
        <v>47.554818663679093</v>
      </c>
      <c r="Z1384">
        <v>42.2637</v>
      </c>
      <c r="AA1384" s="15">
        <f t="shared" si="50"/>
        <v>5.291118663679093</v>
      </c>
      <c r="AB1384">
        <v>41.4</v>
      </c>
    </row>
    <row r="1385" spans="1:28" x14ac:dyDescent="0.25">
      <c r="A1385" s="1">
        <v>1383</v>
      </c>
      <c r="B1385" s="2">
        <v>33161</v>
      </c>
      <c r="C1385">
        <v>6.6</v>
      </c>
      <c r="D1385">
        <v>5.8275999999999986</v>
      </c>
      <c r="E1385">
        <v>0.41599999999999998</v>
      </c>
      <c r="F1385">
        <v>0.41599999999999998</v>
      </c>
      <c r="G1385">
        <v>0</v>
      </c>
      <c r="H1385">
        <v>0</v>
      </c>
      <c r="I1385">
        <v>0.41599999999999998</v>
      </c>
      <c r="J1385">
        <v>8.8262412537733876</v>
      </c>
      <c r="K1385">
        <v>10.380175208239461</v>
      </c>
      <c r="L1385">
        <v>70</v>
      </c>
      <c r="M1385">
        <v>89.206416462012839</v>
      </c>
      <c r="N1385">
        <v>0.6441227498896287</v>
      </c>
      <c r="O1385">
        <v>12.17825894198214</v>
      </c>
      <c r="P1385">
        <v>3.7536897372567992</v>
      </c>
      <c r="Q1385">
        <v>3.5644399999999998</v>
      </c>
      <c r="R1385" s="15">
        <f t="shared" si="49"/>
        <v>0.18924973725679939</v>
      </c>
      <c r="S1385">
        <v>0.95195176736364817</v>
      </c>
      <c r="T1385">
        <v>0.53230158042353248</v>
      </c>
      <c r="U1385">
        <v>0.63876189650823889</v>
      </c>
      <c r="V1385">
        <v>5.5173240345487331</v>
      </c>
      <c r="W1385">
        <v>18.120721515460861</v>
      </c>
      <c r="X1385">
        <v>20.96417455782618</v>
      </c>
      <c r="Y1385">
        <v>44.602220107835777</v>
      </c>
      <c r="Z1385">
        <v>39.475000000000001</v>
      </c>
      <c r="AA1385" s="15">
        <f t="shared" si="50"/>
        <v>5.1272201078357753</v>
      </c>
      <c r="AB1385">
        <v>37.5</v>
      </c>
    </row>
    <row r="1386" spans="1:28" x14ac:dyDescent="0.25">
      <c r="A1386" s="1">
        <v>1384</v>
      </c>
      <c r="B1386" s="2">
        <v>33162</v>
      </c>
      <c r="C1386">
        <v>7.1</v>
      </c>
      <c r="D1386">
        <v>6.1966000000000001</v>
      </c>
      <c r="E1386">
        <v>0.52</v>
      </c>
      <c r="F1386">
        <v>0.52</v>
      </c>
      <c r="G1386">
        <v>0</v>
      </c>
      <c r="H1386">
        <v>0</v>
      </c>
      <c r="I1386">
        <v>0.52</v>
      </c>
      <c r="J1386">
        <v>11.256551516516589</v>
      </c>
      <c r="K1386">
        <v>10.380175208239461</v>
      </c>
      <c r="L1386">
        <v>70</v>
      </c>
      <c r="M1386">
        <v>91.636726724756045</v>
      </c>
      <c r="N1386">
        <v>0.66675019963137616</v>
      </c>
      <c r="O1386">
        <v>14.709879651296941</v>
      </c>
      <c r="P1386">
        <v>4.1315842870357864</v>
      </c>
      <c r="Q1386">
        <v>3.9340000000000002</v>
      </c>
      <c r="R1386" s="15">
        <f t="shared" si="49"/>
        <v>0.19758428703578623</v>
      </c>
      <c r="S1386">
        <v>1.250419452796002</v>
      </c>
      <c r="T1386">
        <v>0.63444900141477667</v>
      </c>
      <c r="U1386">
        <v>0.76133880169773205</v>
      </c>
      <c r="V1386">
        <v>34.72650359828863</v>
      </c>
      <c r="W1386">
        <v>18.45637717743092</v>
      </c>
      <c r="X1386">
        <v>20.98559048344999</v>
      </c>
      <c r="Y1386">
        <v>74.16847125916955</v>
      </c>
      <c r="Z1386">
        <v>68.001300000000001</v>
      </c>
      <c r="AA1386" s="15">
        <f t="shared" si="50"/>
        <v>6.1671712591695496</v>
      </c>
      <c r="AB1386">
        <v>42.8</v>
      </c>
    </row>
    <row r="1387" spans="1:28" x14ac:dyDescent="0.25">
      <c r="A1387" s="1">
        <v>1385</v>
      </c>
      <c r="B1387" s="2">
        <v>33163</v>
      </c>
      <c r="C1387">
        <v>0.1</v>
      </c>
      <c r="D1387">
        <v>-0.63339999999999996</v>
      </c>
      <c r="E1387">
        <v>0.72799999999999998</v>
      </c>
      <c r="F1387">
        <v>0.72799999999999998</v>
      </c>
      <c r="G1387">
        <v>0</v>
      </c>
      <c r="H1387">
        <v>0</v>
      </c>
      <c r="I1387">
        <v>0.72799999999999998</v>
      </c>
      <c r="J1387">
        <v>13.7049672294808</v>
      </c>
      <c r="K1387">
        <v>10.380175208239461</v>
      </c>
      <c r="L1387">
        <v>70</v>
      </c>
      <c r="M1387">
        <v>94.085142437720265</v>
      </c>
      <c r="N1387">
        <v>0.66198473183118711</v>
      </c>
      <c r="O1387">
        <v>16.937666057582959</v>
      </c>
      <c r="P1387">
        <v>0</v>
      </c>
      <c r="Q1387">
        <v>0</v>
      </c>
      <c r="R1387" s="15">
        <f t="shared" si="49"/>
        <v>0</v>
      </c>
      <c r="S1387">
        <v>0</v>
      </c>
      <c r="T1387">
        <v>0.56062381614876289</v>
      </c>
      <c r="U1387">
        <v>0.67274857937851551</v>
      </c>
      <c r="V1387">
        <v>49.637028902674388</v>
      </c>
      <c r="W1387">
        <v>19.217736210366851</v>
      </c>
      <c r="X1387">
        <v>21.031123874076599</v>
      </c>
      <c r="Y1387">
        <v>89.885888987117852</v>
      </c>
      <c r="Z1387">
        <v>83.190700000000007</v>
      </c>
      <c r="AA1387" s="15">
        <f t="shared" si="50"/>
        <v>6.6951889871178452</v>
      </c>
      <c r="AB1387">
        <v>68.5</v>
      </c>
    </row>
    <row r="1388" spans="1:28" x14ac:dyDescent="0.25">
      <c r="A1388" s="1">
        <v>1386</v>
      </c>
      <c r="B1388" s="2">
        <v>33164</v>
      </c>
      <c r="C1388">
        <v>0.5</v>
      </c>
      <c r="D1388">
        <v>-0.3590000000000001</v>
      </c>
      <c r="E1388">
        <v>0.83200000000000007</v>
      </c>
      <c r="F1388">
        <v>0.83200000000000007</v>
      </c>
      <c r="G1388">
        <v>0</v>
      </c>
      <c r="H1388">
        <v>0</v>
      </c>
      <c r="I1388">
        <v>0.83200000000000007</v>
      </c>
      <c r="J1388">
        <v>13.0769672294808</v>
      </c>
      <c r="K1388">
        <v>10.380175208239461</v>
      </c>
      <c r="L1388">
        <v>70</v>
      </c>
      <c r="M1388">
        <v>93.457142437720265</v>
      </c>
      <c r="N1388">
        <v>0.65556080022501595</v>
      </c>
      <c r="O1388">
        <v>15.074522791248841</v>
      </c>
      <c r="P1388">
        <v>0</v>
      </c>
      <c r="Q1388">
        <v>0</v>
      </c>
      <c r="R1388" s="15">
        <f t="shared" si="49"/>
        <v>0</v>
      </c>
      <c r="S1388">
        <v>0</v>
      </c>
      <c r="T1388">
        <v>0.49411331120206642</v>
      </c>
      <c r="U1388">
        <v>0.59293597344247961</v>
      </c>
      <c r="V1388">
        <v>16.59986576518321</v>
      </c>
      <c r="W1388">
        <v>19.555971872529099</v>
      </c>
      <c r="X1388">
        <v>21.058921749994269</v>
      </c>
      <c r="Y1388">
        <v>57.214759387706579</v>
      </c>
      <c r="Z1388">
        <v>51.7575</v>
      </c>
      <c r="AA1388" s="15">
        <f t="shared" si="50"/>
        <v>5.4572593877065785</v>
      </c>
      <c r="AB1388">
        <v>58.1</v>
      </c>
    </row>
    <row r="1389" spans="1:28" x14ac:dyDescent="0.25">
      <c r="A1389" s="1">
        <v>1387</v>
      </c>
      <c r="B1389" s="2">
        <v>33165</v>
      </c>
      <c r="C1389">
        <v>0.2</v>
      </c>
      <c r="D1389">
        <v>-0.33079999999999998</v>
      </c>
      <c r="E1389">
        <v>0.52</v>
      </c>
      <c r="F1389">
        <v>0.52</v>
      </c>
      <c r="G1389">
        <v>0</v>
      </c>
      <c r="H1389">
        <v>0</v>
      </c>
      <c r="I1389">
        <v>0.52</v>
      </c>
      <c r="J1389">
        <v>12.7449672294808</v>
      </c>
      <c r="K1389">
        <v>10.380175208239461</v>
      </c>
      <c r="L1389">
        <v>70</v>
      </c>
      <c r="M1389">
        <v>93.125142437720257</v>
      </c>
      <c r="N1389">
        <v>0.6521922536291187</v>
      </c>
      <c r="O1389">
        <v>13.41632528421146</v>
      </c>
      <c r="P1389">
        <v>0</v>
      </c>
      <c r="Q1389">
        <v>0</v>
      </c>
      <c r="R1389" s="15">
        <f t="shared" si="49"/>
        <v>0</v>
      </c>
      <c r="S1389">
        <v>0</v>
      </c>
      <c r="T1389">
        <v>0.43750117112656012</v>
      </c>
      <c r="U1389">
        <v>0.52500140535187201</v>
      </c>
      <c r="V1389">
        <v>10.04664844685654</v>
      </c>
      <c r="W1389">
        <v>19.55299170605204</v>
      </c>
      <c r="X1389">
        <v>21.070807485532839</v>
      </c>
      <c r="Y1389">
        <v>50.670447638441424</v>
      </c>
      <c r="Z1389">
        <v>45.511000000000003</v>
      </c>
      <c r="AA1389" s="15">
        <f t="shared" si="50"/>
        <v>5.1594476384414207</v>
      </c>
      <c r="AB1389">
        <v>50.6</v>
      </c>
    </row>
    <row r="1390" spans="1:28" x14ac:dyDescent="0.25">
      <c r="A1390" s="1">
        <v>1388</v>
      </c>
      <c r="B1390" s="2">
        <v>33166</v>
      </c>
      <c r="C1390">
        <v>2.9</v>
      </c>
      <c r="D1390">
        <v>2.5354000000000001</v>
      </c>
      <c r="E1390">
        <v>0.20799999999999999</v>
      </c>
      <c r="F1390">
        <v>0.20799999999999999</v>
      </c>
      <c r="G1390">
        <v>0</v>
      </c>
      <c r="H1390">
        <v>0</v>
      </c>
      <c r="I1390">
        <v>0.20799999999999999</v>
      </c>
      <c r="J1390">
        <v>12.424967229480799</v>
      </c>
      <c r="K1390">
        <v>10.380175208239461</v>
      </c>
      <c r="L1390">
        <v>70</v>
      </c>
      <c r="M1390">
        <v>92.805142437720264</v>
      </c>
      <c r="N1390">
        <v>0.67191345088803012</v>
      </c>
      <c r="O1390">
        <v>11.9405295029482</v>
      </c>
      <c r="P1390">
        <v>1.703569363381511</v>
      </c>
      <c r="Q1390">
        <v>1.6252200000000001</v>
      </c>
      <c r="R1390" s="15">
        <f t="shared" si="49"/>
        <v>7.8349363381510884E-2</v>
      </c>
      <c r="S1390">
        <v>0.38457939639132122</v>
      </c>
      <c r="T1390">
        <v>0.46709961753732249</v>
      </c>
      <c r="U1390">
        <v>0.56051954104478685</v>
      </c>
      <c r="V1390">
        <v>6.2320837006328968</v>
      </c>
      <c r="W1390">
        <v>19.29302783845187</v>
      </c>
      <c r="X1390">
        <v>21.069208066118879</v>
      </c>
      <c r="Y1390">
        <v>46.594319605203637</v>
      </c>
      <c r="Z1390">
        <v>41.613799999999998</v>
      </c>
      <c r="AA1390" s="15">
        <f t="shared" si="50"/>
        <v>4.9805196052036393</v>
      </c>
      <c r="AB1390">
        <v>45.3</v>
      </c>
    </row>
    <row r="1391" spans="1:28" x14ac:dyDescent="0.25">
      <c r="A1391" s="1">
        <v>1389</v>
      </c>
      <c r="B1391" s="2">
        <v>33167</v>
      </c>
      <c r="C1391">
        <v>5</v>
      </c>
      <c r="D1391">
        <v>4.4179999999999993</v>
      </c>
      <c r="E1391">
        <v>0.312</v>
      </c>
      <c r="F1391">
        <v>0.312</v>
      </c>
      <c r="G1391">
        <v>0</v>
      </c>
      <c r="H1391">
        <v>0</v>
      </c>
      <c r="I1391">
        <v>0.312</v>
      </c>
      <c r="J1391">
        <v>13.41339786609929</v>
      </c>
      <c r="K1391">
        <v>10.380175208239461</v>
      </c>
      <c r="L1391">
        <v>70</v>
      </c>
      <c r="M1391">
        <v>93.793573074338752</v>
      </c>
      <c r="N1391">
        <v>0.68426402932685038</v>
      </c>
      <c r="O1391">
        <v>12.37417286582922</v>
      </c>
      <c r="P1391">
        <v>3.0230784815660239</v>
      </c>
      <c r="Q1391">
        <v>2.8881299999999999</v>
      </c>
      <c r="R1391" s="15">
        <f t="shared" si="49"/>
        <v>0.13494848156602401</v>
      </c>
      <c r="S1391">
        <v>0.74721736462019794</v>
      </c>
      <c r="T1391">
        <v>0.53715312508525548</v>
      </c>
      <c r="U1391">
        <v>0.64458375010230662</v>
      </c>
      <c r="V1391">
        <v>16.76792256785826</v>
      </c>
      <c r="W1391">
        <v>19.197497429823251</v>
      </c>
      <c r="X1391">
        <v>21.074635997586199</v>
      </c>
      <c r="Y1391">
        <v>57.040055995267707</v>
      </c>
      <c r="Z1391">
        <v>51.761200000000002</v>
      </c>
      <c r="AA1391" s="15">
        <f t="shared" si="50"/>
        <v>5.2788559952677048</v>
      </c>
      <c r="AB1391">
        <v>46</v>
      </c>
    </row>
    <row r="1392" spans="1:28" x14ac:dyDescent="0.25">
      <c r="A1392" s="1">
        <v>1390</v>
      </c>
      <c r="B1392" s="2">
        <v>33168</v>
      </c>
      <c r="C1392">
        <v>1.7</v>
      </c>
      <c r="D1392">
        <v>1.0882000000000001</v>
      </c>
      <c r="E1392">
        <v>0.52</v>
      </c>
      <c r="F1392">
        <v>0.52</v>
      </c>
      <c r="G1392">
        <v>0</v>
      </c>
      <c r="H1392">
        <v>0</v>
      </c>
      <c r="I1392">
        <v>0.52</v>
      </c>
      <c r="J1392">
        <v>15.07831938453327</v>
      </c>
      <c r="K1392">
        <v>10.380175208239461</v>
      </c>
      <c r="L1392">
        <v>70</v>
      </c>
      <c r="M1392">
        <v>95.458494592772723</v>
      </c>
      <c r="N1392">
        <v>0.69542274827695116</v>
      </c>
      <c r="O1392">
        <v>13.973152491916849</v>
      </c>
      <c r="P1392">
        <v>0.75675903467497818</v>
      </c>
      <c r="Q1392">
        <v>0.72374300000000003</v>
      </c>
      <c r="R1392" s="15">
        <f t="shared" si="49"/>
        <v>3.3016034674978156E-2</v>
      </c>
      <c r="S1392">
        <v>0.19158778978158331</v>
      </c>
      <c r="T1392">
        <v>0.51412096764575721</v>
      </c>
      <c r="U1392">
        <v>0.61694516117490861</v>
      </c>
      <c r="V1392">
        <v>30.24737859193424</v>
      </c>
      <c r="W1392">
        <v>19.431376209758241</v>
      </c>
      <c r="X1392">
        <v>21.096650173304251</v>
      </c>
      <c r="Y1392">
        <v>70.775404974996732</v>
      </c>
      <c r="Z1392">
        <v>65.086399999999998</v>
      </c>
      <c r="AA1392" s="15">
        <f t="shared" si="50"/>
        <v>5.6890049749967346</v>
      </c>
      <c r="AB1392">
        <v>56.6</v>
      </c>
    </row>
    <row r="1393" spans="1:28" x14ac:dyDescent="0.25">
      <c r="A1393" s="1">
        <v>1391</v>
      </c>
      <c r="B1393" s="2">
        <v>33169</v>
      </c>
      <c r="C1393">
        <v>0</v>
      </c>
      <c r="D1393">
        <v>-2.2879999999999998</v>
      </c>
      <c r="E1393">
        <v>2.2879999999999998</v>
      </c>
      <c r="F1393">
        <v>2.2879999999999998</v>
      </c>
      <c r="G1393">
        <v>0</v>
      </c>
      <c r="H1393">
        <v>0</v>
      </c>
      <c r="I1393">
        <v>2.2879999999999998</v>
      </c>
      <c r="J1393">
        <v>15.501560349858289</v>
      </c>
      <c r="K1393">
        <v>10.380175208239461</v>
      </c>
      <c r="L1393">
        <v>70</v>
      </c>
      <c r="M1393">
        <v>95.881735558097745</v>
      </c>
      <c r="N1393">
        <v>0.68076240268905153</v>
      </c>
      <c r="O1393">
        <v>13.159410224599039</v>
      </c>
      <c r="P1393">
        <v>0</v>
      </c>
      <c r="Q1393">
        <v>0</v>
      </c>
      <c r="R1393" s="15">
        <f t="shared" si="49"/>
        <v>0</v>
      </c>
      <c r="S1393">
        <v>0</v>
      </c>
      <c r="T1393">
        <v>0.44792158612344579</v>
      </c>
      <c r="U1393">
        <v>0.53750590334813486</v>
      </c>
      <c r="V1393">
        <v>16.787581906756969</v>
      </c>
      <c r="W1393">
        <v>19.533667911130021</v>
      </c>
      <c r="X1393">
        <v>21.113092138028719</v>
      </c>
      <c r="Y1393">
        <v>57.434341955915713</v>
      </c>
      <c r="Z1393">
        <v>52.246299999999998</v>
      </c>
      <c r="AA1393" s="15">
        <f t="shared" si="50"/>
        <v>5.1880419559157147</v>
      </c>
      <c r="AB1393">
        <v>53.5</v>
      </c>
    </row>
    <row r="1394" spans="1:28" x14ac:dyDescent="0.25">
      <c r="A1394" s="1">
        <v>1392</v>
      </c>
      <c r="B1394" s="2">
        <v>33170</v>
      </c>
      <c r="C1394">
        <v>0.2</v>
      </c>
      <c r="D1394">
        <v>-2.0988000000000002</v>
      </c>
      <c r="E1394">
        <v>2.2879999999999998</v>
      </c>
      <c r="F1394">
        <v>2.2879999999999998</v>
      </c>
      <c r="G1394">
        <v>0</v>
      </c>
      <c r="H1394">
        <v>0</v>
      </c>
      <c r="I1394">
        <v>2.2879999999999998</v>
      </c>
      <c r="J1394">
        <v>13.213560349858289</v>
      </c>
      <c r="K1394">
        <v>10.380175208239461</v>
      </c>
      <c r="L1394">
        <v>70</v>
      </c>
      <c r="M1394">
        <v>93.593735558097748</v>
      </c>
      <c r="N1394">
        <v>0.65695217865378952</v>
      </c>
      <c r="O1394">
        <v>11.711875099893151</v>
      </c>
      <c r="P1394">
        <v>0</v>
      </c>
      <c r="Q1394">
        <v>0</v>
      </c>
      <c r="R1394" s="15">
        <f t="shared" si="49"/>
        <v>0</v>
      </c>
      <c r="S1394">
        <v>0</v>
      </c>
      <c r="T1394">
        <v>0.38470709314979362</v>
      </c>
      <c r="U1394">
        <v>0.4616485117797523</v>
      </c>
      <c r="V1394">
        <v>7.5262976520801486</v>
      </c>
      <c r="W1394">
        <v>19.323291528552971</v>
      </c>
      <c r="X1394">
        <v>21.113752525714379</v>
      </c>
      <c r="Y1394">
        <v>47.963341706347492</v>
      </c>
      <c r="Z1394">
        <v>43.103299999999997</v>
      </c>
      <c r="AA1394" s="15">
        <f t="shared" si="50"/>
        <v>4.860041706347495</v>
      </c>
      <c r="AB1394">
        <v>46.8</v>
      </c>
    </row>
    <row r="1395" spans="1:28" x14ac:dyDescent="0.25">
      <c r="A1395" s="1">
        <v>1393</v>
      </c>
      <c r="B1395" s="2">
        <v>33171</v>
      </c>
      <c r="C1395">
        <v>0.1</v>
      </c>
      <c r="D1395">
        <v>-1.7774000000000001</v>
      </c>
      <c r="E1395">
        <v>1.8720000000000001</v>
      </c>
      <c r="F1395">
        <v>1.8720000000000001</v>
      </c>
      <c r="G1395">
        <v>0</v>
      </c>
      <c r="H1395">
        <v>0</v>
      </c>
      <c r="I1395">
        <v>1.8720000000000001</v>
      </c>
      <c r="J1395">
        <v>11.12556034985829</v>
      </c>
      <c r="K1395">
        <v>10.380175208239461</v>
      </c>
      <c r="L1395">
        <v>70</v>
      </c>
      <c r="M1395">
        <v>91.50573555809774</v>
      </c>
      <c r="N1395">
        <v>0.63602035359384845</v>
      </c>
      <c r="O1395">
        <v>10.423568838904901</v>
      </c>
      <c r="P1395">
        <v>0</v>
      </c>
      <c r="Q1395">
        <v>0</v>
      </c>
      <c r="R1395" s="15">
        <f t="shared" si="49"/>
        <v>0</v>
      </c>
      <c r="S1395">
        <v>0</v>
      </c>
      <c r="T1395">
        <v>0.33148009693150582</v>
      </c>
      <c r="U1395">
        <v>0.3977761163178069</v>
      </c>
      <c r="V1395">
        <v>4.7635383991708542</v>
      </c>
      <c r="W1395">
        <v>18.849771488385731</v>
      </c>
      <c r="X1395">
        <v>21.099418118857091</v>
      </c>
      <c r="Y1395">
        <v>44.712728006413677</v>
      </c>
      <c r="Z1395">
        <v>40.000300000000003</v>
      </c>
      <c r="AA1395" s="15">
        <f t="shared" si="50"/>
        <v>4.7124280064136741</v>
      </c>
      <c r="AB1395">
        <v>41.6</v>
      </c>
    </row>
    <row r="1396" spans="1:28" x14ac:dyDescent="0.25">
      <c r="A1396" s="1">
        <v>1394</v>
      </c>
      <c r="B1396" s="2">
        <v>33172</v>
      </c>
      <c r="C1396">
        <v>0</v>
      </c>
      <c r="D1396">
        <v>-2.08</v>
      </c>
      <c r="E1396">
        <v>2.08</v>
      </c>
      <c r="F1396">
        <v>2.08</v>
      </c>
      <c r="G1396">
        <v>0</v>
      </c>
      <c r="H1396">
        <v>0</v>
      </c>
      <c r="I1396">
        <v>2.08</v>
      </c>
      <c r="J1396">
        <v>9.3535603498582862</v>
      </c>
      <c r="K1396">
        <v>10.380175208239461</v>
      </c>
      <c r="L1396">
        <v>70</v>
      </c>
      <c r="M1396">
        <v>89.733735558097749</v>
      </c>
      <c r="N1396">
        <v>0.61878239947348568</v>
      </c>
      <c r="O1396">
        <v>9.2769762666253612</v>
      </c>
      <c r="P1396">
        <v>0</v>
      </c>
      <c r="Q1396">
        <v>0</v>
      </c>
      <c r="R1396" s="15">
        <f t="shared" si="49"/>
        <v>0</v>
      </c>
      <c r="S1396">
        <v>0</v>
      </c>
      <c r="T1396">
        <v>0.28702148170605102</v>
      </c>
      <c r="U1396">
        <v>0.34442577804726121</v>
      </c>
      <c r="V1396">
        <v>3.0403581599264911</v>
      </c>
      <c r="W1396">
        <v>18.18876676105732</v>
      </c>
      <c r="X1396">
        <v>21.07253245402816</v>
      </c>
      <c r="Y1396">
        <v>42.30165737501197</v>
      </c>
      <c r="Z1396">
        <v>37.701099999999997</v>
      </c>
      <c r="AA1396" s="15">
        <f t="shared" si="50"/>
        <v>4.6005573750119737</v>
      </c>
      <c r="AB1396">
        <v>38.1</v>
      </c>
    </row>
    <row r="1397" spans="1:28" x14ac:dyDescent="0.25">
      <c r="A1397" s="1">
        <v>1395</v>
      </c>
      <c r="B1397" s="2">
        <v>33173</v>
      </c>
      <c r="C1397">
        <v>0.3</v>
      </c>
      <c r="D1397">
        <v>-1.5882000000000001</v>
      </c>
      <c r="E1397">
        <v>1.8720000000000001</v>
      </c>
      <c r="F1397">
        <v>1.8720000000000001</v>
      </c>
      <c r="G1397">
        <v>0</v>
      </c>
      <c r="H1397">
        <v>0</v>
      </c>
      <c r="I1397">
        <v>1.8720000000000001</v>
      </c>
      <c r="J1397">
        <v>7.2735603498582861</v>
      </c>
      <c r="K1397">
        <v>10.380175208239461</v>
      </c>
      <c r="L1397">
        <v>70</v>
      </c>
      <c r="M1397">
        <v>87.653735558097736</v>
      </c>
      <c r="N1397">
        <v>0.59909961708325987</v>
      </c>
      <c r="O1397">
        <v>8.2565088772965698</v>
      </c>
      <c r="P1397">
        <v>0</v>
      </c>
      <c r="Q1397">
        <v>0</v>
      </c>
      <c r="R1397" s="15">
        <f t="shared" si="49"/>
        <v>0</v>
      </c>
      <c r="S1397">
        <v>0</v>
      </c>
      <c r="T1397">
        <v>0.24732356534164551</v>
      </c>
      <c r="U1397">
        <v>0.29678827840997463</v>
      </c>
      <c r="V1397">
        <v>1.9190409677033491</v>
      </c>
      <c r="W1397">
        <v>17.40169413218166</v>
      </c>
      <c r="X1397">
        <v>21.035237733426509</v>
      </c>
      <c r="Y1397">
        <v>40.355972833311512</v>
      </c>
      <c r="Z1397">
        <v>35.850499999999997</v>
      </c>
      <c r="AA1397" s="15">
        <f t="shared" si="50"/>
        <v>4.505472833311515</v>
      </c>
      <c r="AB1397">
        <v>35.1</v>
      </c>
    </row>
    <row r="1398" spans="1:28" x14ac:dyDescent="0.25">
      <c r="A1398" s="1">
        <v>1396</v>
      </c>
      <c r="B1398" s="2">
        <v>33174</v>
      </c>
      <c r="C1398">
        <v>0.2</v>
      </c>
      <c r="D1398">
        <v>-1.4748000000000001</v>
      </c>
      <c r="E1398">
        <v>1.6639999999999999</v>
      </c>
      <c r="F1398">
        <v>1.6639999999999999</v>
      </c>
      <c r="G1398">
        <v>0</v>
      </c>
      <c r="H1398">
        <v>0</v>
      </c>
      <c r="I1398">
        <v>1.6639999999999999</v>
      </c>
      <c r="J1398">
        <v>5.7015603498582861</v>
      </c>
      <c r="K1398">
        <v>10.380175208239461</v>
      </c>
      <c r="L1398">
        <v>70</v>
      </c>
      <c r="M1398">
        <v>86.081735558097748</v>
      </c>
      <c r="N1398">
        <v>0.58458354129369017</v>
      </c>
      <c r="O1398">
        <v>7.3482929007939459</v>
      </c>
      <c r="P1398">
        <v>0</v>
      </c>
      <c r="Q1398">
        <v>0</v>
      </c>
      <c r="R1398" s="15">
        <f t="shared" si="49"/>
        <v>0</v>
      </c>
      <c r="S1398">
        <v>0</v>
      </c>
      <c r="T1398">
        <v>0.21478455432047039</v>
      </c>
      <c r="U1398">
        <v>0.25774146518456448</v>
      </c>
      <c r="V1398">
        <v>1.634057650675272</v>
      </c>
      <c r="W1398">
        <v>16.524690825485369</v>
      </c>
      <c r="X1398">
        <v>20.988715015290051</v>
      </c>
      <c r="Y1398">
        <v>39.147463491450686</v>
      </c>
      <c r="Z1398">
        <v>34.7288</v>
      </c>
      <c r="AA1398" s="15">
        <f t="shared" si="50"/>
        <v>4.4186634914506868</v>
      </c>
      <c r="AB1398">
        <v>32.5</v>
      </c>
    </row>
    <row r="1399" spans="1:28" x14ac:dyDescent="0.25">
      <c r="A1399" s="1">
        <v>1397</v>
      </c>
      <c r="B1399" s="2">
        <v>33175</v>
      </c>
      <c r="C1399">
        <v>0</v>
      </c>
      <c r="D1399">
        <v>-1.248</v>
      </c>
      <c r="E1399">
        <v>1.248</v>
      </c>
      <c r="F1399">
        <v>1.248</v>
      </c>
      <c r="G1399">
        <v>0</v>
      </c>
      <c r="H1399">
        <v>0</v>
      </c>
      <c r="I1399">
        <v>1.248</v>
      </c>
      <c r="J1399">
        <v>4.2375603498582866</v>
      </c>
      <c r="K1399">
        <v>10.380175208239461</v>
      </c>
      <c r="L1399">
        <v>70</v>
      </c>
      <c r="M1399">
        <v>84.617735558097749</v>
      </c>
      <c r="N1399">
        <v>0.57132083890629737</v>
      </c>
      <c r="O1399">
        <v>6.5399806817066111</v>
      </c>
      <c r="P1399">
        <v>0</v>
      </c>
      <c r="Q1399">
        <v>0</v>
      </c>
      <c r="R1399" s="15">
        <f t="shared" si="49"/>
        <v>0</v>
      </c>
      <c r="S1399">
        <v>0</v>
      </c>
      <c r="T1399">
        <v>0.18682136247518</v>
      </c>
      <c r="U1399">
        <v>0.22418563497021601</v>
      </c>
      <c r="V1399">
        <v>1.178616277724954</v>
      </c>
      <c r="W1399">
        <v>15.60063915943773</v>
      </c>
      <c r="X1399">
        <v>20.934708193894458</v>
      </c>
      <c r="Y1399">
        <v>37.71396363105714</v>
      </c>
      <c r="Z1399">
        <v>33.375700000000002</v>
      </c>
      <c r="AA1399" s="15">
        <f t="shared" si="50"/>
        <v>4.3382636310571385</v>
      </c>
      <c r="AB1399">
        <v>30.3</v>
      </c>
    </row>
    <row r="1400" spans="1:28" x14ac:dyDescent="0.25">
      <c r="A1400" s="1">
        <v>1398</v>
      </c>
      <c r="B1400" s="2">
        <v>33176</v>
      </c>
      <c r="C1400">
        <v>0</v>
      </c>
      <c r="D1400">
        <v>-0.83200000000000007</v>
      </c>
      <c r="E1400">
        <v>0.83200000000000007</v>
      </c>
      <c r="F1400">
        <v>0.83200000000000007</v>
      </c>
      <c r="G1400">
        <v>0</v>
      </c>
      <c r="H1400">
        <v>0</v>
      </c>
      <c r="I1400">
        <v>0.83200000000000007</v>
      </c>
      <c r="J1400">
        <v>2.9895603498582859</v>
      </c>
      <c r="K1400">
        <v>10.380175208239461</v>
      </c>
      <c r="L1400">
        <v>70</v>
      </c>
      <c r="M1400">
        <v>83.369735558097744</v>
      </c>
      <c r="N1400">
        <v>0.56019747732979108</v>
      </c>
      <c r="O1400">
        <v>5.8205828067188836</v>
      </c>
      <c r="P1400">
        <v>0</v>
      </c>
      <c r="Q1400">
        <v>0</v>
      </c>
      <c r="R1400" s="15">
        <f t="shared" si="49"/>
        <v>0</v>
      </c>
      <c r="S1400">
        <v>0</v>
      </c>
      <c r="T1400">
        <v>0.1630337902456537</v>
      </c>
      <c r="U1400">
        <v>0.19564054829478439</v>
      </c>
      <c r="V1400">
        <v>0.67433249578139653</v>
      </c>
      <c r="W1400">
        <v>14.655748753070741</v>
      </c>
      <c r="X1400">
        <v>20.8743398579842</v>
      </c>
      <c r="Y1400">
        <v>36.204421106836342</v>
      </c>
      <c r="Z1400">
        <v>31.941500000000001</v>
      </c>
      <c r="AA1400" s="15">
        <f t="shared" si="50"/>
        <v>4.2629211068363411</v>
      </c>
      <c r="AB1400">
        <v>29</v>
      </c>
    </row>
    <row r="1401" spans="1:28" x14ac:dyDescent="0.25">
      <c r="A1401" s="1">
        <v>1399</v>
      </c>
      <c r="B1401" s="2">
        <v>33177</v>
      </c>
      <c r="C1401">
        <v>0</v>
      </c>
      <c r="D1401">
        <v>-0.624</v>
      </c>
      <c r="E1401">
        <v>0.624</v>
      </c>
      <c r="F1401">
        <v>0.624</v>
      </c>
      <c r="G1401">
        <v>0</v>
      </c>
      <c r="H1401">
        <v>0</v>
      </c>
      <c r="I1401">
        <v>0.624</v>
      </c>
      <c r="J1401">
        <v>2.157560349858286</v>
      </c>
      <c r="K1401">
        <v>10.380175208239461</v>
      </c>
      <c r="L1401">
        <v>70</v>
      </c>
      <c r="M1401">
        <v>82.537735558097751</v>
      </c>
      <c r="N1401">
        <v>0.55287047826588664</v>
      </c>
      <c r="O1401">
        <v>5.1803186979798062</v>
      </c>
      <c r="P1401">
        <v>0</v>
      </c>
      <c r="Q1401">
        <v>0</v>
      </c>
      <c r="R1401" s="15">
        <f t="shared" si="49"/>
        <v>0</v>
      </c>
      <c r="S1401">
        <v>0</v>
      </c>
      <c r="T1401">
        <v>0.14320226380609061</v>
      </c>
      <c r="U1401">
        <v>0.1718427165673086</v>
      </c>
      <c r="V1401">
        <v>0.43425087663477951</v>
      </c>
      <c r="W1401">
        <v>13.7113960408452</v>
      </c>
      <c r="X1401">
        <v>20.808632074922681</v>
      </c>
      <c r="Y1401">
        <v>34.954278992402656</v>
      </c>
      <c r="Z1401">
        <v>30.763500000000001</v>
      </c>
      <c r="AA1401" s="15">
        <f t="shared" si="50"/>
        <v>4.1907789924026559</v>
      </c>
      <c r="AB1401">
        <v>28.1</v>
      </c>
    </row>
    <row r="1402" spans="1:28" x14ac:dyDescent="0.25">
      <c r="A1402" s="1">
        <v>1400</v>
      </c>
      <c r="B1402" s="2">
        <v>33178</v>
      </c>
      <c r="C1402">
        <v>0.8</v>
      </c>
      <c r="D1402">
        <v>0.1328</v>
      </c>
      <c r="E1402">
        <v>0.624</v>
      </c>
      <c r="F1402">
        <v>0.624</v>
      </c>
      <c r="G1402">
        <v>0</v>
      </c>
      <c r="H1402">
        <v>0</v>
      </c>
      <c r="I1402">
        <v>0.624</v>
      </c>
      <c r="J1402">
        <v>1.5335603498582859</v>
      </c>
      <c r="K1402">
        <v>10.380175208239461</v>
      </c>
      <c r="L1402">
        <v>70</v>
      </c>
      <c r="M1402">
        <v>81.913735558097741</v>
      </c>
      <c r="N1402">
        <v>0.57209335204988754</v>
      </c>
      <c r="O1402">
        <v>4.6104836412020269</v>
      </c>
      <c r="P1402">
        <v>7.5973997152225081E-2</v>
      </c>
      <c r="Q1402">
        <v>7.2638499999999995E-2</v>
      </c>
      <c r="R1402" s="15">
        <f t="shared" si="49"/>
        <v>3.3354971522250865E-3</v>
      </c>
      <c r="S1402">
        <v>5.9371505091050797E-3</v>
      </c>
      <c r="T1402">
        <v>0.13538319437547791</v>
      </c>
      <c r="U1402">
        <v>0.1624598332505735</v>
      </c>
      <c r="V1402">
        <v>0.2942764406376806</v>
      </c>
      <c r="W1402">
        <v>12.785501110190211</v>
      </c>
      <c r="X1402">
        <v>20.73854972919375</v>
      </c>
      <c r="Y1402">
        <v>33.818327280021641</v>
      </c>
      <c r="Z1402">
        <v>29.695799999999998</v>
      </c>
      <c r="AA1402" s="15">
        <f t="shared" si="50"/>
        <v>4.122527280021643</v>
      </c>
      <c r="AB1402">
        <v>27.2</v>
      </c>
    </row>
    <row r="1403" spans="1:28" x14ac:dyDescent="0.25">
      <c r="A1403" s="1">
        <v>1401</v>
      </c>
      <c r="B1403" s="2">
        <v>33179</v>
      </c>
      <c r="C1403">
        <v>0.3</v>
      </c>
      <c r="D1403">
        <v>-0.96419999999999995</v>
      </c>
      <c r="E1403">
        <v>1.248</v>
      </c>
      <c r="F1403">
        <v>1.248</v>
      </c>
      <c r="G1403">
        <v>0</v>
      </c>
      <c r="H1403">
        <v>0</v>
      </c>
      <c r="I1403">
        <v>1.248</v>
      </c>
      <c r="J1403">
        <v>1.633586352706061</v>
      </c>
      <c r="K1403">
        <v>10.380175208239461</v>
      </c>
      <c r="L1403">
        <v>70</v>
      </c>
      <c r="M1403">
        <v>82.013761560945511</v>
      </c>
      <c r="N1403">
        <v>0.54829114234548393</v>
      </c>
      <c r="O1403">
        <v>4.2122860740275936</v>
      </c>
      <c r="P1403">
        <v>0</v>
      </c>
      <c r="Q1403">
        <v>0</v>
      </c>
      <c r="R1403" s="15">
        <f t="shared" si="49"/>
        <v>0</v>
      </c>
      <c r="S1403">
        <v>0</v>
      </c>
      <c r="T1403">
        <v>0.1154779571707281</v>
      </c>
      <c r="U1403">
        <v>0.13857354860487381</v>
      </c>
      <c r="V1403">
        <v>1.375217674584865</v>
      </c>
      <c r="W1403">
        <v>11.930543077554329</v>
      </c>
      <c r="X1403">
        <v>20.666963481158351</v>
      </c>
      <c r="Y1403">
        <v>33.972724233297548</v>
      </c>
      <c r="Z1403">
        <v>29.9101</v>
      </c>
      <c r="AA1403" s="15">
        <f t="shared" si="50"/>
        <v>4.062624233297548</v>
      </c>
      <c r="AB1403">
        <v>26.5</v>
      </c>
    </row>
    <row r="1404" spans="1:28" x14ac:dyDescent="0.25">
      <c r="A1404" s="1">
        <v>1402</v>
      </c>
      <c r="B1404" s="2">
        <v>33180</v>
      </c>
      <c r="C1404">
        <v>0</v>
      </c>
      <c r="D1404">
        <v>-0.96228596950898049</v>
      </c>
      <c r="E1404">
        <v>1.3520000000000001</v>
      </c>
      <c r="F1404">
        <v>0.6855863527060615</v>
      </c>
      <c r="G1404">
        <v>0.27669961680291899</v>
      </c>
      <c r="H1404">
        <v>0</v>
      </c>
      <c r="I1404">
        <v>0.96228596950898049</v>
      </c>
      <c r="J1404">
        <v>0.6855863527060615</v>
      </c>
      <c r="K1404">
        <v>10.380175208239461</v>
      </c>
      <c r="L1404">
        <v>70</v>
      </c>
      <c r="M1404">
        <v>81.065761560945518</v>
      </c>
      <c r="N1404">
        <v>0.54007262395964495</v>
      </c>
      <c r="O1404">
        <v>3.7489346058845578</v>
      </c>
      <c r="P1404">
        <v>0</v>
      </c>
      <c r="Q1404">
        <v>0</v>
      </c>
      <c r="R1404" s="15">
        <f t="shared" si="49"/>
        <v>0</v>
      </c>
      <c r="S1404">
        <v>0</v>
      </c>
      <c r="T1404">
        <v>0.1012348474826595</v>
      </c>
      <c r="U1404">
        <v>0.1214818169791914</v>
      </c>
      <c r="V1404">
        <v>0.83516405020910245</v>
      </c>
      <c r="W1404">
        <v>11.083427391342459</v>
      </c>
      <c r="X1404">
        <v>20.5910145820677</v>
      </c>
      <c r="Y1404">
        <v>32.509606023619263</v>
      </c>
      <c r="Z1404">
        <v>28.513200000000001</v>
      </c>
      <c r="AA1404" s="15">
        <f t="shared" si="50"/>
        <v>3.9964060236192616</v>
      </c>
      <c r="AB1404">
        <v>26.2</v>
      </c>
    </row>
    <row r="1405" spans="1:28" x14ac:dyDescent="0.25">
      <c r="A1405" s="1">
        <v>1403</v>
      </c>
      <c r="B1405" s="2">
        <v>33181</v>
      </c>
      <c r="C1405">
        <v>0</v>
      </c>
      <c r="D1405">
        <v>-0.588426418445264</v>
      </c>
      <c r="E1405">
        <v>1.456</v>
      </c>
      <c r="F1405">
        <v>0</v>
      </c>
      <c r="G1405">
        <v>0.588426418445264</v>
      </c>
      <c r="H1405">
        <v>0</v>
      </c>
      <c r="I1405">
        <v>0.588426418445264</v>
      </c>
      <c r="J1405">
        <v>0</v>
      </c>
      <c r="K1405">
        <v>10.10347559143654</v>
      </c>
      <c r="L1405">
        <v>70</v>
      </c>
      <c r="M1405">
        <v>80.103475591436535</v>
      </c>
      <c r="N1405">
        <v>0.53181520670387772</v>
      </c>
      <c r="O1405">
        <v>3.336551799237256</v>
      </c>
      <c r="P1405">
        <v>0</v>
      </c>
      <c r="Q1405">
        <v>0</v>
      </c>
      <c r="R1405" s="15">
        <f t="shared" si="49"/>
        <v>0</v>
      </c>
      <c r="S1405">
        <v>0</v>
      </c>
      <c r="T1405">
        <v>8.872144923947782E-2</v>
      </c>
      <c r="U1405">
        <v>0.1064657390873734</v>
      </c>
      <c r="V1405">
        <v>0.36162483665487533</v>
      </c>
      <c r="W1405">
        <v>10.268988976032841</v>
      </c>
      <c r="X1405">
        <v>20.512067634445788</v>
      </c>
      <c r="Y1405">
        <v>31.142681447133501</v>
      </c>
      <c r="Z1405">
        <v>27.206199999999999</v>
      </c>
      <c r="AA1405" s="15">
        <f t="shared" si="50"/>
        <v>3.9364814471335023</v>
      </c>
      <c r="AB1405">
        <v>25.3</v>
      </c>
    </row>
    <row r="1406" spans="1:28" x14ac:dyDescent="0.25">
      <c r="A1406" s="1">
        <v>1404</v>
      </c>
      <c r="B1406" s="2">
        <v>33182</v>
      </c>
      <c r="C1406">
        <v>0</v>
      </c>
      <c r="D1406">
        <v>-0.79165209119287394</v>
      </c>
      <c r="E1406">
        <v>2.08</v>
      </c>
      <c r="F1406">
        <v>0</v>
      </c>
      <c r="G1406">
        <v>0.79165209119287394</v>
      </c>
      <c r="H1406">
        <v>0</v>
      </c>
      <c r="I1406">
        <v>0.79165209119287394</v>
      </c>
      <c r="J1406">
        <v>0</v>
      </c>
      <c r="K1406">
        <v>9.5150491729912741</v>
      </c>
      <c r="L1406">
        <v>70</v>
      </c>
      <c r="M1406">
        <v>79.515049172991269</v>
      </c>
      <c r="N1406">
        <v>0.52680668838674638</v>
      </c>
      <c r="O1406">
        <v>2.9695311013211581</v>
      </c>
      <c r="P1406">
        <v>0</v>
      </c>
      <c r="Q1406">
        <v>0</v>
      </c>
      <c r="R1406" s="15">
        <f t="shared" si="49"/>
        <v>0</v>
      </c>
      <c r="S1406">
        <v>0</v>
      </c>
      <c r="T1406">
        <v>7.8218442277422348E-2</v>
      </c>
      <c r="U1406">
        <v>9.3862130732906807E-2</v>
      </c>
      <c r="V1406">
        <v>0.21112132873316569</v>
      </c>
      <c r="W1406">
        <v>9.4913322247216296</v>
      </c>
      <c r="X1406">
        <v>20.430547834409172</v>
      </c>
      <c r="Y1406">
        <v>30.13300138786397</v>
      </c>
      <c r="Z1406">
        <v>26.251100000000001</v>
      </c>
      <c r="AA1406" s="15">
        <f t="shared" si="50"/>
        <v>3.8819013878639694</v>
      </c>
      <c r="AB1406">
        <v>24.4</v>
      </c>
    </row>
    <row r="1407" spans="1:28" x14ac:dyDescent="0.25">
      <c r="A1407" s="1">
        <v>1405</v>
      </c>
      <c r="B1407" s="2">
        <v>33183</v>
      </c>
      <c r="C1407">
        <v>7</v>
      </c>
      <c r="D1407">
        <v>6.4139999999999997</v>
      </c>
      <c r="E1407">
        <v>0.20799999999999999</v>
      </c>
      <c r="F1407">
        <v>0.20799999999999999</v>
      </c>
      <c r="G1407">
        <v>0</v>
      </c>
      <c r="H1407">
        <v>0</v>
      </c>
      <c r="I1407">
        <v>0.20799999999999999</v>
      </c>
      <c r="J1407">
        <v>0</v>
      </c>
      <c r="K1407">
        <v>8.7233970817983995</v>
      </c>
      <c r="L1407">
        <v>70</v>
      </c>
      <c r="M1407">
        <v>78.723397081798396</v>
      </c>
      <c r="N1407">
        <v>0.55753874113972579</v>
      </c>
      <c r="O1407">
        <v>2.6428826801758301</v>
      </c>
      <c r="P1407">
        <v>3.5760534856702009</v>
      </c>
      <c r="Q1407">
        <v>3.3804599999999998</v>
      </c>
      <c r="R1407" s="15">
        <f t="shared" si="49"/>
        <v>0.19559348567020107</v>
      </c>
      <c r="S1407">
        <v>0.33739395645166392</v>
      </c>
      <c r="T1407">
        <v>0.23560845058518781</v>
      </c>
      <c r="U1407">
        <v>0.2827301407022253</v>
      </c>
      <c r="V1407">
        <v>0.13268026170212249</v>
      </c>
      <c r="W1407">
        <v>8.7553653353531882</v>
      </c>
      <c r="X1407">
        <v>20.34694481609667</v>
      </c>
      <c r="Y1407">
        <v>29.23499041315198</v>
      </c>
      <c r="Z1407">
        <v>25.401599999999998</v>
      </c>
      <c r="AA1407" s="15">
        <f t="shared" si="50"/>
        <v>3.8333904131519816</v>
      </c>
      <c r="AB1407">
        <v>23.9</v>
      </c>
    </row>
    <row r="1408" spans="1:28" x14ac:dyDescent="0.25">
      <c r="A1408" s="1">
        <v>1406</v>
      </c>
      <c r="B1408" s="2">
        <v>33184</v>
      </c>
      <c r="C1408">
        <v>1.3</v>
      </c>
      <c r="D1408">
        <v>8.5799999999999876E-2</v>
      </c>
      <c r="E1408">
        <v>1.1439999999999999</v>
      </c>
      <c r="F1408">
        <v>1.1439999999999999</v>
      </c>
      <c r="G1408">
        <v>0</v>
      </c>
      <c r="H1408">
        <v>0</v>
      </c>
      <c r="I1408">
        <v>1.1439999999999999</v>
      </c>
      <c r="J1408">
        <v>3.2159465143297989</v>
      </c>
      <c r="K1408">
        <v>8.7233970817983995</v>
      </c>
      <c r="L1408">
        <v>70</v>
      </c>
      <c r="M1408">
        <v>81.939343596128197</v>
      </c>
      <c r="N1408">
        <v>0.57222139270163863</v>
      </c>
      <c r="O1408">
        <v>7.5220430634887814</v>
      </c>
      <c r="P1408">
        <v>4.9096595493800521E-2</v>
      </c>
      <c r="Q1408">
        <v>4.6498999999999999E-2</v>
      </c>
      <c r="R1408" s="15">
        <f t="shared" si="49"/>
        <v>2.5975954938005225E-3</v>
      </c>
      <c r="S1408">
        <v>6.2960657366775341E-3</v>
      </c>
      <c r="T1408">
        <v>0.21735372437541869</v>
      </c>
      <c r="U1408">
        <v>0.2608244692505024</v>
      </c>
      <c r="V1408">
        <v>17.156307084042339</v>
      </c>
      <c r="W1408">
        <v>8.8194396268346527</v>
      </c>
      <c r="X1408">
        <v>20.301085290540382</v>
      </c>
      <c r="Y1408">
        <v>46.276832001417382</v>
      </c>
      <c r="Z1408">
        <v>42.010300000000001</v>
      </c>
      <c r="AA1408" s="15">
        <f t="shared" si="50"/>
        <v>4.2665320014173815</v>
      </c>
      <c r="AB1408">
        <v>28.6</v>
      </c>
    </row>
    <row r="1409" spans="1:28" x14ac:dyDescent="0.25">
      <c r="A1409" s="1">
        <v>1407</v>
      </c>
      <c r="B1409" s="2">
        <v>33185</v>
      </c>
      <c r="C1409">
        <v>0.5</v>
      </c>
      <c r="D1409">
        <v>-2.6469999999999998</v>
      </c>
      <c r="E1409">
        <v>3.12</v>
      </c>
      <c r="F1409">
        <v>3.12</v>
      </c>
      <c r="G1409">
        <v>0</v>
      </c>
      <c r="H1409">
        <v>0</v>
      </c>
      <c r="I1409">
        <v>3.12</v>
      </c>
      <c r="J1409">
        <v>3.3228499188359981</v>
      </c>
      <c r="K1409">
        <v>8.7233970817983995</v>
      </c>
      <c r="L1409">
        <v>70</v>
      </c>
      <c r="M1409">
        <v>82.046247000634395</v>
      </c>
      <c r="N1409">
        <v>0.54857428005126807</v>
      </c>
      <c r="O1409">
        <v>6.7611877906489397</v>
      </c>
      <c r="P1409">
        <v>0</v>
      </c>
      <c r="Q1409">
        <v>0</v>
      </c>
      <c r="R1409" s="15">
        <f t="shared" si="49"/>
        <v>0</v>
      </c>
      <c r="S1409">
        <v>0</v>
      </c>
      <c r="T1409">
        <v>0.18545068622733329</v>
      </c>
      <c r="U1409">
        <v>0.22254082347279999</v>
      </c>
      <c r="V1409">
        <v>6.4465433133986547</v>
      </c>
      <c r="W1409">
        <v>8.793169826754875</v>
      </c>
      <c r="X1409">
        <v>20.251125903583649</v>
      </c>
      <c r="Y1409">
        <v>35.490839043737182</v>
      </c>
      <c r="Z1409">
        <v>31.5534</v>
      </c>
      <c r="AA1409" s="15">
        <f t="shared" si="50"/>
        <v>3.9374390437371822</v>
      </c>
      <c r="AB1409">
        <v>26</v>
      </c>
    </row>
    <row r="1410" spans="1:28" x14ac:dyDescent="0.25">
      <c r="A1410" s="1">
        <v>1408</v>
      </c>
      <c r="B1410" s="2">
        <v>33186</v>
      </c>
      <c r="C1410">
        <v>0</v>
      </c>
      <c r="D1410">
        <v>-0.89307234392272661</v>
      </c>
      <c r="E1410">
        <v>1.248</v>
      </c>
      <c r="F1410">
        <v>0.70284991883599801</v>
      </c>
      <c r="G1410">
        <v>0.1902224250867286</v>
      </c>
      <c r="H1410">
        <v>0</v>
      </c>
      <c r="I1410">
        <v>0.89307234392272661</v>
      </c>
      <c r="J1410">
        <v>0.70284991883599801</v>
      </c>
      <c r="K1410">
        <v>8.7233970817983995</v>
      </c>
      <c r="L1410">
        <v>70</v>
      </c>
      <c r="M1410">
        <v>79.42624700063439</v>
      </c>
      <c r="N1410">
        <v>0.52605346133734621</v>
      </c>
      <c r="O1410">
        <v>6.0174571336775564</v>
      </c>
      <c r="P1410">
        <v>0</v>
      </c>
      <c r="Q1410">
        <v>0</v>
      </c>
      <c r="R1410" s="15">
        <f t="shared" si="49"/>
        <v>0</v>
      </c>
      <c r="S1410">
        <v>0</v>
      </c>
      <c r="T1410">
        <v>0.15827520768100919</v>
      </c>
      <c r="U1410">
        <v>0.18993024921721111</v>
      </c>
      <c r="V1410">
        <v>3.635285795118254</v>
      </c>
      <c r="W1410">
        <v>8.6249080831205358</v>
      </c>
      <c r="X1410">
        <v>20.19385041944534</v>
      </c>
      <c r="Y1410">
        <v>32.454044297684128</v>
      </c>
      <c r="Z1410">
        <v>28.594100000000001</v>
      </c>
      <c r="AA1410" s="15">
        <f t="shared" si="50"/>
        <v>3.8599442976841267</v>
      </c>
      <c r="AB1410">
        <v>25.3</v>
      </c>
    </row>
    <row r="1411" spans="1:28" x14ac:dyDescent="0.25">
      <c r="A1411" s="1">
        <v>1409</v>
      </c>
      <c r="B1411" s="2">
        <v>33187</v>
      </c>
      <c r="C1411">
        <v>0</v>
      </c>
      <c r="D1411">
        <v>-0.56796810515072882</v>
      </c>
      <c r="E1411">
        <v>1.6639999999999999</v>
      </c>
      <c r="F1411">
        <v>0</v>
      </c>
      <c r="G1411">
        <v>0.56796810515072882</v>
      </c>
      <c r="H1411">
        <v>0</v>
      </c>
      <c r="I1411">
        <v>0.56796810515072882</v>
      </c>
      <c r="J1411">
        <v>0</v>
      </c>
      <c r="K1411">
        <v>8.5331746567116706</v>
      </c>
      <c r="L1411">
        <v>70</v>
      </c>
      <c r="M1411">
        <v>78.533174656711665</v>
      </c>
      <c r="N1411">
        <v>0.51851596387826548</v>
      </c>
      <c r="O1411">
        <v>5.3555368489730242</v>
      </c>
      <c r="P1411">
        <v>0</v>
      </c>
      <c r="Q1411">
        <v>0</v>
      </c>
      <c r="R1411" s="15">
        <f t="shared" ref="R1411:R1462" si="51">P1411-Q1411</f>
        <v>0</v>
      </c>
      <c r="S1411">
        <v>0</v>
      </c>
      <c r="T1411">
        <v>0.13884656756654079</v>
      </c>
      <c r="U1411">
        <v>0.16661588107984901</v>
      </c>
      <c r="V1411">
        <v>1.9300454443632771</v>
      </c>
      <c r="W1411">
        <v>8.3524722523640396</v>
      </c>
      <c r="X1411">
        <v>20.13041657250302</v>
      </c>
      <c r="Y1411">
        <v>30.41293426923033</v>
      </c>
      <c r="Z1411">
        <v>26.6036</v>
      </c>
      <c r="AA1411" s="15">
        <f t="shared" ref="AA1411:AA1462" si="52">Y1411-Z1411</f>
        <v>3.8093342692303302</v>
      </c>
      <c r="AB1411">
        <v>24.5</v>
      </c>
    </row>
    <row r="1412" spans="1:28" x14ac:dyDescent="0.25">
      <c r="A1412" s="1">
        <v>1410</v>
      </c>
      <c r="B1412" s="2">
        <v>33188</v>
      </c>
      <c r="C1412">
        <v>0</v>
      </c>
      <c r="D1412">
        <v>-0.49702888881740281</v>
      </c>
      <c r="E1412">
        <v>1.56</v>
      </c>
      <c r="F1412">
        <v>0</v>
      </c>
      <c r="G1412">
        <v>0.49702888881740281</v>
      </c>
      <c r="H1412">
        <v>0</v>
      </c>
      <c r="I1412">
        <v>0.49702888881740281</v>
      </c>
      <c r="J1412">
        <v>0</v>
      </c>
      <c r="K1412">
        <v>7.965206551560942</v>
      </c>
      <c r="L1412">
        <v>70</v>
      </c>
      <c r="M1412">
        <v>77.965206551560939</v>
      </c>
      <c r="N1412">
        <v>0.51375724216430019</v>
      </c>
      <c r="O1412">
        <v>4.7664277955859911</v>
      </c>
      <c r="P1412">
        <v>0</v>
      </c>
      <c r="Q1412">
        <v>0</v>
      </c>
      <c r="R1412" s="15">
        <f t="shared" si="51"/>
        <v>0</v>
      </c>
      <c r="S1412">
        <v>0</v>
      </c>
      <c r="T1412">
        <v>0.12243933996177619</v>
      </c>
      <c r="U1412">
        <v>0.14692720795413139</v>
      </c>
      <c r="V1412">
        <v>1.186312043321659</v>
      </c>
      <c r="W1412">
        <v>8.0230550526890472</v>
      </c>
      <c r="X1412">
        <v>20.062692338823819</v>
      </c>
      <c r="Y1412">
        <v>29.272059434834532</v>
      </c>
      <c r="Z1412">
        <v>25.504300000000001</v>
      </c>
      <c r="AA1412" s="15">
        <f t="shared" si="52"/>
        <v>3.7677594348345309</v>
      </c>
      <c r="AB1412">
        <v>25.5</v>
      </c>
    </row>
    <row r="1413" spans="1:28" x14ac:dyDescent="0.25">
      <c r="A1413" s="1">
        <v>1411</v>
      </c>
      <c r="B1413" s="2">
        <v>33189</v>
      </c>
      <c r="C1413">
        <v>0</v>
      </c>
      <c r="D1413">
        <v>-0.46601428615519691</v>
      </c>
      <c r="E1413">
        <v>1.56</v>
      </c>
      <c r="F1413">
        <v>0</v>
      </c>
      <c r="G1413">
        <v>0.46601428615519691</v>
      </c>
      <c r="H1413">
        <v>0</v>
      </c>
      <c r="I1413">
        <v>0.46601428615519691</v>
      </c>
      <c r="J1413">
        <v>0</v>
      </c>
      <c r="K1413">
        <v>7.468177662743539</v>
      </c>
      <c r="L1413">
        <v>70</v>
      </c>
      <c r="M1413">
        <v>77.468177662743543</v>
      </c>
      <c r="N1413">
        <v>0.50961461722864365</v>
      </c>
      <c r="O1413">
        <v>4.2421207380715318</v>
      </c>
      <c r="P1413">
        <v>0</v>
      </c>
      <c r="Q1413">
        <v>0</v>
      </c>
      <c r="R1413" s="15">
        <f t="shared" si="51"/>
        <v>0</v>
      </c>
      <c r="S1413">
        <v>0</v>
      </c>
      <c r="T1413">
        <v>0.10809233680850069</v>
      </c>
      <c r="U1413">
        <v>0.12971080417020089</v>
      </c>
      <c r="V1413">
        <v>0.75667879521119663</v>
      </c>
      <c r="W1413">
        <v>7.6569429552697201</v>
      </c>
      <c r="X1413">
        <v>19.991415706710921</v>
      </c>
      <c r="Y1413">
        <v>28.405037457191831</v>
      </c>
      <c r="Z1413">
        <v>24.677199999999999</v>
      </c>
      <c r="AA1413" s="15">
        <f t="shared" si="52"/>
        <v>3.727837457191832</v>
      </c>
      <c r="AB1413">
        <v>25.5</v>
      </c>
    </row>
    <row r="1414" spans="1:28" x14ac:dyDescent="0.25">
      <c r="A1414" s="1">
        <v>1412</v>
      </c>
      <c r="B1414" s="2">
        <v>33190</v>
      </c>
      <c r="C1414">
        <v>0</v>
      </c>
      <c r="D1414">
        <v>-0.34954799575929002</v>
      </c>
      <c r="E1414">
        <v>1.248</v>
      </c>
      <c r="F1414">
        <v>0</v>
      </c>
      <c r="G1414">
        <v>0.34954799575929002</v>
      </c>
      <c r="H1414">
        <v>0</v>
      </c>
      <c r="I1414">
        <v>0.34954799575929002</v>
      </c>
      <c r="J1414">
        <v>0</v>
      </c>
      <c r="K1414">
        <v>7.0021633765883422</v>
      </c>
      <c r="L1414">
        <v>70</v>
      </c>
      <c r="M1414">
        <v>77.002163376588342</v>
      </c>
      <c r="N1414">
        <v>0.50574857666115403</v>
      </c>
      <c r="O1414">
        <v>3.7754874568836629</v>
      </c>
      <c r="P1414">
        <v>0</v>
      </c>
      <c r="Q1414">
        <v>0</v>
      </c>
      <c r="R1414" s="15">
        <f t="shared" si="51"/>
        <v>0</v>
      </c>
      <c r="S1414">
        <v>0</v>
      </c>
      <c r="T1414">
        <v>9.5472370376047638E-2</v>
      </c>
      <c r="U1414">
        <v>0.1145668444512572</v>
      </c>
      <c r="V1414">
        <v>0.49789018265058588</v>
      </c>
      <c r="W1414">
        <v>7.2677204757507221</v>
      </c>
      <c r="X1414">
        <v>19.917093026107992</v>
      </c>
      <c r="Y1414">
        <v>27.682703684509299</v>
      </c>
      <c r="Z1414">
        <v>23.994299999999999</v>
      </c>
      <c r="AA1414" s="15">
        <f t="shared" si="52"/>
        <v>3.6884036845093</v>
      </c>
      <c r="AB1414">
        <v>25.3</v>
      </c>
    </row>
    <row r="1415" spans="1:28" x14ac:dyDescent="0.25">
      <c r="A1415" s="1">
        <v>1413</v>
      </c>
      <c r="B1415" s="2">
        <v>33191</v>
      </c>
      <c r="C1415">
        <v>0</v>
      </c>
      <c r="D1415">
        <v>-0.41512319976373291</v>
      </c>
      <c r="E1415">
        <v>1.56</v>
      </c>
      <c r="F1415">
        <v>0</v>
      </c>
      <c r="G1415">
        <v>0.41512319976373291</v>
      </c>
      <c r="H1415">
        <v>0</v>
      </c>
      <c r="I1415">
        <v>0.41512319976373291</v>
      </c>
      <c r="J1415">
        <v>0</v>
      </c>
      <c r="K1415">
        <v>6.6526153808290518</v>
      </c>
      <c r="L1415">
        <v>70</v>
      </c>
      <c r="M1415">
        <v>76.652615380829047</v>
      </c>
      <c r="N1415">
        <v>0.50286004416961472</v>
      </c>
      <c r="O1415">
        <v>3.3601838366264598</v>
      </c>
      <c r="P1415">
        <v>0</v>
      </c>
      <c r="Q1415">
        <v>0</v>
      </c>
      <c r="R1415" s="15">
        <f t="shared" si="51"/>
        <v>0</v>
      </c>
      <c r="S1415">
        <v>0</v>
      </c>
      <c r="T1415">
        <v>8.4485109625200366E-2</v>
      </c>
      <c r="U1415">
        <v>0.1013821315502404</v>
      </c>
      <c r="V1415">
        <v>0.32603671800322692</v>
      </c>
      <c r="W1415">
        <v>6.8658954295571357</v>
      </c>
      <c r="X1415">
        <v>19.84014909881315</v>
      </c>
      <c r="Y1415">
        <v>27.032081246373519</v>
      </c>
      <c r="Z1415">
        <v>23.383199999999999</v>
      </c>
      <c r="AA1415" s="15">
        <f t="shared" si="52"/>
        <v>3.6488812463735201</v>
      </c>
      <c r="AB1415">
        <v>23.9</v>
      </c>
    </row>
    <row r="1416" spans="1:28" x14ac:dyDescent="0.25">
      <c r="A1416" s="1">
        <v>1414</v>
      </c>
      <c r="B1416" s="2">
        <v>33192</v>
      </c>
      <c r="C1416">
        <v>0.2</v>
      </c>
      <c r="D1416">
        <v>-0.16037839895955139</v>
      </c>
      <c r="E1416">
        <v>0.83200000000000007</v>
      </c>
      <c r="F1416">
        <v>0.18920000000000001</v>
      </c>
      <c r="G1416">
        <v>0.1603783989595515</v>
      </c>
      <c r="H1416">
        <v>0</v>
      </c>
      <c r="I1416">
        <v>0.34957839895955151</v>
      </c>
      <c r="J1416">
        <v>0</v>
      </c>
      <c r="K1416">
        <v>6.2374921810653188</v>
      </c>
      <c r="L1416">
        <v>70</v>
      </c>
      <c r="M1416">
        <v>76.237492181065321</v>
      </c>
      <c r="N1416">
        <v>0.49944203023754441</v>
      </c>
      <c r="O1416">
        <v>2.9905636145975492</v>
      </c>
      <c r="P1416">
        <v>0</v>
      </c>
      <c r="Q1416">
        <v>0</v>
      </c>
      <c r="R1416" s="15">
        <f t="shared" si="51"/>
        <v>0</v>
      </c>
      <c r="S1416">
        <v>0</v>
      </c>
      <c r="T1416">
        <v>7.4680658161456456E-2</v>
      </c>
      <c r="U1416">
        <v>8.9616789793747736E-2</v>
      </c>
      <c r="V1416">
        <v>0.21700981923396739</v>
      </c>
      <c r="W1416">
        <v>6.4603384583705283</v>
      </c>
      <c r="X1416">
        <v>19.76098423174756</v>
      </c>
      <c r="Y1416">
        <v>26.438332509352058</v>
      </c>
      <c r="Z1416">
        <v>22.828700000000001</v>
      </c>
      <c r="AA1416" s="15">
        <f t="shared" si="52"/>
        <v>3.6096325093520569</v>
      </c>
      <c r="AB1416">
        <v>23.3</v>
      </c>
    </row>
    <row r="1417" spans="1:28" x14ac:dyDescent="0.25">
      <c r="A1417" s="1">
        <v>1415</v>
      </c>
      <c r="B1417" s="2">
        <v>33193</v>
      </c>
      <c r="C1417">
        <v>0</v>
      </c>
      <c r="D1417">
        <v>-0.23570182684817029</v>
      </c>
      <c r="E1417">
        <v>0.93600000000000005</v>
      </c>
      <c r="F1417">
        <v>1.0800000000000001E-2</v>
      </c>
      <c r="G1417">
        <v>0.22490182684817031</v>
      </c>
      <c r="H1417">
        <v>0</v>
      </c>
      <c r="I1417">
        <v>0.23570182684817029</v>
      </c>
      <c r="J1417">
        <v>1.0800000000000001E-2</v>
      </c>
      <c r="K1417">
        <v>6.0771137821057666</v>
      </c>
      <c r="L1417">
        <v>70</v>
      </c>
      <c r="M1417">
        <v>76.087913782105772</v>
      </c>
      <c r="N1417">
        <v>0.49821370755647509</v>
      </c>
      <c r="O1417">
        <v>2.6616016169918182</v>
      </c>
      <c r="P1417">
        <v>0</v>
      </c>
      <c r="Q1417">
        <v>0</v>
      </c>
      <c r="R1417" s="15">
        <f t="shared" si="51"/>
        <v>0</v>
      </c>
      <c r="S1417">
        <v>0</v>
      </c>
      <c r="T1417">
        <v>6.6302320481990154E-2</v>
      </c>
      <c r="U1417">
        <v>7.9562784578388182E-2</v>
      </c>
      <c r="V1417">
        <v>0.40210058042128738</v>
      </c>
      <c r="W1417">
        <v>6.0568551083021074</v>
      </c>
      <c r="X1417">
        <v>19.679890036118088</v>
      </c>
      <c r="Y1417">
        <v>26.138845724841481</v>
      </c>
      <c r="Z1417">
        <v>22.568100000000001</v>
      </c>
      <c r="AA1417" s="15">
        <f t="shared" si="52"/>
        <v>3.5707457248414798</v>
      </c>
      <c r="AB1417">
        <v>22.6</v>
      </c>
    </row>
    <row r="1418" spans="1:28" x14ac:dyDescent="0.25">
      <c r="A1418" s="1">
        <v>1416</v>
      </c>
      <c r="B1418" s="2">
        <v>33194</v>
      </c>
      <c r="C1418">
        <v>0.1</v>
      </c>
      <c r="D1418">
        <v>-7.5236036896791661E-2</v>
      </c>
      <c r="E1418">
        <v>0.41599999999999998</v>
      </c>
      <c r="F1418">
        <v>9.4600000000000004E-2</v>
      </c>
      <c r="G1418">
        <v>7.5236036896791675E-2</v>
      </c>
      <c r="H1418">
        <v>0</v>
      </c>
      <c r="I1418">
        <v>0.16983603689679169</v>
      </c>
      <c r="J1418">
        <v>0</v>
      </c>
      <c r="K1418">
        <v>5.8522119552575971</v>
      </c>
      <c r="L1418">
        <v>70</v>
      </c>
      <c r="M1418">
        <v>75.852211955257602</v>
      </c>
      <c r="N1418">
        <v>0.49628162654766589</v>
      </c>
      <c r="O1418">
        <v>2.3688254391227179</v>
      </c>
      <c r="P1418">
        <v>0</v>
      </c>
      <c r="Q1418">
        <v>0</v>
      </c>
      <c r="R1418" s="15">
        <f t="shared" si="51"/>
        <v>0</v>
      </c>
      <c r="S1418">
        <v>0</v>
      </c>
      <c r="T1418">
        <v>5.8780227096765579E-2</v>
      </c>
      <c r="U1418">
        <v>7.0536272516118687E-2</v>
      </c>
      <c r="V1418">
        <v>0.16749170013569711</v>
      </c>
      <c r="W1418">
        <v>5.6616892107928463</v>
      </c>
      <c r="X1418">
        <v>19.59721436541291</v>
      </c>
      <c r="Y1418">
        <v>25.426395276341459</v>
      </c>
      <c r="Z1418">
        <v>21.893699999999999</v>
      </c>
      <c r="AA1418" s="15">
        <f t="shared" si="52"/>
        <v>3.5326952763414603</v>
      </c>
      <c r="AB1418">
        <v>21.9</v>
      </c>
    </row>
    <row r="1419" spans="1:28" x14ac:dyDescent="0.25">
      <c r="A1419" s="1">
        <v>1417</v>
      </c>
      <c r="B1419" s="2">
        <v>33195</v>
      </c>
      <c r="C1419">
        <v>0</v>
      </c>
      <c r="D1419">
        <v>-0.1002810524831579</v>
      </c>
      <c r="E1419">
        <v>0.41599999999999998</v>
      </c>
      <c r="F1419">
        <v>5.400000000000002E-3</v>
      </c>
      <c r="G1419">
        <v>9.4881052483157868E-2</v>
      </c>
      <c r="H1419">
        <v>0</v>
      </c>
      <c r="I1419">
        <v>0.1002810524831579</v>
      </c>
      <c r="J1419">
        <v>5.400000000000002E-3</v>
      </c>
      <c r="K1419">
        <v>5.7769759183608054</v>
      </c>
      <c r="L1419">
        <v>70</v>
      </c>
      <c r="M1419">
        <v>75.782375918360799</v>
      </c>
      <c r="N1419">
        <v>0.49570998375280928</v>
      </c>
      <c r="O1419">
        <v>2.1082546408192191</v>
      </c>
      <c r="P1419">
        <v>0</v>
      </c>
      <c r="Q1419">
        <v>0</v>
      </c>
      <c r="R1419" s="15">
        <f t="shared" si="51"/>
        <v>0</v>
      </c>
      <c r="S1419">
        <v>0</v>
      </c>
      <c r="T1419">
        <v>5.2254143687363988E-2</v>
      </c>
      <c r="U1419">
        <v>6.2704972424836775E-2</v>
      </c>
      <c r="V1419">
        <v>0.2369189295532769</v>
      </c>
      <c r="W1419">
        <v>5.2777762557944614</v>
      </c>
      <c r="X1419">
        <v>19.51316818772025</v>
      </c>
      <c r="Y1419">
        <v>25.027863373067991</v>
      </c>
      <c r="Z1419">
        <v>21.532399999999999</v>
      </c>
      <c r="AA1419" s="15">
        <f t="shared" si="52"/>
        <v>3.4954633730679916</v>
      </c>
      <c r="AB1419">
        <v>21.5</v>
      </c>
    </row>
    <row r="1420" spans="1:28" x14ac:dyDescent="0.25">
      <c r="A1420" s="1">
        <v>1418</v>
      </c>
      <c r="B1420" s="2">
        <v>33196</v>
      </c>
      <c r="C1420">
        <v>0</v>
      </c>
      <c r="D1420">
        <v>-0.28365017570461221</v>
      </c>
      <c r="E1420">
        <v>1.248</v>
      </c>
      <c r="F1420">
        <v>0</v>
      </c>
      <c r="G1420">
        <v>0.28365017570461221</v>
      </c>
      <c r="H1420">
        <v>0</v>
      </c>
      <c r="I1420">
        <v>0.28365017570461221</v>
      </c>
      <c r="J1420">
        <v>0</v>
      </c>
      <c r="K1420">
        <v>5.6820948658776471</v>
      </c>
      <c r="L1420">
        <v>70</v>
      </c>
      <c r="M1420">
        <v>75.682094865877644</v>
      </c>
      <c r="N1420">
        <v>0.49488978027582492</v>
      </c>
      <c r="O1420">
        <v>1.8763466303291041</v>
      </c>
      <c r="P1420">
        <v>0</v>
      </c>
      <c r="Q1420">
        <v>0</v>
      </c>
      <c r="R1420" s="15">
        <f t="shared" si="51"/>
        <v>0</v>
      </c>
      <c r="S1420">
        <v>0</v>
      </c>
      <c r="T1420">
        <v>4.642923858024274E-2</v>
      </c>
      <c r="U1420">
        <v>5.5715086296291287E-2</v>
      </c>
      <c r="V1420">
        <v>0.1021468802855902</v>
      </c>
      <c r="W1420">
        <v>4.9083494467903668</v>
      </c>
      <c r="X1420">
        <v>19.427994562107511</v>
      </c>
      <c r="Y1420">
        <v>24.43849088918347</v>
      </c>
      <c r="Z1420">
        <v>20.979399999999998</v>
      </c>
      <c r="AA1420" s="15">
        <f t="shared" si="52"/>
        <v>3.4590908891834715</v>
      </c>
      <c r="AB1420">
        <v>20.9</v>
      </c>
    </row>
    <row r="1421" spans="1:28" x14ac:dyDescent="0.25">
      <c r="A1421" s="1">
        <v>1419</v>
      </c>
      <c r="B1421" s="2">
        <v>33197</v>
      </c>
      <c r="C1421">
        <v>0</v>
      </c>
      <c r="D1421">
        <v>-0.38177800848903698</v>
      </c>
      <c r="E1421">
        <v>1.768</v>
      </c>
      <c r="F1421">
        <v>0</v>
      </c>
      <c r="G1421">
        <v>0.38177800848903698</v>
      </c>
      <c r="H1421">
        <v>0</v>
      </c>
      <c r="I1421">
        <v>0.38177800848903698</v>
      </c>
      <c r="J1421">
        <v>0</v>
      </c>
      <c r="K1421">
        <v>5.3984446901730347</v>
      </c>
      <c r="L1421">
        <v>70</v>
      </c>
      <c r="M1421">
        <v>75.398444690173037</v>
      </c>
      <c r="N1421">
        <v>0.49257390040841209</v>
      </c>
      <c r="O1421">
        <v>1.6699485009929029</v>
      </c>
      <c r="P1421">
        <v>0</v>
      </c>
      <c r="Q1421">
        <v>0</v>
      </c>
      <c r="R1421" s="15">
        <f t="shared" si="51"/>
        <v>0</v>
      </c>
      <c r="S1421">
        <v>0</v>
      </c>
      <c r="T1421">
        <v>4.1128652330762759E-2</v>
      </c>
      <c r="U1421">
        <v>4.9354382796915307E-2</v>
      </c>
      <c r="V1421">
        <v>6.7488710146936859E-2</v>
      </c>
      <c r="W1421">
        <v>4.5549300326481994</v>
      </c>
      <c r="X1421">
        <v>19.34186541219638</v>
      </c>
      <c r="Y1421">
        <v>23.964284154991521</v>
      </c>
      <c r="Z1421">
        <v>20.540400000000002</v>
      </c>
      <c r="AA1421" s="15">
        <f t="shared" si="52"/>
        <v>3.4238841549915193</v>
      </c>
      <c r="AB1421">
        <v>20.8</v>
      </c>
    </row>
    <row r="1422" spans="1:28" x14ac:dyDescent="0.25">
      <c r="A1422" s="1">
        <v>1420</v>
      </c>
      <c r="B1422" s="2">
        <v>33198</v>
      </c>
      <c r="C1422">
        <v>0</v>
      </c>
      <c r="D1422">
        <v>-8.3477333583221736E-2</v>
      </c>
      <c r="E1422">
        <v>0.41599999999999998</v>
      </c>
      <c r="F1422">
        <v>0</v>
      </c>
      <c r="G1422">
        <v>8.3477333583221736E-2</v>
      </c>
      <c r="H1422">
        <v>0</v>
      </c>
      <c r="I1422">
        <v>8.3477333583221736E-2</v>
      </c>
      <c r="J1422">
        <v>0</v>
      </c>
      <c r="K1422">
        <v>5.016666681683998</v>
      </c>
      <c r="L1422">
        <v>70</v>
      </c>
      <c r="M1422">
        <v>75.016666681684001</v>
      </c>
      <c r="N1422">
        <v>0.48946634959429719</v>
      </c>
      <c r="O1422">
        <v>1.486254165883683</v>
      </c>
      <c r="P1422">
        <v>0</v>
      </c>
      <c r="Q1422">
        <v>0</v>
      </c>
      <c r="R1422" s="15">
        <f t="shared" si="51"/>
        <v>0</v>
      </c>
      <c r="S1422">
        <v>0</v>
      </c>
      <c r="T1422">
        <v>3.6373570057220181E-2</v>
      </c>
      <c r="U1422">
        <v>4.3648284068664223E-2</v>
      </c>
      <c r="V1422">
        <v>4.1732097584307043E-2</v>
      </c>
      <c r="W1422">
        <v>4.2180604167015128</v>
      </c>
      <c r="X1422">
        <v>19.254909859281899</v>
      </c>
      <c r="Y1422">
        <v>23.514702373567719</v>
      </c>
      <c r="Z1422">
        <v>20.1252</v>
      </c>
      <c r="AA1422" s="15">
        <f t="shared" si="52"/>
        <v>3.3895023735677192</v>
      </c>
      <c r="AB1422">
        <v>20.3</v>
      </c>
    </row>
    <row r="1423" spans="1:28" x14ac:dyDescent="0.25">
      <c r="A1423" s="1">
        <v>1421</v>
      </c>
      <c r="B1423" s="2">
        <v>33199</v>
      </c>
      <c r="C1423">
        <v>0</v>
      </c>
      <c r="D1423">
        <v>-0.16417654150479391</v>
      </c>
      <c r="E1423">
        <v>0.83200000000000007</v>
      </c>
      <c r="F1423">
        <v>0</v>
      </c>
      <c r="G1423">
        <v>0.16417654150479391</v>
      </c>
      <c r="H1423">
        <v>0</v>
      </c>
      <c r="I1423">
        <v>0.16417654150479391</v>
      </c>
      <c r="J1423">
        <v>0</v>
      </c>
      <c r="K1423">
        <v>4.9331893481007763</v>
      </c>
      <c r="L1423">
        <v>70</v>
      </c>
      <c r="M1423">
        <v>74.933189348100782</v>
      </c>
      <c r="N1423">
        <v>0.48878831076530571</v>
      </c>
      <c r="O1423">
        <v>1.3227662076364779</v>
      </c>
      <c r="P1423">
        <v>0</v>
      </c>
      <c r="Q1423">
        <v>0</v>
      </c>
      <c r="R1423" s="15">
        <f t="shared" si="51"/>
        <v>0</v>
      </c>
      <c r="S1423">
        <v>0</v>
      </c>
      <c r="T1423">
        <v>3.2327633008403182E-2</v>
      </c>
      <c r="U1423">
        <v>3.8793159610083817E-2</v>
      </c>
      <c r="V1423">
        <v>2.7268208880906881E-2</v>
      </c>
      <c r="W1423">
        <v>3.8983169213354891</v>
      </c>
      <c r="X1423">
        <v>19.16726140316225</v>
      </c>
      <c r="Y1423">
        <v>23.092846533378651</v>
      </c>
      <c r="Z1423">
        <v>19.736799999999999</v>
      </c>
      <c r="AA1423" s="15">
        <f t="shared" si="52"/>
        <v>3.3560465333786524</v>
      </c>
      <c r="AB1423">
        <v>20</v>
      </c>
    </row>
    <row r="1424" spans="1:28" x14ac:dyDescent="0.25">
      <c r="A1424" s="1">
        <v>1422</v>
      </c>
      <c r="B1424" s="2">
        <v>33200</v>
      </c>
      <c r="C1424">
        <v>0.3</v>
      </c>
      <c r="D1424">
        <v>-5.3794464458402644E-3</v>
      </c>
      <c r="E1424">
        <v>0.312</v>
      </c>
      <c r="F1424">
        <v>0.2838</v>
      </c>
      <c r="G1424">
        <v>5.3794464458402679E-3</v>
      </c>
      <c r="H1424">
        <v>0</v>
      </c>
      <c r="I1424">
        <v>0.28917944644584032</v>
      </c>
      <c r="J1424">
        <v>0</v>
      </c>
      <c r="K1424">
        <v>4.769012806595982</v>
      </c>
      <c r="L1424">
        <v>70</v>
      </c>
      <c r="M1424">
        <v>74.769012806595981</v>
      </c>
      <c r="N1424">
        <v>0.48745629493628068</v>
      </c>
      <c r="O1424">
        <v>1.1772619247964651</v>
      </c>
      <c r="P1424">
        <v>0</v>
      </c>
      <c r="Q1424">
        <v>0</v>
      </c>
      <c r="R1424" s="15">
        <f t="shared" si="51"/>
        <v>0</v>
      </c>
      <c r="S1424">
        <v>0</v>
      </c>
      <c r="T1424">
        <v>2.8693186801541971E-2</v>
      </c>
      <c r="U1424">
        <v>3.4431824161850352E-2</v>
      </c>
      <c r="V1424">
        <v>1.882666452920681E-2</v>
      </c>
      <c r="W1424">
        <v>3.596953411414606</v>
      </c>
      <c r="X1424">
        <v>19.079091684113369</v>
      </c>
      <c r="Y1424">
        <v>22.694871760057179</v>
      </c>
      <c r="Z1424">
        <v>19.370999999999999</v>
      </c>
      <c r="AA1424" s="15">
        <f t="shared" si="52"/>
        <v>3.3238717600571803</v>
      </c>
      <c r="AB1424">
        <v>19.899999999999999</v>
      </c>
    </row>
    <row r="1425" spans="1:28" x14ac:dyDescent="0.25">
      <c r="A1425" s="1">
        <v>1423</v>
      </c>
      <c r="B1425" s="2">
        <v>33201</v>
      </c>
      <c r="C1425">
        <v>0</v>
      </c>
      <c r="D1425">
        <v>-9.2380024695521076E-2</v>
      </c>
      <c r="E1425">
        <v>0.41599999999999998</v>
      </c>
      <c r="F1425">
        <v>1.6199999999999989E-2</v>
      </c>
      <c r="G1425">
        <v>7.6180024695521084E-2</v>
      </c>
      <c r="H1425">
        <v>0</v>
      </c>
      <c r="I1425">
        <v>9.2380024695521076E-2</v>
      </c>
      <c r="J1425">
        <v>1.6199999999999989E-2</v>
      </c>
      <c r="K1425">
        <v>4.7636333601501422</v>
      </c>
      <c r="L1425">
        <v>70</v>
      </c>
      <c r="M1425">
        <v>74.77983336015015</v>
      </c>
      <c r="N1425">
        <v>0.48754402456433937</v>
      </c>
      <c r="O1425">
        <v>1.0477631130688541</v>
      </c>
      <c r="P1425">
        <v>0</v>
      </c>
      <c r="Q1425">
        <v>0</v>
      </c>
      <c r="R1425" s="15">
        <f t="shared" si="51"/>
        <v>0</v>
      </c>
      <c r="S1425">
        <v>0</v>
      </c>
      <c r="T1425">
        <v>2.554153224678251E-2</v>
      </c>
      <c r="U1425">
        <v>3.064983869613901E-2</v>
      </c>
      <c r="V1425">
        <v>0.39916710444045339</v>
      </c>
      <c r="W1425">
        <v>3.313726590706505</v>
      </c>
      <c r="X1425">
        <v>18.990500894646079</v>
      </c>
      <c r="Y1425">
        <v>22.703394589793039</v>
      </c>
      <c r="Z1425">
        <v>19.410699999999999</v>
      </c>
      <c r="AA1425" s="15">
        <f t="shared" si="52"/>
        <v>3.2926945897930402</v>
      </c>
      <c r="AB1425">
        <v>19.8</v>
      </c>
    </row>
    <row r="1426" spans="1:28" x14ac:dyDescent="0.25">
      <c r="A1426" s="1">
        <v>1424</v>
      </c>
      <c r="B1426" s="2">
        <v>33202</v>
      </c>
      <c r="C1426">
        <v>0</v>
      </c>
      <c r="D1426">
        <v>-0.27299728225687708</v>
      </c>
      <c r="E1426">
        <v>1.456</v>
      </c>
      <c r="F1426">
        <v>0</v>
      </c>
      <c r="G1426">
        <v>0.27299728225687708</v>
      </c>
      <c r="H1426">
        <v>0</v>
      </c>
      <c r="I1426">
        <v>0.27299728225687708</v>
      </c>
      <c r="J1426">
        <v>0</v>
      </c>
      <c r="K1426">
        <v>4.6874533354546211</v>
      </c>
      <c r="L1426">
        <v>70</v>
      </c>
      <c r="M1426">
        <v>74.68745333545462</v>
      </c>
      <c r="N1426">
        <v>0.48679531236395163</v>
      </c>
      <c r="O1426">
        <v>0.93250917063128003</v>
      </c>
      <c r="P1426">
        <v>0</v>
      </c>
      <c r="Q1426">
        <v>0</v>
      </c>
      <c r="R1426" s="15">
        <f t="shared" si="51"/>
        <v>0</v>
      </c>
      <c r="S1426">
        <v>0</v>
      </c>
      <c r="T1426">
        <v>2.2697054649985171E-2</v>
      </c>
      <c r="U1426">
        <v>2.7236465579982199E-2</v>
      </c>
      <c r="V1426">
        <v>0.1108255443517001</v>
      </c>
      <c r="W1426">
        <v>3.0487452347615731</v>
      </c>
      <c r="X1426">
        <v>18.90160563549388</v>
      </c>
      <c r="Y1426">
        <v>22.06117641460715</v>
      </c>
      <c r="Z1426">
        <v>18.798500000000001</v>
      </c>
      <c r="AA1426" s="15">
        <f t="shared" si="52"/>
        <v>3.2626764146071494</v>
      </c>
      <c r="AB1426">
        <v>19.3</v>
      </c>
    </row>
    <row r="1427" spans="1:28" x14ac:dyDescent="0.25">
      <c r="A1427" s="1">
        <v>1425</v>
      </c>
      <c r="B1427" s="2">
        <v>33203</v>
      </c>
      <c r="C1427">
        <v>0</v>
      </c>
      <c r="D1427">
        <v>-0.2203696461756314</v>
      </c>
      <c r="E1427">
        <v>1.248</v>
      </c>
      <c r="F1427">
        <v>0</v>
      </c>
      <c r="G1427">
        <v>0.2203696461756314</v>
      </c>
      <c r="H1427">
        <v>0</v>
      </c>
      <c r="I1427">
        <v>0.2203696461756314</v>
      </c>
      <c r="J1427">
        <v>0</v>
      </c>
      <c r="K1427">
        <v>4.4144560531977444</v>
      </c>
      <c r="L1427">
        <v>70</v>
      </c>
      <c r="M1427">
        <v>74.414456053197739</v>
      </c>
      <c r="N1427">
        <v>0.48458638907539342</v>
      </c>
      <c r="O1427">
        <v>0.82993316186183919</v>
      </c>
      <c r="P1427">
        <v>0</v>
      </c>
      <c r="Q1427">
        <v>0</v>
      </c>
      <c r="R1427" s="15">
        <f t="shared" si="51"/>
        <v>0</v>
      </c>
      <c r="S1427">
        <v>0</v>
      </c>
      <c r="T1427">
        <v>2.0108715704027631E-2</v>
      </c>
      <c r="U1427">
        <v>2.4130458844833159E-2</v>
      </c>
      <c r="V1427">
        <v>5.8895984262946711E-2</v>
      </c>
      <c r="W1427">
        <v>2.8013073659516698</v>
      </c>
      <c r="X1427">
        <v>18.81248027687403</v>
      </c>
      <c r="Y1427">
        <v>21.672683627088649</v>
      </c>
      <c r="Z1427">
        <v>18.439</v>
      </c>
      <c r="AA1427" s="15">
        <f t="shared" si="52"/>
        <v>3.2336836270886486</v>
      </c>
      <c r="AB1427">
        <v>18.8</v>
      </c>
    </row>
    <row r="1428" spans="1:28" x14ac:dyDescent="0.25">
      <c r="A1428" s="1">
        <v>1426</v>
      </c>
      <c r="B1428" s="2">
        <v>33204</v>
      </c>
      <c r="C1428">
        <v>0.7</v>
      </c>
      <c r="D1428">
        <v>-6.338103378291815E-2</v>
      </c>
      <c r="E1428">
        <v>1.04</v>
      </c>
      <c r="F1428">
        <v>0.6621999999999999</v>
      </c>
      <c r="G1428">
        <v>6.3381033782918206E-2</v>
      </c>
      <c r="H1428">
        <v>0</v>
      </c>
      <c r="I1428">
        <v>0.72558103378291805</v>
      </c>
      <c r="J1428">
        <v>0</v>
      </c>
      <c r="K1428">
        <v>4.1940864070221133</v>
      </c>
      <c r="L1428">
        <v>70</v>
      </c>
      <c r="M1428">
        <v>74.194086407022112</v>
      </c>
      <c r="N1428">
        <v>0.48280723427185918</v>
      </c>
      <c r="O1428">
        <v>0.73864051405703679</v>
      </c>
      <c r="P1428">
        <v>0</v>
      </c>
      <c r="Q1428">
        <v>0</v>
      </c>
      <c r="R1428" s="15">
        <f t="shared" si="51"/>
        <v>0</v>
      </c>
      <c r="S1428">
        <v>0</v>
      </c>
      <c r="T1428">
        <v>1.7831049185651111E-2</v>
      </c>
      <c r="U1428">
        <v>2.1397259022781341E-2</v>
      </c>
      <c r="V1428">
        <v>3.5208000000000003E-2</v>
      </c>
      <c r="W1428">
        <v>2.5705597431133418</v>
      </c>
      <c r="X1428">
        <v>18.723186713276409</v>
      </c>
      <c r="Y1428">
        <v>21.328954456389749</v>
      </c>
      <c r="Z1428">
        <v>18.123100000000001</v>
      </c>
      <c r="AA1428" s="15">
        <f t="shared" si="52"/>
        <v>3.2058544563897478</v>
      </c>
      <c r="AB1428">
        <v>18.3</v>
      </c>
    </row>
    <row r="1429" spans="1:28" x14ac:dyDescent="0.25">
      <c r="A1429" s="1">
        <v>1427</v>
      </c>
      <c r="B1429" s="2">
        <v>33205</v>
      </c>
      <c r="C1429">
        <v>1.2</v>
      </c>
      <c r="D1429">
        <v>0.71919999999999995</v>
      </c>
      <c r="E1429">
        <v>0.41599999999999998</v>
      </c>
      <c r="F1429">
        <v>0.41599999999999998</v>
      </c>
      <c r="G1429">
        <v>0</v>
      </c>
      <c r="H1429">
        <v>0</v>
      </c>
      <c r="I1429">
        <v>0.41599999999999998</v>
      </c>
      <c r="J1429">
        <v>3.7800000000000063E-2</v>
      </c>
      <c r="K1429">
        <v>4.130705373239195</v>
      </c>
      <c r="L1429">
        <v>70</v>
      </c>
      <c r="M1429">
        <v>74.168505373239199</v>
      </c>
      <c r="N1429">
        <v>0.51188208103100685</v>
      </c>
      <c r="O1429">
        <v>0.65739005751076263</v>
      </c>
      <c r="P1429">
        <v>0.36814559267750008</v>
      </c>
      <c r="Q1429">
        <v>0.35214499999999999</v>
      </c>
      <c r="R1429" s="15">
        <f t="shared" si="51"/>
        <v>1.6000592677500092E-2</v>
      </c>
      <c r="S1429">
        <v>6.1285773893011274E-3</v>
      </c>
      <c r="T1429">
        <v>3.4926160298795028E-2</v>
      </c>
      <c r="U1429">
        <v>4.1911392358554032E-2</v>
      </c>
      <c r="V1429">
        <v>0.92393999999999998</v>
      </c>
      <c r="W1429">
        <v>2.3559951271858028</v>
      </c>
      <c r="X1429">
        <v>18.6337994625551</v>
      </c>
      <c r="Y1429">
        <v>21.913734589740901</v>
      </c>
      <c r="Z1429">
        <v>18.7348</v>
      </c>
      <c r="AA1429" s="15">
        <f t="shared" si="52"/>
        <v>3.1789345897409014</v>
      </c>
      <c r="AB1429">
        <v>17.899999999999999</v>
      </c>
    </row>
    <row r="1430" spans="1:28" x14ac:dyDescent="0.25">
      <c r="A1430" s="1">
        <v>1428</v>
      </c>
      <c r="B1430" s="2">
        <v>33206</v>
      </c>
      <c r="C1430">
        <v>0.9</v>
      </c>
      <c r="D1430">
        <v>0.85139999999999993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0.45365440732249979</v>
      </c>
      <c r="K1430">
        <v>4.130705373239195</v>
      </c>
      <c r="L1430">
        <v>70</v>
      </c>
      <c r="M1430">
        <v>74.584359780561698</v>
      </c>
      <c r="N1430">
        <v>0.51530218284651508</v>
      </c>
      <c r="O1430">
        <v>1.214509505912736</v>
      </c>
      <c r="P1430">
        <v>0.43872827847552293</v>
      </c>
      <c r="Q1430">
        <v>0.419825</v>
      </c>
      <c r="R1430" s="15">
        <f t="shared" si="51"/>
        <v>1.8903278475522922E-2</v>
      </c>
      <c r="S1430">
        <v>1.1797099201972659E-2</v>
      </c>
      <c r="T1430">
        <v>5.2638528937911273E-2</v>
      </c>
      <c r="U1430">
        <v>6.3166234725493514E-2</v>
      </c>
      <c r="V1430">
        <v>1.9478298565087251</v>
      </c>
      <c r="W1430">
        <v>2.2438100429222172</v>
      </c>
      <c r="X1430">
        <v>18.548913301174291</v>
      </c>
      <c r="Y1430">
        <v>22.74055320060523</v>
      </c>
      <c r="Z1430">
        <v>19.5777</v>
      </c>
      <c r="AA1430" s="15">
        <f t="shared" si="52"/>
        <v>3.1628532006052303</v>
      </c>
      <c r="AB1430">
        <v>18</v>
      </c>
    </row>
    <row r="1431" spans="1:28" x14ac:dyDescent="0.25">
      <c r="A1431" s="1">
        <v>1429</v>
      </c>
      <c r="B1431" s="2">
        <v>33207</v>
      </c>
      <c r="C1431">
        <v>0</v>
      </c>
      <c r="D1431">
        <v>-1.1417966735440219</v>
      </c>
      <c r="E1431">
        <v>2.2879999999999998</v>
      </c>
      <c r="F1431">
        <v>0.91492612884697699</v>
      </c>
      <c r="G1431">
        <v>0.2268705446970454</v>
      </c>
      <c r="H1431">
        <v>0</v>
      </c>
      <c r="I1431">
        <v>1.1417966735440219</v>
      </c>
      <c r="J1431">
        <v>0.91492612884697699</v>
      </c>
      <c r="K1431">
        <v>4.130705373239195</v>
      </c>
      <c r="L1431">
        <v>70</v>
      </c>
      <c r="M1431">
        <v>75.045631502086167</v>
      </c>
      <c r="N1431">
        <v>0.48970173459627991</v>
      </c>
      <c r="O1431">
        <v>1.8182841957296729</v>
      </c>
      <c r="P1431">
        <v>0</v>
      </c>
      <c r="Q1431">
        <v>0</v>
      </c>
      <c r="R1431" s="15">
        <f t="shared" si="51"/>
        <v>0</v>
      </c>
      <c r="S1431">
        <v>0</v>
      </c>
      <c r="T1431">
        <v>4.452084623189112E-2</v>
      </c>
      <c r="U1431">
        <v>5.342501547826934E-2</v>
      </c>
      <c r="V1431">
        <v>2.0334483107028092</v>
      </c>
      <c r="W1431">
        <v>2.225036543971592</v>
      </c>
      <c r="X1431">
        <v>18.46865210802418</v>
      </c>
      <c r="Y1431">
        <v>22.72713696269858</v>
      </c>
      <c r="Z1431">
        <v>19.5747</v>
      </c>
      <c r="AA1431" s="15">
        <f t="shared" si="52"/>
        <v>3.1524369626985802</v>
      </c>
      <c r="AB1431">
        <v>18</v>
      </c>
    </row>
    <row r="1432" spans="1:28" x14ac:dyDescent="0.25">
      <c r="A1432" s="1">
        <v>1430</v>
      </c>
      <c r="B1432" s="2">
        <v>33208</v>
      </c>
      <c r="C1432">
        <v>0</v>
      </c>
      <c r="D1432">
        <v>-0.19968</v>
      </c>
      <c r="E1432">
        <v>1.248</v>
      </c>
      <c r="F1432">
        <v>0</v>
      </c>
      <c r="G1432">
        <v>0.19968</v>
      </c>
      <c r="H1432">
        <v>0</v>
      </c>
      <c r="I1432">
        <v>0.19968</v>
      </c>
      <c r="J1432">
        <v>0</v>
      </c>
      <c r="K1432">
        <v>3.9038348285421489</v>
      </c>
      <c r="L1432">
        <v>70</v>
      </c>
      <c r="M1432">
        <v>73.903834828542145</v>
      </c>
      <c r="N1432">
        <v>0.48046920971309981</v>
      </c>
      <c r="O1432">
        <v>1.618272934199408</v>
      </c>
      <c r="P1432">
        <v>0</v>
      </c>
      <c r="Q1432">
        <v>0</v>
      </c>
      <c r="R1432" s="15">
        <f t="shared" si="51"/>
        <v>0</v>
      </c>
      <c r="S1432">
        <v>0</v>
      </c>
      <c r="T1432">
        <v>3.8876515889744452E-2</v>
      </c>
      <c r="U1432">
        <v>4.6651819067693327E-2</v>
      </c>
      <c r="V1432">
        <v>0.7141258849016745</v>
      </c>
      <c r="W1432">
        <v>2.1715236531789728</v>
      </c>
      <c r="X1432">
        <v>18.386867089836969</v>
      </c>
      <c r="Y1432">
        <v>21.272516627917621</v>
      </c>
      <c r="Z1432">
        <v>18.1478</v>
      </c>
      <c r="AA1432" s="15">
        <f t="shared" si="52"/>
        <v>3.1247166279176213</v>
      </c>
      <c r="AB1432">
        <v>16.899999999999999</v>
      </c>
    </row>
    <row r="1433" spans="1:28" x14ac:dyDescent="0.25">
      <c r="A1433" s="1">
        <v>1431</v>
      </c>
      <c r="B1433" s="2">
        <v>33209</v>
      </c>
      <c r="C1433">
        <v>0.3</v>
      </c>
      <c r="D1433">
        <v>-0.15427199999999999</v>
      </c>
      <c r="E1433">
        <v>1.248</v>
      </c>
      <c r="F1433">
        <v>0.2838</v>
      </c>
      <c r="G1433">
        <v>0.15427199999999999</v>
      </c>
      <c r="H1433">
        <v>0</v>
      </c>
      <c r="I1433">
        <v>0.43807200000000002</v>
      </c>
      <c r="J1433">
        <v>0</v>
      </c>
      <c r="K1433">
        <v>3.7041548285421499</v>
      </c>
      <c r="L1433">
        <v>70</v>
      </c>
      <c r="M1433">
        <v>73.704154828542144</v>
      </c>
      <c r="N1433">
        <v>0.4788642396919921</v>
      </c>
      <c r="O1433">
        <v>1.440262911437473</v>
      </c>
      <c r="P1433">
        <v>0</v>
      </c>
      <c r="Q1433">
        <v>0</v>
      </c>
      <c r="R1433" s="15">
        <f t="shared" si="51"/>
        <v>0</v>
      </c>
      <c r="S1433">
        <v>0</v>
      </c>
      <c r="T1433">
        <v>3.4484520202104033E-2</v>
      </c>
      <c r="U1433">
        <v>4.138142424252484E-2</v>
      </c>
      <c r="V1433">
        <v>0.40739206166876601</v>
      </c>
      <c r="W1433">
        <v>2.0985088462902421</v>
      </c>
      <c r="X1433">
        <v>18.304152428121359</v>
      </c>
      <c r="Y1433">
        <v>20.810053336080369</v>
      </c>
      <c r="Z1433">
        <v>17.7059</v>
      </c>
      <c r="AA1433" s="15">
        <f t="shared" si="52"/>
        <v>3.104153336080369</v>
      </c>
      <c r="AB1433">
        <v>16.600000000000001</v>
      </c>
    </row>
    <row r="1434" spans="1:28" x14ac:dyDescent="0.25">
      <c r="A1434" s="1">
        <v>1432</v>
      </c>
      <c r="B1434" s="2">
        <v>33210</v>
      </c>
      <c r="C1434">
        <v>0</v>
      </c>
      <c r="D1434">
        <v>-4.6887999999999999E-2</v>
      </c>
      <c r="E1434">
        <v>0.20799999999999999</v>
      </c>
      <c r="F1434">
        <v>1.6199999999999989E-2</v>
      </c>
      <c r="G1434">
        <v>3.0688E-2</v>
      </c>
      <c r="H1434">
        <v>0</v>
      </c>
      <c r="I1434">
        <v>4.6887999999999999E-2</v>
      </c>
      <c r="J1434">
        <v>1.6199999999999989E-2</v>
      </c>
      <c r="K1434">
        <v>3.5498828285421489</v>
      </c>
      <c r="L1434">
        <v>70</v>
      </c>
      <c r="M1434">
        <v>73.56608282854215</v>
      </c>
      <c r="N1434">
        <v>0.47775610692432502</v>
      </c>
      <c r="O1434">
        <v>1.281833991179351</v>
      </c>
      <c r="P1434">
        <v>0</v>
      </c>
      <c r="Q1434">
        <v>0</v>
      </c>
      <c r="R1434" s="15">
        <f t="shared" si="51"/>
        <v>0</v>
      </c>
      <c r="S1434">
        <v>0</v>
      </c>
      <c r="T1434">
        <v>3.062020086745583E-2</v>
      </c>
      <c r="U1434">
        <v>3.6744241040946993E-2</v>
      </c>
      <c r="V1434">
        <v>0.63658668918826211</v>
      </c>
      <c r="W1434">
        <v>2.0139272409619018</v>
      </c>
      <c r="X1434">
        <v>18.22080976573702</v>
      </c>
      <c r="Y1434">
        <v>20.871323695887181</v>
      </c>
      <c r="Z1434">
        <v>17.787299999999998</v>
      </c>
      <c r="AA1434" s="15">
        <f t="shared" si="52"/>
        <v>3.0840236958871827</v>
      </c>
      <c r="AB1434">
        <v>17</v>
      </c>
    </row>
    <row r="1435" spans="1:28" x14ac:dyDescent="0.25">
      <c r="A1435" s="1">
        <v>1433</v>
      </c>
      <c r="B1435" s="2">
        <v>33211</v>
      </c>
      <c r="C1435">
        <v>0</v>
      </c>
      <c r="D1435">
        <v>-3.3279999999999997E-2</v>
      </c>
      <c r="E1435">
        <v>0.20799999999999999</v>
      </c>
      <c r="F1435">
        <v>0</v>
      </c>
      <c r="G1435">
        <v>3.3279999999999997E-2</v>
      </c>
      <c r="H1435">
        <v>0</v>
      </c>
      <c r="I1435">
        <v>3.3279999999999997E-2</v>
      </c>
      <c r="J1435">
        <v>0</v>
      </c>
      <c r="K1435">
        <v>3.5191948285421488</v>
      </c>
      <c r="L1435">
        <v>70</v>
      </c>
      <c r="M1435">
        <v>73.519194828542155</v>
      </c>
      <c r="N1435">
        <v>0.47738010062580027</v>
      </c>
      <c r="O1435">
        <v>1.140832252149623</v>
      </c>
      <c r="P1435">
        <v>0</v>
      </c>
      <c r="Q1435">
        <v>0</v>
      </c>
      <c r="R1435" s="15">
        <f t="shared" si="51"/>
        <v>0</v>
      </c>
      <c r="S1435">
        <v>0</v>
      </c>
      <c r="T1435">
        <v>2.7230530766417259E-2</v>
      </c>
      <c r="U1435">
        <v>3.2676636919700713E-2</v>
      </c>
      <c r="V1435">
        <v>0.26281897720366459</v>
      </c>
      <c r="W1435">
        <v>1.921507534011371</v>
      </c>
      <c r="X1435">
        <v>18.136967382600162</v>
      </c>
      <c r="Y1435">
        <v>20.321293893815199</v>
      </c>
      <c r="Z1435">
        <v>17.257300000000001</v>
      </c>
      <c r="AA1435" s="15">
        <f t="shared" si="52"/>
        <v>3.0639938938151978</v>
      </c>
      <c r="AB1435">
        <v>16.8</v>
      </c>
    </row>
    <row r="1436" spans="1:28" x14ac:dyDescent="0.25">
      <c r="A1436" s="1">
        <v>1434</v>
      </c>
      <c r="B1436" s="2">
        <v>33212</v>
      </c>
      <c r="C1436">
        <v>0</v>
      </c>
      <c r="D1436">
        <v>-3.3279999999999997E-2</v>
      </c>
      <c r="E1436">
        <v>0.20799999999999999</v>
      </c>
      <c r="F1436">
        <v>0</v>
      </c>
      <c r="G1436">
        <v>3.3279999999999997E-2</v>
      </c>
      <c r="H1436">
        <v>0</v>
      </c>
      <c r="I1436">
        <v>3.3279999999999997E-2</v>
      </c>
      <c r="J1436">
        <v>0</v>
      </c>
      <c r="K1436">
        <v>3.4859148285421488</v>
      </c>
      <c r="L1436">
        <v>70</v>
      </c>
      <c r="M1436">
        <v>73.48591482854215</v>
      </c>
      <c r="N1436">
        <v>0.47711331396974849</v>
      </c>
      <c r="O1436">
        <v>1.0153407044131639</v>
      </c>
      <c r="P1436">
        <v>0</v>
      </c>
      <c r="Q1436">
        <v>0</v>
      </c>
      <c r="R1436" s="15">
        <f t="shared" si="51"/>
        <v>0</v>
      </c>
      <c r="S1436">
        <v>0</v>
      </c>
      <c r="T1436">
        <v>2.422162841454718E-2</v>
      </c>
      <c r="U1436">
        <v>2.906595409745661E-2</v>
      </c>
      <c r="V1436">
        <v>0.15997750990175291</v>
      </c>
      <c r="W1436">
        <v>1.8243085911560959</v>
      </c>
      <c r="X1436">
        <v>18.05274034169878</v>
      </c>
      <c r="Y1436">
        <v>20.03702644275663</v>
      </c>
      <c r="Z1436">
        <v>16.992999999999999</v>
      </c>
      <c r="AA1436" s="15">
        <f t="shared" si="52"/>
        <v>3.0440264427566319</v>
      </c>
      <c r="AB1436">
        <v>16.600000000000001</v>
      </c>
    </row>
    <row r="1437" spans="1:28" x14ac:dyDescent="0.25">
      <c r="A1437" s="1">
        <v>1435</v>
      </c>
      <c r="B1437" s="2">
        <v>33213</v>
      </c>
      <c r="C1437">
        <v>0</v>
      </c>
      <c r="D1437">
        <v>-0.23296</v>
      </c>
      <c r="E1437">
        <v>1.456</v>
      </c>
      <c r="F1437">
        <v>0</v>
      </c>
      <c r="G1437">
        <v>0.23296</v>
      </c>
      <c r="H1437">
        <v>0</v>
      </c>
      <c r="I1437">
        <v>0.23296</v>
      </c>
      <c r="J1437">
        <v>0</v>
      </c>
      <c r="K1437">
        <v>3.4526348285421489</v>
      </c>
      <c r="L1437">
        <v>70</v>
      </c>
      <c r="M1437">
        <v>73.452634828542145</v>
      </c>
      <c r="N1437">
        <v>0.47684660507365362</v>
      </c>
      <c r="O1437">
        <v>0.90365322692771577</v>
      </c>
      <c r="P1437">
        <v>0</v>
      </c>
      <c r="Q1437">
        <v>0</v>
      </c>
      <c r="R1437" s="15">
        <f t="shared" si="51"/>
        <v>0</v>
      </c>
      <c r="S1437">
        <v>0</v>
      </c>
      <c r="T1437">
        <v>2.154519867121666E-2</v>
      </c>
      <c r="U1437">
        <v>2.585423840545999E-2</v>
      </c>
      <c r="V1437">
        <v>0.1020282924212334</v>
      </c>
      <c r="W1437">
        <v>1.724610777005356</v>
      </c>
      <c r="X1437">
        <v>17.968220866451102</v>
      </c>
      <c r="Y1437">
        <v>19.794859935877689</v>
      </c>
      <c r="Z1437">
        <v>16.770700000000001</v>
      </c>
      <c r="AA1437" s="15">
        <f t="shared" si="52"/>
        <v>3.0241599358776874</v>
      </c>
      <c r="AB1437">
        <v>16.3</v>
      </c>
    </row>
    <row r="1438" spans="1:28" x14ac:dyDescent="0.25">
      <c r="A1438" s="1">
        <v>1436</v>
      </c>
      <c r="B1438" s="2">
        <v>33214</v>
      </c>
      <c r="C1438">
        <v>0</v>
      </c>
      <c r="D1438">
        <v>-0.11648</v>
      </c>
      <c r="E1438">
        <v>0.72799999999999998</v>
      </c>
      <c r="F1438">
        <v>0</v>
      </c>
      <c r="G1438">
        <v>0.11648</v>
      </c>
      <c r="H1438">
        <v>0</v>
      </c>
      <c r="I1438">
        <v>0.11648</v>
      </c>
      <c r="J1438">
        <v>0</v>
      </c>
      <c r="K1438">
        <v>3.219674828542149</v>
      </c>
      <c r="L1438">
        <v>70</v>
      </c>
      <c r="M1438">
        <v>73.219674828542153</v>
      </c>
      <c r="N1438">
        <v>0.47498181296633818</v>
      </c>
      <c r="O1438">
        <v>0.80425137196566698</v>
      </c>
      <c r="P1438">
        <v>0</v>
      </c>
      <c r="Q1438">
        <v>0</v>
      </c>
      <c r="R1438" s="15">
        <f t="shared" si="51"/>
        <v>0</v>
      </c>
      <c r="S1438">
        <v>0</v>
      </c>
      <c r="T1438">
        <v>1.9100238736845871E-2</v>
      </c>
      <c r="U1438">
        <v>2.2920286484215041E-2</v>
      </c>
      <c r="V1438">
        <v>6.6359814286142432E-2</v>
      </c>
      <c r="W1438">
        <v>1.6242126921422579</v>
      </c>
      <c r="X1438">
        <v>17.8834892658315</v>
      </c>
      <c r="Y1438">
        <v>19.574061772259899</v>
      </c>
      <c r="Z1438">
        <v>16.569700000000001</v>
      </c>
      <c r="AA1438" s="15">
        <f t="shared" si="52"/>
        <v>3.0043617722598981</v>
      </c>
      <c r="AB1438">
        <v>16.3</v>
      </c>
    </row>
    <row r="1439" spans="1:28" x14ac:dyDescent="0.25">
      <c r="A1439" s="1">
        <v>1437</v>
      </c>
      <c r="B1439" s="2">
        <v>33215</v>
      </c>
      <c r="C1439">
        <v>0</v>
      </c>
      <c r="D1439">
        <v>-8.320000000000001E-2</v>
      </c>
      <c r="E1439">
        <v>0.52</v>
      </c>
      <c r="F1439">
        <v>0</v>
      </c>
      <c r="G1439">
        <v>8.320000000000001E-2</v>
      </c>
      <c r="H1439">
        <v>0</v>
      </c>
      <c r="I1439">
        <v>8.320000000000001E-2</v>
      </c>
      <c r="J1439">
        <v>0</v>
      </c>
      <c r="K1439">
        <v>3.1031948285421489</v>
      </c>
      <c r="L1439">
        <v>70</v>
      </c>
      <c r="M1439">
        <v>73.103194828542144</v>
      </c>
      <c r="N1439">
        <v>0.47405083515385582</v>
      </c>
      <c r="O1439">
        <v>0.71578372104944354</v>
      </c>
      <c r="P1439">
        <v>0</v>
      </c>
      <c r="Q1439">
        <v>0</v>
      </c>
      <c r="R1439" s="15">
        <f t="shared" si="51"/>
        <v>0</v>
      </c>
      <c r="S1439">
        <v>0</v>
      </c>
      <c r="T1439">
        <v>1.6965893537651169E-2</v>
      </c>
      <c r="U1439">
        <v>2.0359072245181391E-2</v>
      </c>
      <c r="V1439">
        <v>4.3836676190761613E-2</v>
      </c>
      <c r="W1439">
        <v>1.5242469971052479</v>
      </c>
      <c r="X1439">
        <v>17.798601494174999</v>
      </c>
      <c r="Y1439">
        <v>19.366685167471012</v>
      </c>
      <c r="Z1439">
        <v>16.381900000000002</v>
      </c>
      <c r="AA1439" s="15">
        <f t="shared" si="52"/>
        <v>2.98478516747101</v>
      </c>
      <c r="AB1439">
        <v>16.100000000000001</v>
      </c>
    </row>
    <row r="1440" spans="1:28" x14ac:dyDescent="0.25">
      <c r="A1440" s="1">
        <v>1438</v>
      </c>
      <c r="B1440" s="2">
        <v>33216</v>
      </c>
      <c r="C1440">
        <v>0.1</v>
      </c>
      <c r="D1440">
        <v>-5.1424000000000011E-2</v>
      </c>
      <c r="E1440">
        <v>0.41599999999999998</v>
      </c>
      <c r="F1440">
        <v>9.4600000000000004E-2</v>
      </c>
      <c r="G1440">
        <v>5.1423999999999997E-2</v>
      </c>
      <c r="H1440">
        <v>0</v>
      </c>
      <c r="I1440">
        <v>0.14602399999999999</v>
      </c>
      <c r="J1440">
        <v>0</v>
      </c>
      <c r="K1440">
        <v>3.0199948285421492</v>
      </c>
      <c r="L1440">
        <v>70</v>
      </c>
      <c r="M1440">
        <v>73.019994828542153</v>
      </c>
      <c r="N1440">
        <v>0.47338642715797968</v>
      </c>
      <c r="O1440">
        <v>0.63704751173400465</v>
      </c>
      <c r="P1440">
        <v>0</v>
      </c>
      <c r="Q1440">
        <v>0</v>
      </c>
      <c r="R1440" s="15">
        <f t="shared" si="51"/>
        <v>0</v>
      </c>
      <c r="S1440">
        <v>0</v>
      </c>
      <c r="T1440">
        <v>1.5078482275482081E-2</v>
      </c>
      <c r="U1440">
        <v>1.8094178730578499E-2</v>
      </c>
      <c r="V1440">
        <v>2.965887938513875E-2</v>
      </c>
      <c r="W1440">
        <v>1.426075844053585</v>
      </c>
      <c r="X1440">
        <v>17.713631995484061</v>
      </c>
      <c r="Y1440">
        <v>19.169366718922781</v>
      </c>
      <c r="Z1440">
        <v>16.204000000000001</v>
      </c>
      <c r="AA1440" s="15">
        <f t="shared" si="52"/>
        <v>2.9653667189227804</v>
      </c>
      <c r="AB1440">
        <v>15.8</v>
      </c>
    </row>
    <row r="1441" spans="1:28" x14ac:dyDescent="0.25">
      <c r="A1441" s="1">
        <v>1439</v>
      </c>
      <c r="B1441" s="2">
        <v>33217</v>
      </c>
      <c r="C1441">
        <v>0.1</v>
      </c>
      <c r="D1441">
        <v>-3.9320000000000008E-2</v>
      </c>
      <c r="E1441">
        <v>0.312</v>
      </c>
      <c r="F1441">
        <v>0.1</v>
      </c>
      <c r="G1441">
        <v>3.3919999999999999E-2</v>
      </c>
      <c r="H1441">
        <v>0</v>
      </c>
      <c r="I1441">
        <v>0.13392000000000001</v>
      </c>
      <c r="J1441">
        <v>5.400000000000002E-3</v>
      </c>
      <c r="K1441">
        <v>2.9685708285421488</v>
      </c>
      <c r="L1441">
        <v>70</v>
      </c>
      <c r="M1441">
        <v>72.97397082854215</v>
      </c>
      <c r="N1441">
        <v>0.47301910025114841</v>
      </c>
      <c r="O1441">
        <v>0.56697228544326406</v>
      </c>
      <c r="P1441">
        <v>0</v>
      </c>
      <c r="Q1441">
        <v>0</v>
      </c>
      <c r="R1441" s="15">
        <f t="shared" si="51"/>
        <v>0</v>
      </c>
      <c r="S1441">
        <v>0</v>
      </c>
      <c r="T1441">
        <v>1.3409436016385501E-2</v>
      </c>
      <c r="U1441">
        <v>1.6091323219662602E-2</v>
      </c>
      <c r="V1441">
        <v>0.14907836710336109</v>
      </c>
      <c r="W1441">
        <v>1.330615281149907</v>
      </c>
      <c r="X1441">
        <v>17.62863973946294</v>
      </c>
      <c r="Y1441">
        <v>19.108333387716211</v>
      </c>
      <c r="Z1441">
        <v>16.162099999999999</v>
      </c>
      <c r="AA1441" s="15">
        <f t="shared" si="52"/>
        <v>2.9462333877162123</v>
      </c>
      <c r="AB1441">
        <v>15.8</v>
      </c>
    </row>
    <row r="1442" spans="1:28" x14ac:dyDescent="0.25">
      <c r="A1442" s="1">
        <v>1440</v>
      </c>
      <c r="B1442" s="2">
        <v>33218</v>
      </c>
      <c r="C1442">
        <v>0.3</v>
      </c>
      <c r="D1442">
        <v>-9.2248000000000052E-2</v>
      </c>
      <c r="E1442">
        <v>0.83200000000000007</v>
      </c>
      <c r="F1442">
        <v>0.28920000000000001</v>
      </c>
      <c r="G1442">
        <v>8.6848000000000009E-2</v>
      </c>
      <c r="H1442">
        <v>0</v>
      </c>
      <c r="I1442">
        <v>0.37604799999999999</v>
      </c>
      <c r="J1442">
        <v>5.400000000000002E-3</v>
      </c>
      <c r="K1442">
        <v>2.9346508285421491</v>
      </c>
      <c r="L1442">
        <v>70</v>
      </c>
      <c r="M1442">
        <v>72.940050828542155</v>
      </c>
      <c r="N1442">
        <v>0.47274847145733301</v>
      </c>
      <c r="O1442">
        <v>0.50460533404450492</v>
      </c>
      <c r="P1442">
        <v>0</v>
      </c>
      <c r="Q1442">
        <v>0</v>
      </c>
      <c r="R1442" s="15">
        <f t="shared" si="51"/>
        <v>0</v>
      </c>
      <c r="S1442">
        <v>0</v>
      </c>
      <c r="T1442">
        <v>1.192757001793783E-2</v>
      </c>
      <c r="U1442">
        <v>1.43130840215254E-2</v>
      </c>
      <c r="V1442">
        <v>0.1772037968056229</v>
      </c>
      <c r="W1442">
        <v>1.238546152978953</v>
      </c>
      <c r="X1442">
        <v>17.54367662576535</v>
      </c>
      <c r="Y1442">
        <v>18.95942657554993</v>
      </c>
      <c r="Z1442">
        <v>16.0322</v>
      </c>
      <c r="AA1442" s="15">
        <f t="shared" si="52"/>
        <v>2.9272265755499305</v>
      </c>
      <c r="AB1442">
        <v>15.8</v>
      </c>
    </row>
    <row r="1443" spans="1:28" x14ac:dyDescent="0.25">
      <c r="A1443" s="1">
        <v>1441</v>
      </c>
      <c r="B1443" s="2">
        <v>33219</v>
      </c>
      <c r="C1443">
        <v>0</v>
      </c>
      <c r="D1443">
        <v>-9.6807999999999991E-2</v>
      </c>
      <c r="E1443">
        <v>0.52</v>
      </c>
      <c r="F1443">
        <v>1.6199999999999989E-2</v>
      </c>
      <c r="G1443">
        <v>8.0607999999999999E-2</v>
      </c>
      <c r="H1443">
        <v>0</v>
      </c>
      <c r="I1443">
        <v>9.6807999999999991E-2</v>
      </c>
      <c r="J1443">
        <v>1.6199999999999989E-2</v>
      </c>
      <c r="K1443">
        <v>2.8478028285421488</v>
      </c>
      <c r="L1443">
        <v>70</v>
      </c>
      <c r="M1443">
        <v>72.864002828542155</v>
      </c>
      <c r="N1443">
        <v>0.47214201506467179</v>
      </c>
      <c r="O1443">
        <v>0.4490987472996093</v>
      </c>
      <c r="P1443">
        <v>0</v>
      </c>
      <c r="Q1443">
        <v>0</v>
      </c>
      <c r="R1443" s="15">
        <f t="shared" si="51"/>
        <v>0</v>
      </c>
      <c r="S1443">
        <v>0</v>
      </c>
      <c r="T1443">
        <v>1.060191937565287E-2</v>
      </c>
      <c r="U1443">
        <v>1.272230325078344E-2</v>
      </c>
      <c r="V1443">
        <v>0.44903499805567071</v>
      </c>
      <c r="W1443">
        <v>1.1503292589893199</v>
      </c>
      <c r="X1443">
        <v>17.458786898998419</v>
      </c>
      <c r="Y1443">
        <v>19.058151156043412</v>
      </c>
      <c r="Z1443">
        <v>16.1496</v>
      </c>
      <c r="AA1443" s="15">
        <f t="shared" si="52"/>
        <v>2.9085511560434121</v>
      </c>
      <c r="AB1443">
        <v>15.8</v>
      </c>
    </row>
    <row r="1444" spans="1:28" x14ac:dyDescent="0.25">
      <c r="A1444" s="1">
        <v>1442</v>
      </c>
      <c r="B1444" s="2">
        <v>33220</v>
      </c>
      <c r="C1444">
        <v>0</v>
      </c>
      <c r="D1444">
        <v>-0.18304000000000001</v>
      </c>
      <c r="E1444">
        <v>1.1439999999999999</v>
      </c>
      <c r="F1444">
        <v>0</v>
      </c>
      <c r="G1444">
        <v>0.18304000000000001</v>
      </c>
      <c r="H1444">
        <v>0</v>
      </c>
      <c r="I1444">
        <v>0.18304000000000001</v>
      </c>
      <c r="J1444">
        <v>0</v>
      </c>
      <c r="K1444">
        <v>2.767194828542149</v>
      </c>
      <c r="L1444">
        <v>70</v>
      </c>
      <c r="M1444">
        <v>72.767194828542145</v>
      </c>
      <c r="N1444">
        <v>0.47137058038987889</v>
      </c>
      <c r="O1444">
        <v>0.39969788509665222</v>
      </c>
      <c r="P1444">
        <v>0</v>
      </c>
      <c r="Q1444">
        <v>0</v>
      </c>
      <c r="R1444" s="15">
        <f t="shared" si="51"/>
        <v>0</v>
      </c>
      <c r="S1444">
        <v>0</v>
      </c>
      <c r="T1444">
        <v>9.4202912039308053E-3</v>
      </c>
      <c r="U1444">
        <v>1.1304349444716959E-2</v>
      </c>
      <c r="V1444">
        <v>0.1396149698254221</v>
      </c>
      <c r="W1444">
        <v>1.0662316579416979</v>
      </c>
      <c r="X1444">
        <v>17.374007239133139</v>
      </c>
      <c r="Y1444">
        <v>18.579853866900251</v>
      </c>
      <c r="Z1444">
        <v>15.6896</v>
      </c>
      <c r="AA1444" s="15">
        <f t="shared" si="52"/>
        <v>2.8902538669002507</v>
      </c>
      <c r="AB1444">
        <v>15.4</v>
      </c>
    </row>
    <row r="1445" spans="1:28" x14ac:dyDescent="0.25">
      <c r="A1445" s="1">
        <v>1443</v>
      </c>
      <c r="B1445" s="2">
        <v>33221</v>
      </c>
      <c r="C1445">
        <v>0.1</v>
      </c>
      <c r="D1445">
        <v>-1.5040000000000049E-3</v>
      </c>
      <c r="E1445">
        <v>0.104</v>
      </c>
      <c r="F1445">
        <v>9.4600000000000004E-2</v>
      </c>
      <c r="G1445">
        <v>1.504000000000001E-3</v>
      </c>
      <c r="H1445">
        <v>0</v>
      </c>
      <c r="I1445">
        <v>9.6104000000000009E-2</v>
      </c>
      <c r="J1445">
        <v>0</v>
      </c>
      <c r="K1445">
        <v>2.584154828542149</v>
      </c>
      <c r="L1445">
        <v>70</v>
      </c>
      <c r="M1445">
        <v>72.584154828542154</v>
      </c>
      <c r="N1445">
        <v>0.46991374302888272</v>
      </c>
      <c r="O1445">
        <v>0.35573111773602051</v>
      </c>
      <c r="P1445">
        <v>0</v>
      </c>
      <c r="Q1445">
        <v>0</v>
      </c>
      <c r="R1445" s="15">
        <f t="shared" si="51"/>
        <v>0</v>
      </c>
      <c r="S1445">
        <v>0</v>
      </c>
      <c r="T1445">
        <v>8.3581470523590769E-3</v>
      </c>
      <c r="U1445">
        <v>1.0029776462830891E-2</v>
      </c>
      <c r="V1445">
        <v>7.8313987619076167E-2</v>
      </c>
      <c r="W1445">
        <v>0.98643427495275116</v>
      </c>
      <c r="X1445">
        <v>17.28937125116396</v>
      </c>
      <c r="Y1445">
        <v>18.354119513735789</v>
      </c>
      <c r="Z1445">
        <v>15.481999999999999</v>
      </c>
      <c r="AA1445" s="15">
        <f t="shared" si="52"/>
        <v>2.8721195137357896</v>
      </c>
      <c r="AB1445">
        <v>15.3</v>
      </c>
    </row>
    <row r="1446" spans="1:28" x14ac:dyDescent="0.25">
      <c r="A1446" s="1">
        <v>1444</v>
      </c>
      <c r="B1446" s="2">
        <v>33222</v>
      </c>
      <c r="C1446">
        <v>0.1</v>
      </c>
      <c r="D1446">
        <v>-5.5960000000000017E-2</v>
      </c>
      <c r="E1446">
        <v>0.41599999999999998</v>
      </c>
      <c r="F1446">
        <v>0.1</v>
      </c>
      <c r="G1446">
        <v>5.0560000000000008E-2</v>
      </c>
      <c r="H1446">
        <v>0</v>
      </c>
      <c r="I1446">
        <v>0.15056</v>
      </c>
      <c r="J1446">
        <v>5.400000000000002E-3</v>
      </c>
      <c r="K1446">
        <v>2.5826508285421488</v>
      </c>
      <c r="L1446">
        <v>70</v>
      </c>
      <c r="M1446">
        <v>72.588050828542151</v>
      </c>
      <c r="N1446">
        <v>0.46994472792011421</v>
      </c>
      <c r="O1446">
        <v>0.31660069478505809</v>
      </c>
      <c r="P1446">
        <v>0</v>
      </c>
      <c r="Q1446">
        <v>0</v>
      </c>
      <c r="R1446" s="15">
        <f t="shared" si="51"/>
        <v>0</v>
      </c>
      <c r="S1446">
        <v>0</v>
      </c>
      <c r="T1446">
        <v>7.4392413685041639E-3</v>
      </c>
      <c r="U1446">
        <v>8.9270896422049949E-3</v>
      </c>
      <c r="V1446">
        <v>0.17659389651590321</v>
      </c>
      <c r="W1446">
        <v>0.91098569098524174</v>
      </c>
      <c r="X1446">
        <v>17.204906552698681</v>
      </c>
      <c r="Y1446">
        <v>18.292486140199831</v>
      </c>
      <c r="Z1446">
        <v>15.4382</v>
      </c>
      <c r="AA1446" s="15">
        <f t="shared" si="52"/>
        <v>2.8542861401998305</v>
      </c>
      <c r="AB1446">
        <v>14.9</v>
      </c>
    </row>
    <row r="1447" spans="1:28" x14ac:dyDescent="0.25">
      <c r="A1447" s="1">
        <v>1445</v>
      </c>
      <c r="B1447" s="2">
        <v>33223</v>
      </c>
      <c r="C1447">
        <v>0</v>
      </c>
      <c r="D1447">
        <v>-8.7736000000000008E-2</v>
      </c>
      <c r="E1447">
        <v>0.52</v>
      </c>
      <c r="F1447">
        <v>5.400000000000002E-3</v>
      </c>
      <c r="G1447">
        <v>8.2336000000000006E-2</v>
      </c>
      <c r="H1447">
        <v>0</v>
      </c>
      <c r="I1447">
        <v>8.7736000000000008E-2</v>
      </c>
      <c r="J1447">
        <v>5.400000000000002E-3</v>
      </c>
      <c r="K1447">
        <v>2.5320908285421488</v>
      </c>
      <c r="L1447">
        <v>70</v>
      </c>
      <c r="M1447">
        <v>72.537490828542147</v>
      </c>
      <c r="N1447">
        <v>0.46954270459206449</v>
      </c>
      <c r="O1447">
        <v>0.28177461835870171</v>
      </c>
      <c r="P1447">
        <v>0</v>
      </c>
      <c r="Q1447">
        <v>0</v>
      </c>
      <c r="R1447" s="15">
        <f t="shared" si="51"/>
        <v>0</v>
      </c>
      <c r="S1447">
        <v>0</v>
      </c>
      <c r="T1447">
        <v>6.6152608194770786E-3</v>
      </c>
      <c r="U1447">
        <v>7.9383129833724957E-3</v>
      </c>
      <c r="V1447">
        <v>0.19373739380953811</v>
      </c>
      <c r="W1447">
        <v>0.84003687432802465</v>
      </c>
      <c r="X1447">
        <v>17.120646256690289</v>
      </c>
      <c r="Y1447">
        <v>18.154420524827849</v>
      </c>
      <c r="Z1447">
        <v>15.317600000000001</v>
      </c>
      <c r="AA1447" s="15">
        <f t="shared" si="52"/>
        <v>2.8368205248278482</v>
      </c>
      <c r="AB1447">
        <v>14.8</v>
      </c>
    </row>
    <row r="1448" spans="1:28" x14ac:dyDescent="0.25">
      <c r="A1448" s="1">
        <v>1446</v>
      </c>
      <c r="B1448" s="2">
        <v>33224</v>
      </c>
      <c r="C1448">
        <v>0.2</v>
      </c>
      <c r="D1448">
        <v>-5.2928000000000003E-2</v>
      </c>
      <c r="E1448">
        <v>0.52</v>
      </c>
      <c r="F1448">
        <v>0.18920000000000001</v>
      </c>
      <c r="G1448">
        <v>5.2928000000000003E-2</v>
      </c>
      <c r="H1448">
        <v>0</v>
      </c>
      <c r="I1448">
        <v>0.24212800000000001</v>
      </c>
      <c r="J1448">
        <v>0</v>
      </c>
      <c r="K1448">
        <v>2.4497548285421491</v>
      </c>
      <c r="L1448">
        <v>70</v>
      </c>
      <c r="M1448">
        <v>72.449754828542154</v>
      </c>
      <c r="N1448">
        <v>0.4688454924718205</v>
      </c>
      <c r="O1448">
        <v>0.2507794103392445</v>
      </c>
      <c r="P1448">
        <v>0</v>
      </c>
      <c r="Q1448">
        <v>0</v>
      </c>
      <c r="R1448" s="15">
        <f t="shared" si="51"/>
        <v>0</v>
      </c>
      <c r="S1448">
        <v>0</v>
      </c>
      <c r="T1448">
        <v>5.8788398071147928E-3</v>
      </c>
      <c r="U1448">
        <v>7.05460776853775E-3</v>
      </c>
      <c r="V1448">
        <v>7.259769110317299E-2</v>
      </c>
      <c r="W1448">
        <v>0.7735018271290186</v>
      </c>
      <c r="X1448">
        <v>17.036611852885901</v>
      </c>
      <c r="Y1448">
        <v>17.882711371118091</v>
      </c>
      <c r="Z1448">
        <v>15.0632</v>
      </c>
      <c r="AA1448" s="15">
        <f t="shared" si="52"/>
        <v>2.8195113711180912</v>
      </c>
      <c r="AB1448">
        <v>14.8</v>
      </c>
    </row>
    <row r="1449" spans="1:28" x14ac:dyDescent="0.25">
      <c r="A1449" s="1">
        <v>1447</v>
      </c>
      <c r="B1449" s="2">
        <v>33225</v>
      </c>
      <c r="C1449">
        <v>0</v>
      </c>
      <c r="D1449">
        <v>-0.10891199999999999</v>
      </c>
      <c r="E1449">
        <v>0.624</v>
      </c>
      <c r="F1449">
        <v>1.0800000000000001E-2</v>
      </c>
      <c r="G1449">
        <v>9.8111999999999991E-2</v>
      </c>
      <c r="H1449">
        <v>0</v>
      </c>
      <c r="I1449">
        <v>0.10891199999999999</v>
      </c>
      <c r="J1449">
        <v>1.0800000000000001E-2</v>
      </c>
      <c r="K1449">
        <v>2.396826828542149</v>
      </c>
      <c r="L1449">
        <v>70</v>
      </c>
      <c r="M1449">
        <v>72.407626828542149</v>
      </c>
      <c r="N1449">
        <v>0.46851089947228292</v>
      </c>
      <c r="O1449">
        <v>0.22319367520192759</v>
      </c>
      <c r="P1449">
        <v>0</v>
      </c>
      <c r="Q1449">
        <v>0</v>
      </c>
      <c r="R1449" s="15">
        <f t="shared" si="51"/>
        <v>0</v>
      </c>
      <c r="S1449">
        <v>0</v>
      </c>
      <c r="T1449">
        <v>5.2284334762689828E-3</v>
      </c>
      <c r="U1449">
        <v>6.2741201715227788E-3</v>
      </c>
      <c r="V1449">
        <v>0.30009278839680792</v>
      </c>
      <c r="W1449">
        <v>0.71127096149123181</v>
      </c>
      <c r="X1449">
        <v>16.952822976811841</v>
      </c>
      <c r="Y1449">
        <v>17.964186726699879</v>
      </c>
      <c r="Z1449">
        <v>15.1616</v>
      </c>
      <c r="AA1449" s="15">
        <f t="shared" si="52"/>
        <v>2.8025867266998787</v>
      </c>
      <c r="AB1449">
        <v>14.2</v>
      </c>
    </row>
    <row r="1450" spans="1:28" x14ac:dyDescent="0.25">
      <c r="A1450" s="1">
        <v>1448</v>
      </c>
      <c r="B1450" s="2">
        <v>33226</v>
      </c>
      <c r="C1450">
        <v>0</v>
      </c>
      <c r="D1450">
        <v>-0.11648</v>
      </c>
      <c r="E1450">
        <v>0.72799999999999998</v>
      </c>
      <c r="F1450">
        <v>0</v>
      </c>
      <c r="G1450">
        <v>0.11648</v>
      </c>
      <c r="H1450">
        <v>0</v>
      </c>
      <c r="I1450">
        <v>0.11648</v>
      </c>
      <c r="J1450">
        <v>0</v>
      </c>
      <c r="K1450">
        <v>2.298714828542149</v>
      </c>
      <c r="L1450">
        <v>70</v>
      </c>
      <c r="M1450">
        <v>72.298714828542145</v>
      </c>
      <c r="N1450">
        <v>0.46764644547696649</v>
      </c>
      <c r="O1450">
        <v>0.19864237092971551</v>
      </c>
      <c r="P1450">
        <v>0</v>
      </c>
      <c r="Q1450">
        <v>0</v>
      </c>
      <c r="R1450" s="15">
        <f t="shared" si="51"/>
        <v>0</v>
      </c>
      <c r="S1450">
        <v>0</v>
      </c>
      <c r="T1450">
        <v>4.644719934319929E-3</v>
      </c>
      <c r="U1450">
        <v>5.5736639211839151E-3</v>
      </c>
      <c r="V1450">
        <v>9.5180399999999998E-2</v>
      </c>
      <c r="W1450">
        <v>0.65324027009760743</v>
      </c>
      <c r="X1450">
        <v>16.8692987994501</v>
      </c>
      <c r="Y1450">
        <v>17.617719469547708</v>
      </c>
      <c r="Z1450">
        <v>14.831799999999999</v>
      </c>
      <c r="AA1450" s="15">
        <f t="shared" si="52"/>
        <v>2.785919469547709</v>
      </c>
      <c r="AB1450">
        <v>14.3</v>
      </c>
    </row>
    <row r="1451" spans="1:28" x14ac:dyDescent="0.25">
      <c r="A1451" s="1">
        <v>1449</v>
      </c>
      <c r="B1451" s="2">
        <v>33227</v>
      </c>
      <c r="C1451">
        <v>0</v>
      </c>
      <c r="D1451">
        <v>-0.13311999999999999</v>
      </c>
      <c r="E1451">
        <v>0.83200000000000007</v>
      </c>
      <c r="F1451">
        <v>0</v>
      </c>
      <c r="G1451">
        <v>0.13311999999999999</v>
      </c>
      <c r="H1451">
        <v>0</v>
      </c>
      <c r="I1451">
        <v>0.13311999999999999</v>
      </c>
      <c r="J1451">
        <v>0</v>
      </c>
      <c r="K1451">
        <v>2.1822348285421489</v>
      </c>
      <c r="L1451">
        <v>70</v>
      </c>
      <c r="M1451">
        <v>72.18223482854215</v>
      </c>
      <c r="N1451">
        <v>0.4667228096955176</v>
      </c>
      <c r="O1451">
        <v>0.17679171012744679</v>
      </c>
      <c r="P1451">
        <v>0</v>
      </c>
      <c r="Q1451">
        <v>0</v>
      </c>
      <c r="R1451" s="15">
        <f t="shared" si="51"/>
        <v>0</v>
      </c>
      <c r="S1451">
        <v>0</v>
      </c>
      <c r="T1451">
        <v>4.1256361840778738E-3</v>
      </c>
      <c r="U1451">
        <v>4.9507634208934481E-3</v>
      </c>
      <c r="V1451">
        <v>5.4183599999999998E-2</v>
      </c>
      <c r="W1451">
        <v>0.59922988019617185</v>
      </c>
      <c r="X1451">
        <v>16.786053813687271</v>
      </c>
      <c r="Y1451">
        <v>17.43946729388345</v>
      </c>
      <c r="Z1451">
        <v>14.67</v>
      </c>
      <c r="AA1451" s="15">
        <f t="shared" si="52"/>
        <v>2.7694672938834497</v>
      </c>
      <c r="AB1451">
        <v>14.3</v>
      </c>
    </row>
    <row r="1452" spans="1:28" x14ac:dyDescent="0.25">
      <c r="A1452" s="1">
        <v>1450</v>
      </c>
      <c r="B1452" s="2">
        <v>33228</v>
      </c>
      <c r="C1452">
        <v>0.1</v>
      </c>
      <c r="D1452">
        <v>-6.8064E-2</v>
      </c>
      <c r="E1452">
        <v>0.52</v>
      </c>
      <c r="F1452">
        <v>9.4600000000000004E-2</v>
      </c>
      <c r="G1452">
        <v>6.8064E-2</v>
      </c>
      <c r="H1452">
        <v>0</v>
      </c>
      <c r="I1452">
        <v>0.162664</v>
      </c>
      <c r="J1452">
        <v>0</v>
      </c>
      <c r="K1452">
        <v>2.049114828542149</v>
      </c>
      <c r="L1452">
        <v>70</v>
      </c>
      <c r="M1452">
        <v>72.049114828542145</v>
      </c>
      <c r="N1452">
        <v>0.46566834399175189</v>
      </c>
      <c r="O1452">
        <v>0.15734462201342769</v>
      </c>
      <c r="P1452">
        <v>0</v>
      </c>
      <c r="Q1452">
        <v>0</v>
      </c>
      <c r="R1452" s="15">
        <f t="shared" si="51"/>
        <v>0</v>
      </c>
      <c r="S1452">
        <v>0</v>
      </c>
      <c r="T1452">
        <v>3.6635204784500508E-3</v>
      </c>
      <c r="U1452">
        <v>4.3962245741400608E-3</v>
      </c>
      <c r="V1452">
        <v>3.3382799999999997E-2</v>
      </c>
      <c r="W1452">
        <v>0.54907122719574153</v>
      </c>
      <c r="X1452">
        <v>16.703101950699999</v>
      </c>
      <c r="Y1452">
        <v>17.28555597789574</v>
      </c>
      <c r="Z1452">
        <v>14.5322</v>
      </c>
      <c r="AA1452" s="15">
        <f t="shared" si="52"/>
        <v>2.7533559778957404</v>
      </c>
      <c r="AB1452">
        <v>13.8</v>
      </c>
    </row>
    <row r="1453" spans="1:28" x14ac:dyDescent="0.25">
      <c r="A1453" s="1">
        <v>1451</v>
      </c>
      <c r="B1453" s="2">
        <v>33229</v>
      </c>
      <c r="C1453">
        <v>0</v>
      </c>
      <c r="D1453">
        <v>-8.7736000000000008E-2</v>
      </c>
      <c r="E1453">
        <v>0.52</v>
      </c>
      <c r="F1453">
        <v>5.400000000000002E-3</v>
      </c>
      <c r="G1453">
        <v>8.2336000000000006E-2</v>
      </c>
      <c r="H1453">
        <v>0</v>
      </c>
      <c r="I1453">
        <v>8.7736000000000008E-2</v>
      </c>
      <c r="J1453">
        <v>5.400000000000002E-3</v>
      </c>
      <c r="K1453">
        <v>1.9810508285421491</v>
      </c>
      <c r="L1453">
        <v>70</v>
      </c>
      <c r="M1453">
        <v>71.986450828542146</v>
      </c>
      <c r="N1453">
        <v>0.46517238346660128</v>
      </c>
      <c r="O1453">
        <v>0.14003671359195061</v>
      </c>
      <c r="P1453">
        <v>0</v>
      </c>
      <c r="Q1453">
        <v>0</v>
      </c>
      <c r="R1453" s="15">
        <f t="shared" si="51"/>
        <v>0</v>
      </c>
      <c r="S1453">
        <v>0</v>
      </c>
      <c r="T1453">
        <v>3.2570605917198732E-3</v>
      </c>
      <c r="U1453">
        <v>3.9084727100638476E-3</v>
      </c>
      <c r="V1453">
        <v>0.150174</v>
      </c>
      <c r="W1453">
        <v>0.50258030551151012</v>
      </c>
      <c r="X1453">
        <v>16.620455255004401</v>
      </c>
      <c r="Y1453">
        <v>17.273209560515919</v>
      </c>
      <c r="Z1453">
        <v>14.5358</v>
      </c>
      <c r="AA1453" s="15">
        <f t="shared" si="52"/>
        <v>2.7374095605159194</v>
      </c>
      <c r="AB1453">
        <v>13.4</v>
      </c>
    </row>
    <row r="1454" spans="1:28" x14ac:dyDescent="0.25">
      <c r="A1454" s="1">
        <v>1452</v>
      </c>
      <c r="B1454" s="2">
        <v>33230</v>
      </c>
      <c r="C1454">
        <v>0</v>
      </c>
      <c r="D1454">
        <v>-8.320000000000001E-2</v>
      </c>
      <c r="E1454">
        <v>0.52</v>
      </c>
      <c r="F1454">
        <v>0</v>
      </c>
      <c r="G1454">
        <v>8.320000000000001E-2</v>
      </c>
      <c r="H1454">
        <v>0</v>
      </c>
      <c r="I1454">
        <v>8.320000000000001E-2</v>
      </c>
      <c r="J1454">
        <v>0</v>
      </c>
      <c r="K1454">
        <v>1.8987148285421489</v>
      </c>
      <c r="L1454">
        <v>70</v>
      </c>
      <c r="M1454">
        <v>71.898714828542154</v>
      </c>
      <c r="N1454">
        <v>0.46447842929968819</v>
      </c>
      <c r="O1454">
        <v>0.124632675096836</v>
      </c>
      <c r="P1454">
        <v>0</v>
      </c>
      <c r="Q1454">
        <v>0</v>
      </c>
      <c r="R1454" s="15">
        <f t="shared" si="51"/>
        <v>0</v>
      </c>
      <c r="S1454">
        <v>0</v>
      </c>
      <c r="T1454">
        <v>2.8944594584198379E-3</v>
      </c>
      <c r="U1454">
        <v>3.4733513501038048E-3</v>
      </c>
      <c r="V1454">
        <v>4.8438000000000009E-2</v>
      </c>
      <c r="W1454">
        <v>0.45958830557309371</v>
      </c>
      <c r="X1454">
        <v>16.538125399696099</v>
      </c>
      <c r="Y1454">
        <v>17.046151705269189</v>
      </c>
      <c r="Z1454">
        <v>14.324400000000001</v>
      </c>
      <c r="AA1454" s="15">
        <f t="shared" si="52"/>
        <v>2.7217517052691882</v>
      </c>
      <c r="AB1454">
        <v>12.9</v>
      </c>
    </row>
    <row r="1455" spans="1:28" x14ac:dyDescent="0.25">
      <c r="A1455" s="1">
        <v>1453</v>
      </c>
      <c r="B1455" s="2">
        <v>33231</v>
      </c>
      <c r="C1455">
        <v>0</v>
      </c>
      <c r="D1455">
        <v>-8.320000000000001E-2</v>
      </c>
      <c r="E1455">
        <v>0.52</v>
      </c>
      <c r="F1455">
        <v>0</v>
      </c>
      <c r="G1455">
        <v>8.320000000000001E-2</v>
      </c>
      <c r="H1455">
        <v>0</v>
      </c>
      <c r="I1455">
        <v>8.320000000000001E-2</v>
      </c>
      <c r="J1455">
        <v>0</v>
      </c>
      <c r="K1455">
        <v>1.815514828542149</v>
      </c>
      <c r="L1455">
        <v>70</v>
      </c>
      <c r="M1455">
        <v>71.815514828542149</v>
      </c>
      <c r="N1455">
        <v>0.46382082731927488</v>
      </c>
      <c r="O1455">
        <v>0.110923080836184</v>
      </c>
      <c r="P1455">
        <v>0</v>
      </c>
      <c r="Q1455">
        <v>0</v>
      </c>
      <c r="R1455" s="15">
        <f t="shared" si="51"/>
        <v>0</v>
      </c>
      <c r="S1455">
        <v>0</v>
      </c>
      <c r="T1455">
        <v>2.5724217561120849E-3</v>
      </c>
      <c r="U1455">
        <v>3.086906107334501E-3</v>
      </c>
      <c r="V1455">
        <v>2.78856E-2</v>
      </c>
      <c r="W1455">
        <v>0.41989220819616863</v>
      </c>
      <c r="X1455">
        <v>16.45612120179835</v>
      </c>
      <c r="Y1455">
        <v>16.903899009994511</v>
      </c>
      <c r="Z1455">
        <v>14.1976</v>
      </c>
      <c r="AA1455" s="15">
        <f t="shared" si="52"/>
        <v>2.7062990099945115</v>
      </c>
      <c r="AB1455">
        <v>12.8</v>
      </c>
    </row>
    <row r="1456" spans="1:28" x14ac:dyDescent="0.25">
      <c r="A1456" s="1">
        <v>1454</v>
      </c>
      <c r="B1456" s="2">
        <v>33232</v>
      </c>
      <c r="C1456">
        <v>0</v>
      </c>
      <c r="D1456">
        <v>-8.320000000000001E-2</v>
      </c>
      <c r="E1456">
        <v>0.52</v>
      </c>
      <c r="F1456">
        <v>0</v>
      </c>
      <c r="G1456">
        <v>8.320000000000001E-2</v>
      </c>
      <c r="H1456">
        <v>0</v>
      </c>
      <c r="I1456">
        <v>8.320000000000001E-2</v>
      </c>
      <c r="J1456">
        <v>0</v>
      </c>
      <c r="K1456">
        <v>1.732314828542149</v>
      </c>
      <c r="L1456">
        <v>70</v>
      </c>
      <c r="M1456">
        <v>71.732314828542144</v>
      </c>
      <c r="N1456">
        <v>0.46316368588611218</v>
      </c>
      <c r="O1456">
        <v>9.8721541944203794E-2</v>
      </c>
      <c r="P1456">
        <v>0</v>
      </c>
      <c r="Q1456">
        <v>0</v>
      </c>
      <c r="R1456" s="15">
        <f t="shared" si="51"/>
        <v>0</v>
      </c>
      <c r="S1456">
        <v>0</v>
      </c>
      <c r="T1456">
        <v>2.2862116621618928E-3</v>
      </c>
      <c r="U1456">
        <v>2.743453994594271E-3</v>
      </c>
      <c r="V1456">
        <v>1.7333999999999999E-2</v>
      </c>
      <c r="W1456">
        <v>0.38329736275093701</v>
      </c>
      <c r="X1456">
        <v>16.37445065275443</v>
      </c>
      <c r="Y1456">
        <v>16.775082015505369</v>
      </c>
      <c r="Z1456">
        <v>14.084</v>
      </c>
      <c r="AA1456" s="15">
        <f t="shared" si="52"/>
        <v>2.6910820155053692</v>
      </c>
      <c r="AB1456">
        <v>12.8</v>
      </c>
    </row>
    <row r="1457" spans="1:28" x14ac:dyDescent="0.25">
      <c r="A1457" s="1">
        <v>1455</v>
      </c>
      <c r="B1457" s="2">
        <v>33233</v>
      </c>
      <c r="C1457">
        <v>0</v>
      </c>
      <c r="D1457">
        <v>-8.320000000000001E-2</v>
      </c>
      <c r="E1457">
        <v>0.52</v>
      </c>
      <c r="F1457">
        <v>0</v>
      </c>
      <c r="G1457">
        <v>8.320000000000001E-2</v>
      </c>
      <c r="H1457">
        <v>0</v>
      </c>
      <c r="I1457">
        <v>8.320000000000001E-2</v>
      </c>
      <c r="J1457">
        <v>0</v>
      </c>
      <c r="K1457">
        <v>1.6491148285421491</v>
      </c>
      <c r="L1457">
        <v>70</v>
      </c>
      <c r="M1457">
        <v>71.649114828542153</v>
      </c>
      <c r="N1457">
        <v>0.46250700379299481</v>
      </c>
      <c r="O1457">
        <v>8.7862172330341368E-2</v>
      </c>
      <c r="P1457">
        <v>0</v>
      </c>
      <c r="Q1457">
        <v>0</v>
      </c>
      <c r="R1457" s="15">
        <f t="shared" si="51"/>
        <v>0</v>
      </c>
      <c r="S1457">
        <v>0</v>
      </c>
      <c r="T1457">
        <v>2.0318435035624979E-3</v>
      </c>
      <c r="U1457">
        <v>2.438212204274997E-3</v>
      </c>
      <c r="V1457">
        <v>1.1124E-2</v>
      </c>
      <c r="W1457">
        <v>0.34960997708808078</v>
      </c>
      <c r="X1457">
        <v>16.293120580936929</v>
      </c>
      <c r="Y1457">
        <v>16.65385455802501</v>
      </c>
      <c r="Z1457">
        <v>13.9777</v>
      </c>
      <c r="AA1457" s="15">
        <f t="shared" si="52"/>
        <v>2.6761545580250097</v>
      </c>
      <c r="AB1457">
        <v>12.8</v>
      </c>
    </row>
    <row r="1458" spans="1:28" x14ac:dyDescent="0.25">
      <c r="A1458" s="1">
        <v>1456</v>
      </c>
      <c r="B1458" s="2">
        <v>33234</v>
      </c>
      <c r="C1458">
        <v>0.1</v>
      </c>
      <c r="D1458">
        <v>-6.8064E-2</v>
      </c>
      <c r="E1458">
        <v>0.52</v>
      </c>
      <c r="F1458">
        <v>9.4600000000000004E-2</v>
      </c>
      <c r="G1458">
        <v>6.8064E-2</v>
      </c>
      <c r="H1458">
        <v>0</v>
      </c>
      <c r="I1458">
        <v>0.162664</v>
      </c>
      <c r="J1458">
        <v>0</v>
      </c>
      <c r="K1458">
        <v>1.5659148285421489</v>
      </c>
      <c r="L1458">
        <v>70</v>
      </c>
      <c r="M1458">
        <v>71.565914828542148</v>
      </c>
      <c r="N1458">
        <v>0.46185077983819162</v>
      </c>
      <c r="O1458">
        <v>7.8197333374003808E-2</v>
      </c>
      <c r="P1458">
        <v>0</v>
      </c>
      <c r="Q1458">
        <v>0</v>
      </c>
      <c r="R1458" s="15">
        <f t="shared" si="51"/>
        <v>0</v>
      </c>
      <c r="S1458">
        <v>0</v>
      </c>
      <c r="T1458">
        <v>1.8057749700025349E-3</v>
      </c>
      <c r="U1458">
        <v>2.1669299640030421E-3</v>
      </c>
      <c r="V1458">
        <v>7.2792000000000013E-3</v>
      </c>
      <c r="W1458">
        <v>0.31864042856481012</v>
      </c>
      <c r="X1458">
        <v>16.212136835363118</v>
      </c>
      <c r="Y1458">
        <v>16.53805646392793</v>
      </c>
      <c r="Z1458">
        <v>13.876799999999999</v>
      </c>
      <c r="AA1458" s="15">
        <f t="shared" si="52"/>
        <v>2.6612564639279306</v>
      </c>
      <c r="AB1458">
        <v>12.3</v>
      </c>
    </row>
    <row r="1459" spans="1:28" x14ac:dyDescent="0.25">
      <c r="A1459" s="1">
        <v>1457</v>
      </c>
      <c r="B1459" s="2">
        <v>33235</v>
      </c>
      <c r="C1459">
        <v>0</v>
      </c>
      <c r="D1459">
        <v>-8.7736000000000008E-2</v>
      </c>
      <c r="E1459">
        <v>0.52</v>
      </c>
      <c r="F1459">
        <v>5.400000000000002E-3</v>
      </c>
      <c r="G1459">
        <v>8.2336000000000006E-2</v>
      </c>
      <c r="H1459">
        <v>0</v>
      </c>
      <c r="I1459">
        <v>8.7736000000000008E-2</v>
      </c>
      <c r="J1459">
        <v>5.400000000000002E-3</v>
      </c>
      <c r="K1459">
        <v>1.497850828542149</v>
      </c>
      <c r="L1459">
        <v>70</v>
      </c>
      <c r="M1459">
        <v>71.50325082854215</v>
      </c>
      <c r="N1459">
        <v>0.46135683137067501</v>
      </c>
      <c r="O1459">
        <v>6.9595626702863386E-2</v>
      </c>
      <c r="P1459">
        <v>0</v>
      </c>
      <c r="Q1459">
        <v>0</v>
      </c>
      <c r="R1459" s="15">
        <f t="shared" si="51"/>
        <v>0</v>
      </c>
      <c r="S1459">
        <v>0</v>
      </c>
      <c r="T1459">
        <v>1.605420890644469E-3</v>
      </c>
      <c r="U1459">
        <v>1.9265050687733631E-3</v>
      </c>
      <c r="V1459">
        <v>0.13374720000000001</v>
      </c>
      <c r="W1459">
        <v>0.29020479982492919</v>
      </c>
      <c r="X1459">
        <v>16.131504395736481</v>
      </c>
      <c r="Y1459">
        <v>16.555456395561411</v>
      </c>
      <c r="Z1459">
        <v>13.908799999999999</v>
      </c>
      <c r="AA1459" s="15">
        <f t="shared" si="52"/>
        <v>2.6466563955614113</v>
      </c>
      <c r="AB1459">
        <v>12.3</v>
      </c>
    </row>
    <row r="1460" spans="1:28" x14ac:dyDescent="0.25">
      <c r="A1460" s="1">
        <v>1458</v>
      </c>
      <c r="B1460" s="2">
        <v>33236</v>
      </c>
      <c r="C1460">
        <v>0.1</v>
      </c>
      <c r="D1460">
        <v>-6.8064E-2</v>
      </c>
      <c r="E1460">
        <v>0.52</v>
      </c>
      <c r="F1460">
        <v>9.4600000000000004E-2</v>
      </c>
      <c r="G1460">
        <v>6.8064E-2</v>
      </c>
      <c r="H1460">
        <v>0</v>
      </c>
      <c r="I1460">
        <v>0.162664</v>
      </c>
      <c r="J1460">
        <v>0</v>
      </c>
      <c r="K1460">
        <v>1.4155148285421491</v>
      </c>
      <c r="L1460">
        <v>70</v>
      </c>
      <c r="M1460">
        <v>71.415514828542143</v>
      </c>
      <c r="N1460">
        <v>0.46066568762091481</v>
      </c>
      <c r="O1460">
        <v>6.1940107765548397E-2</v>
      </c>
      <c r="P1460">
        <v>0</v>
      </c>
      <c r="Q1460">
        <v>0</v>
      </c>
      <c r="R1460" s="15">
        <f t="shared" si="51"/>
        <v>0</v>
      </c>
      <c r="S1460">
        <v>0</v>
      </c>
      <c r="T1460">
        <v>1.4266841167564961E-3</v>
      </c>
      <c r="U1460">
        <v>1.7120209401077951E-3</v>
      </c>
      <c r="V1460">
        <v>3.7756800000000007E-2</v>
      </c>
      <c r="W1460">
        <v>0.26412857329967288</v>
      </c>
      <c r="X1460">
        <v>16.05122760378152</v>
      </c>
      <c r="Y1460">
        <v>16.353112977081189</v>
      </c>
      <c r="Z1460">
        <v>13.7209</v>
      </c>
      <c r="AA1460" s="15">
        <f t="shared" si="52"/>
        <v>2.6322129770811884</v>
      </c>
      <c r="AB1460">
        <v>12.3</v>
      </c>
    </row>
    <row r="1461" spans="1:28" x14ac:dyDescent="0.25">
      <c r="A1461" s="1">
        <v>1459</v>
      </c>
      <c r="B1461" s="2">
        <v>33237</v>
      </c>
      <c r="C1461">
        <v>0.1</v>
      </c>
      <c r="D1461">
        <v>-8.924E-2</v>
      </c>
      <c r="E1461">
        <v>0.624</v>
      </c>
      <c r="F1461">
        <v>0.1</v>
      </c>
      <c r="G1461">
        <v>8.3840000000000012E-2</v>
      </c>
      <c r="H1461">
        <v>0</v>
      </c>
      <c r="I1461">
        <v>0.18384</v>
      </c>
      <c r="J1461">
        <v>5.400000000000002E-3</v>
      </c>
      <c r="K1461">
        <v>1.34745082854215</v>
      </c>
      <c r="L1461">
        <v>70</v>
      </c>
      <c r="M1461">
        <v>71.352850828542145</v>
      </c>
      <c r="N1461">
        <v>0.46017235920810712</v>
      </c>
      <c r="O1461">
        <v>5.5126695911338071E-2</v>
      </c>
      <c r="P1461">
        <v>0</v>
      </c>
      <c r="Q1461">
        <v>0</v>
      </c>
      <c r="R1461" s="15">
        <f t="shared" si="51"/>
        <v>0</v>
      </c>
      <c r="S1461">
        <v>0</v>
      </c>
      <c r="T1461">
        <v>1.268389085643417E-3</v>
      </c>
      <c r="U1461">
        <v>1.5220669027721011E-3</v>
      </c>
      <c r="V1461">
        <v>0.1495908</v>
      </c>
      <c r="W1461">
        <v>0.24023867764513171</v>
      </c>
      <c r="X1461">
        <v>15.971309807863911</v>
      </c>
      <c r="Y1461">
        <v>16.36113928550904</v>
      </c>
      <c r="Z1461">
        <v>13.7432</v>
      </c>
      <c r="AA1461" s="15">
        <f t="shared" si="52"/>
        <v>2.6179392855090402</v>
      </c>
      <c r="AB1461">
        <v>12.7</v>
      </c>
    </row>
    <row r="1462" spans="1:28" x14ac:dyDescent="0.25">
      <c r="A1462" s="1">
        <v>1460</v>
      </c>
      <c r="B1462" s="2">
        <v>33238</v>
      </c>
      <c r="C1462">
        <v>0</v>
      </c>
      <c r="D1462">
        <v>-0.104376</v>
      </c>
      <c r="E1462">
        <v>0.624</v>
      </c>
      <c r="F1462">
        <v>5.400000000000002E-3</v>
      </c>
      <c r="G1462">
        <v>9.8976000000000008E-2</v>
      </c>
      <c r="H1462">
        <v>0</v>
      </c>
      <c r="I1462">
        <v>0.104376</v>
      </c>
      <c r="J1462">
        <v>5.400000000000002E-3</v>
      </c>
      <c r="K1462">
        <v>1.2636108285421499</v>
      </c>
      <c r="L1462">
        <v>70</v>
      </c>
      <c r="M1462">
        <v>71.26901082854215</v>
      </c>
      <c r="N1462">
        <v>0.45951272329940163</v>
      </c>
      <c r="O1462">
        <v>4.9062759361090877E-2</v>
      </c>
      <c r="P1462">
        <v>0</v>
      </c>
      <c r="Q1462">
        <v>0</v>
      </c>
      <c r="R1462" s="15">
        <f t="shared" si="51"/>
        <v>0</v>
      </c>
      <c r="S1462">
        <v>0</v>
      </c>
      <c r="T1462">
        <v>1.127248108329904E-3</v>
      </c>
      <c r="U1462">
        <v>1.3526977299958851E-3</v>
      </c>
      <c r="V1462">
        <v>0.1758672</v>
      </c>
      <c r="W1462">
        <v>0.2183766012860725</v>
      </c>
      <c r="X1462">
        <v>15.89175406081956</v>
      </c>
      <c r="Y1462">
        <v>16.285997862105631</v>
      </c>
      <c r="Z1462">
        <v>13.6821</v>
      </c>
      <c r="AA1462" s="15">
        <f t="shared" si="52"/>
        <v>2.6038978621056312</v>
      </c>
      <c r="AB1462">
        <v>12.3</v>
      </c>
    </row>
    <row r="1463" spans="1:28" x14ac:dyDescent="0.25">
      <c r="A1463" s="1">
        <v>1461</v>
      </c>
      <c r="J1463">
        <v>0</v>
      </c>
      <c r="K1463">
        <v>1.1646348285421499</v>
      </c>
      <c r="L1463">
        <v>70</v>
      </c>
      <c r="M1463">
        <v>71.164634828542148</v>
      </c>
      <c r="O1463">
        <v>4.3665855831370878E-2</v>
      </c>
      <c r="W1463">
        <v>0.19838711752409849</v>
      </c>
      <c r="X1463">
        <v>15.812562620535591</v>
      </c>
    </row>
    <row r="1464" spans="1:28" x14ac:dyDescent="0.25">
      <c r="A1464" s="1">
        <v>1462</v>
      </c>
      <c r="O1464">
        <v>39.880000000000003</v>
      </c>
    </row>
    <row r="1465" spans="1:28" x14ac:dyDescent="0.25">
      <c r="A1465" s="1">
        <v>1463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topLeftCell="H1" zoomScale="130" zoomScaleNormal="130" workbookViewId="0">
      <selection activeCell="J5" sqref="J5"/>
    </sheetView>
  </sheetViews>
  <sheetFormatPr defaultRowHeight="14.4" x14ac:dyDescent="0.25"/>
  <cols>
    <col min="4" max="4" width="15.6640625" customWidth="1"/>
    <col min="5" max="5" width="14.44140625" customWidth="1"/>
    <col min="6" max="6" width="23.77734375" customWidth="1"/>
    <col min="7" max="7" width="16.6640625" style="6" customWidth="1"/>
    <col min="8" max="8" width="23.77734375" customWidth="1"/>
    <col min="9" max="10" width="8.88671875" style="6"/>
    <col min="12" max="12" width="9.5546875" bestFit="1" customWidth="1"/>
  </cols>
  <sheetData>
    <row r="1" spans="1:12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5" t="s">
        <v>28</v>
      </c>
      <c r="H1" s="1" t="s">
        <v>29</v>
      </c>
      <c r="I1" s="5" t="s">
        <v>30</v>
      </c>
      <c r="J1" s="5" t="s">
        <v>31</v>
      </c>
      <c r="K1" s="1" t="s">
        <v>1</v>
      </c>
      <c r="L1" s="1" t="s">
        <v>32</v>
      </c>
    </row>
    <row r="2" spans="1:12" x14ac:dyDescent="0.25">
      <c r="A2" s="1">
        <v>0</v>
      </c>
      <c r="B2">
        <v>1</v>
      </c>
      <c r="C2">
        <v>870627</v>
      </c>
      <c r="D2" t="s">
        <v>33</v>
      </c>
      <c r="E2">
        <v>284</v>
      </c>
      <c r="F2" s="2">
        <v>31955</v>
      </c>
      <c r="G2" s="6">
        <v>267.705449002237</v>
      </c>
      <c r="H2" s="2">
        <v>31955</v>
      </c>
      <c r="I2" s="6">
        <v>756.9</v>
      </c>
      <c r="J2" s="6">
        <v>734.41593421669427</v>
      </c>
      <c r="K2">
        <v>53.7</v>
      </c>
      <c r="L2" s="3">
        <v>0.80336568437214817</v>
      </c>
    </row>
    <row r="3" spans="1:12" x14ac:dyDescent="0.25">
      <c r="A3" s="1">
        <v>1</v>
      </c>
      <c r="B3">
        <v>2</v>
      </c>
      <c r="C3">
        <v>870718</v>
      </c>
      <c r="D3" t="s">
        <v>34</v>
      </c>
      <c r="E3">
        <v>462</v>
      </c>
      <c r="F3" s="2">
        <v>31976</v>
      </c>
      <c r="G3" s="6">
        <v>526.24576678632491</v>
      </c>
      <c r="H3" s="2">
        <v>31976</v>
      </c>
      <c r="I3" s="6">
        <v>1182.5999999999999</v>
      </c>
      <c r="J3" s="6">
        <v>1563.613532022795</v>
      </c>
      <c r="K3">
        <v>79.7</v>
      </c>
      <c r="L3" s="3">
        <v>0.90190856525560337</v>
      </c>
    </row>
    <row r="4" spans="1:12" x14ac:dyDescent="0.25">
      <c r="A4" s="1">
        <v>2</v>
      </c>
      <c r="B4">
        <v>3</v>
      </c>
      <c r="C4">
        <v>870804</v>
      </c>
      <c r="D4" t="s">
        <v>35</v>
      </c>
      <c r="E4">
        <v>523</v>
      </c>
      <c r="F4" s="2">
        <v>31993</v>
      </c>
      <c r="G4" s="6">
        <v>792.5914045865635</v>
      </c>
      <c r="H4" s="2">
        <v>31993</v>
      </c>
      <c r="I4" s="6">
        <v>1634.4</v>
      </c>
      <c r="J4" s="6">
        <v>2415.1773135420981</v>
      </c>
      <c r="K4">
        <v>116.8</v>
      </c>
      <c r="L4" s="3">
        <v>0.42065876724286738</v>
      </c>
    </row>
    <row r="5" spans="1:12" x14ac:dyDescent="0.25">
      <c r="A5" s="1">
        <v>3</v>
      </c>
      <c r="B5">
        <v>4</v>
      </c>
      <c r="C5">
        <v>870903</v>
      </c>
      <c r="D5" t="s">
        <v>36</v>
      </c>
      <c r="E5">
        <v>105</v>
      </c>
      <c r="F5" s="2">
        <v>32023</v>
      </c>
      <c r="G5" s="6">
        <v>205.98485129244349</v>
      </c>
      <c r="H5" s="2">
        <v>32023</v>
      </c>
      <c r="I5" s="6">
        <v>347.2</v>
      </c>
      <c r="J5" s="6">
        <v>581.41944172868034</v>
      </c>
      <c r="K5">
        <v>41.1</v>
      </c>
      <c r="L5" s="3">
        <v>-1.0750655590266831</v>
      </c>
    </row>
    <row r="6" spans="1:12" x14ac:dyDescent="0.25">
      <c r="A6" s="1">
        <v>4</v>
      </c>
      <c r="B6">
        <v>5</v>
      </c>
      <c r="C6">
        <v>880709</v>
      </c>
      <c r="D6" t="s">
        <v>37</v>
      </c>
      <c r="E6">
        <v>494</v>
      </c>
      <c r="F6" s="2">
        <v>32333</v>
      </c>
      <c r="G6" s="6">
        <v>574.91017280358619</v>
      </c>
      <c r="H6" s="2">
        <v>32333</v>
      </c>
      <c r="I6" s="6">
        <v>1993.2</v>
      </c>
      <c r="J6" s="6">
        <v>2454.8408364863558</v>
      </c>
      <c r="K6">
        <v>144.9</v>
      </c>
      <c r="L6" s="3">
        <v>0.84018072145644973</v>
      </c>
    </row>
    <row r="7" spans="1:12" x14ac:dyDescent="0.25">
      <c r="A7" s="1">
        <v>5</v>
      </c>
      <c r="B7">
        <v>6</v>
      </c>
      <c r="C7">
        <v>880818</v>
      </c>
      <c r="D7" t="s">
        <v>38</v>
      </c>
      <c r="E7">
        <v>294</v>
      </c>
      <c r="F7" s="2">
        <v>32373</v>
      </c>
      <c r="G7" s="6">
        <v>353.14097062726592</v>
      </c>
      <c r="H7" s="2">
        <v>32373</v>
      </c>
      <c r="I7" s="6">
        <v>1241.5</v>
      </c>
      <c r="J7" s="6">
        <v>1495.1136048714791</v>
      </c>
      <c r="K7">
        <v>50.2</v>
      </c>
      <c r="L7" s="3">
        <v>0.74459236232316883</v>
      </c>
    </row>
    <row r="8" spans="1:12" x14ac:dyDescent="0.25">
      <c r="A8" s="1">
        <v>6</v>
      </c>
      <c r="B8">
        <v>7</v>
      </c>
      <c r="C8">
        <v>880901</v>
      </c>
      <c r="D8" t="s">
        <v>39</v>
      </c>
      <c r="E8">
        <v>307</v>
      </c>
      <c r="F8" s="2">
        <v>32387</v>
      </c>
      <c r="G8" s="6">
        <v>299.72214912346283</v>
      </c>
      <c r="H8" s="2">
        <v>32388</v>
      </c>
      <c r="I8" s="6">
        <v>974</v>
      </c>
      <c r="J8" s="6">
        <v>1305.281890003957</v>
      </c>
      <c r="K8">
        <v>55.6</v>
      </c>
      <c r="L8" s="3">
        <v>0.72026504556992399</v>
      </c>
    </row>
    <row r="9" spans="1:12" x14ac:dyDescent="0.25">
      <c r="A9" s="1">
        <v>7</v>
      </c>
      <c r="B9">
        <v>8</v>
      </c>
      <c r="C9">
        <v>890428</v>
      </c>
      <c r="D9" t="s">
        <v>40</v>
      </c>
      <c r="E9">
        <v>230</v>
      </c>
      <c r="F9" s="2">
        <v>32626</v>
      </c>
      <c r="G9" s="6">
        <v>106.86639259942071</v>
      </c>
      <c r="H9" s="2">
        <v>32626</v>
      </c>
      <c r="I9" s="6">
        <v>1054.5</v>
      </c>
      <c r="J9" s="6">
        <v>500.91018241331659</v>
      </c>
      <c r="K9">
        <v>45.7</v>
      </c>
      <c r="L9" s="3">
        <v>-0.12391580377932861</v>
      </c>
    </row>
    <row r="10" spans="1:12" x14ac:dyDescent="0.25">
      <c r="A10" s="1">
        <v>8</v>
      </c>
      <c r="B10">
        <v>9</v>
      </c>
      <c r="C10">
        <v>890522</v>
      </c>
      <c r="D10" t="s">
        <v>41</v>
      </c>
      <c r="E10">
        <v>159</v>
      </c>
      <c r="F10" s="2">
        <v>32650</v>
      </c>
      <c r="G10" s="6">
        <v>93.072023731927743</v>
      </c>
      <c r="H10" s="2">
        <v>32650</v>
      </c>
      <c r="I10" s="6">
        <v>713.1</v>
      </c>
      <c r="J10" s="6">
        <v>475.61701412299323</v>
      </c>
      <c r="K10">
        <v>27.5</v>
      </c>
      <c r="L10" s="3">
        <v>0.37228665662950078</v>
      </c>
    </row>
    <row r="11" spans="1:12" x14ac:dyDescent="0.25">
      <c r="A11" s="1">
        <v>9</v>
      </c>
      <c r="B11">
        <v>10</v>
      </c>
      <c r="C11">
        <v>890707</v>
      </c>
      <c r="D11" t="s">
        <v>42</v>
      </c>
      <c r="E11">
        <v>269</v>
      </c>
      <c r="F11" s="2">
        <v>32696</v>
      </c>
      <c r="G11" s="6">
        <v>171.73843045290241</v>
      </c>
      <c r="H11" s="2">
        <v>32696</v>
      </c>
      <c r="I11" s="6">
        <v>1148.2</v>
      </c>
      <c r="J11" s="6">
        <v>947.21709654870733</v>
      </c>
      <c r="K11">
        <v>86</v>
      </c>
      <c r="L11" s="3">
        <v>0.61967435711380991</v>
      </c>
    </row>
    <row r="12" spans="1:12" x14ac:dyDescent="0.25">
      <c r="A12" s="1">
        <v>10</v>
      </c>
      <c r="B12">
        <v>11</v>
      </c>
      <c r="C12">
        <v>890819</v>
      </c>
      <c r="D12" t="s">
        <v>43</v>
      </c>
      <c r="E12">
        <v>435</v>
      </c>
      <c r="F12" s="2">
        <v>32739</v>
      </c>
      <c r="G12" s="6">
        <v>688.81692084824874</v>
      </c>
      <c r="H12" s="2">
        <v>32739</v>
      </c>
      <c r="I12" s="6">
        <v>1723.1</v>
      </c>
      <c r="J12" s="6">
        <v>2276.1675219535841</v>
      </c>
      <c r="K12">
        <v>129.5</v>
      </c>
      <c r="L12" s="3">
        <v>0.56510669821260107</v>
      </c>
    </row>
    <row r="13" spans="1:12" x14ac:dyDescent="0.25">
      <c r="A13" s="1">
        <v>11</v>
      </c>
      <c r="B13">
        <v>12</v>
      </c>
      <c r="C13">
        <v>900516</v>
      </c>
      <c r="D13" t="s">
        <v>44</v>
      </c>
      <c r="E13">
        <v>280</v>
      </c>
      <c r="F13" s="2">
        <v>33009</v>
      </c>
      <c r="G13" s="6">
        <v>222.8654257243555</v>
      </c>
      <c r="H13" s="2">
        <v>33009</v>
      </c>
      <c r="I13" s="6">
        <v>987.5</v>
      </c>
      <c r="J13" s="6">
        <v>930.26322910851059</v>
      </c>
      <c r="K13">
        <v>65.899999999999991</v>
      </c>
      <c r="L13" s="3">
        <v>0.91779073654265253</v>
      </c>
    </row>
    <row r="14" spans="1:12" x14ac:dyDescent="0.25">
      <c r="A14" s="1">
        <v>12</v>
      </c>
      <c r="B14">
        <v>13</v>
      </c>
      <c r="C14">
        <v>900706</v>
      </c>
      <c r="D14" t="s">
        <v>45</v>
      </c>
      <c r="E14">
        <v>2010</v>
      </c>
      <c r="F14" s="2">
        <v>33060</v>
      </c>
      <c r="G14" s="6">
        <v>1368.6053629397941</v>
      </c>
      <c r="H14" s="2">
        <v>33060</v>
      </c>
      <c r="I14" s="6">
        <v>3973.5</v>
      </c>
      <c r="J14" s="6">
        <v>4557.6334494934736</v>
      </c>
      <c r="K14">
        <v>156.30000000000001</v>
      </c>
      <c r="L14" s="3">
        <v>0.71618430010197098</v>
      </c>
    </row>
    <row r="15" spans="1:12" x14ac:dyDescent="0.25">
      <c r="A15" s="1">
        <v>13</v>
      </c>
      <c r="B15">
        <v>14</v>
      </c>
      <c r="C15">
        <v>900816</v>
      </c>
      <c r="D15" t="s">
        <v>46</v>
      </c>
      <c r="E15">
        <v>502</v>
      </c>
      <c r="F15" s="2">
        <v>33101</v>
      </c>
      <c r="G15" s="6">
        <v>668.85363928463357</v>
      </c>
      <c r="H15" s="2">
        <v>33101</v>
      </c>
      <c r="I15" s="6">
        <v>2759.7</v>
      </c>
      <c r="J15" s="6">
        <v>3505.7739211021408</v>
      </c>
      <c r="K15">
        <v>152.4</v>
      </c>
      <c r="L15" s="3">
        <v>0.58129172498486725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13" workbookViewId="0">
      <selection activeCell="E24" sqref="E24:E37"/>
    </sheetView>
  </sheetViews>
  <sheetFormatPr defaultRowHeight="14.4" x14ac:dyDescent="0.25"/>
  <cols>
    <col min="4" max="6" width="8.88671875" style="6"/>
    <col min="7" max="7" width="14.109375" style="6" customWidth="1"/>
    <col min="8" max="8" width="19.6640625" style="6" customWidth="1"/>
    <col min="9" max="9" width="9.5546875" style="3" bestFit="1" customWidth="1"/>
  </cols>
  <sheetData>
    <row r="1" spans="1:9" x14ac:dyDescent="0.25">
      <c r="B1" s="1" t="s">
        <v>23</v>
      </c>
      <c r="C1" s="1" t="s">
        <v>24</v>
      </c>
      <c r="D1" s="5" t="s">
        <v>1</v>
      </c>
      <c r="E1" s="5" t="s">
        <v>47</v>
      </c>
      <c r="F1" s="5" t="s">
        <v>48</v>
      </c>
      <c r="G1" s="5" t="s">
        <v>49</v>
      </c>
      <c r="H1" s="5" t="s">
        <v>50</v>
      </c>
      <c r="I1" s="4" t="s">
        <v>32</v>
      </c>
    </row>
    <row r="2" spans="1:9" x14ac:dyDescent="0.25">
      <c r="A2" s="1">
        <v>0</v>
      </c>
      <c r="B2">
        <v>1</v>
      </c>
      <c r="C2">
        <v>800616</v>
      </c>
      <c r="D2" s="6">
        <v>76.3</v>
      </c>
      <c r="E2" s="6">
        <v>22.4</v>
      </c>
      <c r="F2" s="6">
        <v>16.600000000000001</v>
      </c>
      <c r="G2" s="6">
        <v>-5.8</v>
      </c>
      <c r="H2" s="6">
        <v>-25.9</v>
      </c>
    </row>
    <row r="3" spans="1:9" x14ac:dyDescent="0.25">
      <c r="A3" s="1">
        <v>1</v>
      </c>
      <c r="B3">
        <v>2</v>
      </c>
      <c r="C3">
        <v>800703</v>
      </c>
      <c r="D3" s="6">
        <v>164.1</v>
      </c>
      <c r="E3" s="6">
        <v>104.2</v>
      </c>
      <c r="F3" s="6">
        <v>80.5</v>
      </c>
      <c r="G3" s="6">
        <v>-23.7</v>
      </c>
      <c r="H3" s="6">
        <v>-22.7</v>
      </c>
    </row>
    <row r="4" spans="1:9" x14ac:dyDescent="0.25">
      <c r="A4" s="1">
        <v>2</v>
      </c>
      <c r="B4">
        <v>3</v>
      </c>
      <c r="C4">
        <v>800803</v>
      </c>
      <c r="D4" s="6">
        <v>55.2</v>
      </c>
      <c r="E4" s="6">
        <v>30.1</v>
      </c>
      <c r="F4" s="6">
        <v>27.3</v>
      </c>
      <c r="G4" s="6">
        <v>-2.8</v>
      </c>
      <c r="H4" s="6">
        <v>-9.3000000000000007</v>
      </c>
    </row>
    <row r="5" spans="1:9" x14ac:dyDescent="0.25">
      <c r="A5" s="1">
        <v>3</v>
      </c>
      <c r="B5">
        <v>4</v>
      </c>
      <c r="C5">
        <v>800915</v>
      </c>
      <c r="D5" s="6">
        <v>78.3</v>
      </c>
      <c r="E5" s="6">
        <v>44.5</v>
      </c>
      <c r="F5" s="6">
        <v>39.4</v>
      </c>
      <c r="G5" s="6">
        <v>-5.0999999999999996</v>
      </c>
      <c r="H5" s="6">
        <v>-11.5</v>
      </c>
    </row>
    <row r="6" spans="1:9" x14ac:dyDescent="0.25">
      <c r="A6" s="1">
        <v>4</v>
      </c>
      <c r="B6">
        <v>5</v>
      </c>
      <c r="C6">
        <v>810714</v>
      </c>
      <c r="D6" s="6">
        <v>119.6</v>
      </c>
      <c r="E6" s="6">
        <v>72.7</v>
      </c>
      <c r="F6" s="6">
        <v>67.3</v>
      </c>
      <c r="G6" s="6">
        <v>-5.4</v>
      </c>
      <c r="H6" s="6">
        <v>-7.4</v>
      </c>
    </row>
    <row r="7" spans="1:9" x14ac:dyDescent="0.25">
      <c r="A7" s="1">
        <v>5</v>
      </c>
      <c r="B7">
        <v>6</v>
      </c>
      <c r="C7">
        <v>810819</v>
      </c>
      <c r="D7" s="6">
        <v>466.5</v>
      </c>
      <c r="E7" s="6">
        <v>404.3</v>
      </c>
      <c r="F7" s="6">
        <v>394.7</v>
      </c>
      <c r="G7" s="6">
        <v>-9.6</v>
      </c>
      <c r="H7" s="6">
        <v>-2.4</v>
      </c>
    </row>
    <row r="8" spans="1:9" x14ac:dyDescent="0.25">
      <c r="A8" s="1">
        <v>6</v>
      </c>
      <c r="B8">
        <v>7</v>
      </c>
      <c r="C8">
        <v>811001</v>
      </c>
      <c r="D8" s="6">
        <v>59.5</v>
      </c>
      <c r="E8" s="6">
        <v>41.2</v>
      </c>
      <c r="F8" s="6">
        <v>30.7</v>
      </c>
      <c r="G8" s="6">
        <v>-10.5</v>
      </c>
      <c r="H8" s="6">
        <v>-25.5</v>
      </c>
    </row>
    <row r="9" spans="1:9" x14ac:dyDescent="0.25">
      <c r="A9" s="1">
        <v>7</v>
      </c>
      <c r="B9">
        <v>8</v>
      </c>
      <c r="C9">
        <v>820830</v>
      </c>
      <c r="D9" s="6">
        <v>124.8</v>
      </c>
      <c r="E9" s="6">
        <v>46.3</v>
      </c>
      <c r="F9" s="6">
        <v>60.2</v>
      </c>
      <c r="G9" s="6">
        <v>13.9</v>
      </c>
      <c r="H9" s="6">
        <v>30</v>
      </c>
    </row>
    <row r="10" spans="1:9" x14ac:dyDescent="0.25">
      <c r="A10" s="1">
        <v>8</v>
      </c>
      <c r="B10">
        <v>9</v>
      </c>
      <c r="C10">
        <v>820926</v>
      </c>
      <c r="D10" s="6">
        <v>65.5</v>
      </c>
      <c r="E10" s="6">
        <v>21.5</v>
      </c>
      <c r="F10" s="6">
        <v>27</v>
      </c>
      <c r="G10" s="6">
        <v>5.5</v>
      </c>
      <c r="H10" s="6">
        <v>25.6</v>
      </c>
    </row>
    <row r="11" spans="1:9" x14ac:dyDescent="0.25">
      <c r="A11" s="1">
        <v>9</v>
      </c>
      <c r="B11">
        <v>10</v>
      </c>
      <c r="C11">
        <v>830624</v>
      </c>
      <c r="D11" s="6">
        <v>79.8</v>
      </c>
      <c r="E11" s="6">
        <v>35.799999999999997</v>
      </c>
      <c r="F11" s="6">
        <v>32.200000000000003</v>
      </c>
      <c r="G11" s="6">
        <v>-3.6</v>
      </c>
      <c r="H11" s="6">
        <v>-10.1</v>
      </c>
    </row>
    <row r="12" spans="1:9" x14ac:dyDescent="0.25">
      <c r="A12" s="1">
        <v>10</v>
      </c>
      <c r="B12">
        <v>11</v>
      </c>
      <c r="C12">
        <v>830721</v>
      </c>
      <c r="D12" s="6">
        <v>105</v>
      </c>
      <c r="E12" s="6">
        <v>40</v>
      </c>
      <c r="F12" s="6">
        <v>50.1</v>
      </c>
      <c r="G12" s="6">
        <v>10.1</v>
      </c>
      <c r="H12" s="6">
        <v>25.3</v>
      </c>
    </row>
    <row r="13" spans="1:9" x14ac:dyDescent="0.25">
      <c r="A13" s="1">
        <v>11</v>
      </c>
      <c r="B13">
        <v>12</v>
      </c>
      <c r="C13">
        <v>830819</v>
      </c>
      <c r="D13" s="6">
        <v>64.5</v>
      </c>
      <c r="E13" s="6">
        <v>28.4</v>
      </c>
      <c r="F13" s="6">
        <v>25.8</v>
      </c>
      <c r="G13" s="6">
        <v>-2.6</v>
      </c>
      <c r="H13" s="6">
        <v>-9.1999999999999993</v>
      </c>
    </row>
    <row r="14" spans="1:9" x14ac:dyDescent="0.25">
      <c r="A14" s="1">
        <v>12</v>
      </c>
      <c r="B14">
        <v>13</v>
      </c>
      <c r="C14">
        <v>830907</v>
      </c>
      <c r="D14" s="6">
        <v>85.3</v>
      </c>
      <c r="E14" s="6">
        <v>39</v>
      </c>
      <c r="F14" s="6">
        <v>36.799999999999997</v>
      </c>
      <c r="G14" s="6">
        <v>-2.2000000000000002</v>
      </c>
      <c r="H14" s="6">
        <v>-5.6</v>
      </c>
    </row>
    <row r="15" spans="1:9" x14ac:dyDescent="0.25">
      <c r="A15" s="1">
        <v>13</v>
      </c>
      <c r="B15">
        <v>14</v>
      </c>
      <c r="C15">
        <v>840624</v>
      </c>
      <c r="D15" s="6">
        <v>60.8</v>
      </c>
      <c r="E15" s="6">
        <v>21</v>
      </c>
      <c r="F15" s="6">
        <v>22.9</v>
      </c>
      <c r="G15" s="6">
        <v>1.9</v>
      </c>
      <c r="H15" s="6">
        <v>9</v>
      </c>
    </row>
    <row r="16" spans="1:9" x14ac:dyDescent="0.25">
      <c r="A16" s="1">
        <v>14</v>
      </c>
      <c r="B16">
        <v>15</v>
      </c>
      <c r="C16">
        <v>840706</v>
      </c>
      <c r="D16" s="6">
        <v>58.9</v>
      </c>
      <c r="E16" s="6">
        <v>28.9</v>
      </c>
      <c r="F16" s="6">
        <v>27.2</v>
      </c>
      <c r="G16" s="6">
        <v>-1.7</v>
      </c>
      <c r="H16" s="6">
        <v>-5.9</v>
      </c>
    </row>
    <row r="17" spans="1:9" x14ac:dyDescent="0.25">
      <c r="A17" s="1">
        <v>15</v>
      </c>
      <c r="B17">
        <v>16</v>
      </c>
      <c r="C17">
        <v>840804</v>
      </c>
      <c r="D17" s="6">
        <v>49.9</v>
      </c>
      <c r="E17" s="6">
        <v>19.2</v>
      </c>
      <c r="F17" s="6">
        <v>20.7</v>
      </c>
      <c r="G17" s="6">
        <v>1.5</v>
      </c>
      <c r="H17" s="6">
        <v>7.8</v>
      </c>
    </row>
    <row r="18" spans="1:9" x14ac:dyDescent="0.25">
      <c r="A18" s="1">
        <v>16</v>
      </c>
      <c r="B18">
        <v>17</v>
      </c>
      <c r="C18">
        <v>840905</v>
      </c>
      <c r="D18" s="6">
        <v>134</v>
      </c>
      <c r="E18" s="6">
        <v>71.5</v>
      </c>
      <c r="F18" s="6">
        <v>84.6</v>
      </c>
      <c r="G18" s="6">
        <v>13.1</v>
      </c>
      <c r="H18" s="6">
        <v>18.3</v>
      </c>
    </row>
    <row r="19" spans="1:9" x14ac:dyDescent="0.25">
      <c r="A19" s="1">
        <v>17</v>
      </c>
      <c r="B19">
        <v>18</v>
      </c>
      <c r="C19">
        <v>850517</v>
      </c>
      <c r="D19" s="6">
        <v>24.5</v>
      </c>
      <c r="E19" s="6">
        <v>13.1</v>
      </c>
      <c r="F19" s="6">
        <v>10.4</v>
      </c>
      <c r="G19" s="6">
        <v>-2.7</v>
      </c>
      <c r="H19" s="6">
        <v>-20.6</v>
      </c>
    </row>
    <row r="20" spans="1:9" x14ac:dyDescent="0.25">
      <c r="A20" s="1">
        <v>18</v>
      </c>
      <c r="B20">
        <v>19</v>
      </c>
      <c r="C20">
        <v>850711</v>
      </c>
      <c r="D20" s="6">
        <v>50.6</v>
      </c>
      <c r="E20" s="6">
        <v>15.2</v>
      </c>
      <c r="F20" s="6">
        <v>16.899999999999999</v>
      </c>
      <c r="G20" s="6">
        <v>1.7</v>
      </c>
      <c r="H20" s="6">
        <v>11.2</v>
      </c>
    </row>
    <row r="21" spans="1:9" x14ac:dyDescent="0.25">
      <c r="A21" s="1">
        <v>19</v>
      </c>
      <c r="B21">
        <v>20</v>
      </c>
      <c r="C21">
        <v>850914</v>
      </c>
      <c r="D21" s="6">
        <v>56.1</v>
      </c>
      <c r="E21" s="6">
        <v>28.6</v>
      </c>
      <c r="F21" s="6">
        <v>23.6</v>
      </c>
      <c r="G21" s="6">
        <v>-5</v>
      </c>
      <c r="H21" s="6">
        <v>-17.5</v>
      </c>
    </row>
    <row r="22" spans="1:9" x14ac:dyDescent="0.25">
      <c r="A22" s="1">
        <v>20</v>
      </c>
      <c r="B22">
        <v>21</v>
      </c>
      <c r="C22">
        <v>860701</v>
      </c>
      <c r="D22" s="6">
        <v>72.7</v>
      </c>
      <c r="E22" s="6">
        <v>26.1</v>
      </c>
      <c r="F22" s="6">
        <v>21.6</v>
      </c>
      <c r="G22" s="6">
        <v>-4.5</v>
      </c>
      <c r="H22" s="6">
        <v>-17.2</v>
      </c>
    </row>
    <row r="23" spans="1:9" x14ac:dyDescent="0.25">
      <c r="A23" s="1">
        <v>21</v>
      </c>
      <c r="B23">
        <v>22</v>
      </c>
      <c r="C23">
        <v>860710</v>
      </c>
      <c r="D23" s="6">
        <v>41.8</v>
      </c>
      <c r="E23" s="6">
        <v>18</v>
      </c>
      <c r="F23" s="6">
        <v>15.4</v>
      </c>
      <c r="G23" s="6">
        <v>-2.6</v>
      </c>
      <c r="H23" s="6">
        <v>-14.4</v>
      </c>
    </row>
    <row r="24" spans="1:9" x14ac:dyDescent="0.25">
      <c r="A24" s="1">
        <v>22</v>
      </c>
      <c r="B24">
        <v>23</v>
      </c>
      <c r="C24">
        <v>870627</v>
      </c>
      <c r="D24" s="6">
        <v>53.7</v>
      </c>
      <c r="E24" s="6">
        <v>756.9</v>
      </c>
      <c r="F24" s="6">
        <v>734.41593421669427</v>
      </c>
      <c r="G24" s="6">
        <v>-22.484065783305709</v>
      </c>
      <c r="H24" s="6">
        <v>-2.9705464107947832</v>
      </c>
      <c r="I24" s="3">
        <v>0.80336568437214817</v>
      </c>
    </row>
    <row r="25" spans="1:9" x14ac:dyDescent="0.25">
      <c r="A25" s="1">
        <v>23</v>
      </c>
      <c r="B25">
        <v>24</v>
      </c>
      <c r="C25">
        <v>870718</v>
      </c>
      <c r="D25" s="6">
        <v>79.7</v>
      </c>
      <c r="E25" s="6">
        <v>1182.5999999999999</v>
      </c>
      <c r="F25" s="6">
        <v>1563.613532022795</v>
      </c>
      <c r="G25" s="6">
        <v>381.01353202279461</v>
      </c>
      <c r="H25" s="6">
        <v>32.218292915845979</v>
      </c>
      <c r="I25" s="3">
        <v>0.90190856525560337</v>
      </c>
    </row>
    <row r="26" spans="1:9" x14ac:dyDescent="0.25">
      <c r="A26" s="1">
        <v>24</v>
      </c>
      <c r="B26">
        <v>25</v>
      </c>
      <c r="C26">
        <v>870804</v>
      </c>
      <c r="D26" s="6">
        <v>116.8</v>
      </c>
      <c r="E26" s="6">
        <v>1634.4</v>
      </c>
      <c r="F26" s="6">
        <v>2415.1773135420981</v>
      </c>
      <c r="G26" s="6">
        <v>780.77731354209777</v>
      </c>
      <c r="H26" s="6">
        <v>47.771494954851804</v>
      </c>
      <c r="I26" s="3">
        <v>0.42065876724286738</v>
      </c>
    </row>
    <row r="27" spans="1:9" x14ac:dyDescent="0.25">
      <c r="A27" s="1">
        <v>25</v>
      </c>
      <c r="B27">
        <v>26</v>
      </c>
      <c r="C27">
        <v>870903</v>
      </c>
      <c r="D27" s="6">
        <v>41.1</v>
      </c>
      <c r="E27" s="6">
        <v>347.2</v>
      </c>
      <c r="F27" s="6">
        <v>581.41944172868034</v>
      </c>
      <c r="G27" s="6">
        <v>234.21944172868029</v>
      </c>
      <c r="H27" s="6">
        <v>67.459516626924042</v>
      </c>
      <c r="I27" s="3">
        <v>-1.0750655590266831</v>
      </c>
    </row>
    <row r="28" spans="1:9" x14ac:dyDescent="0.25">
      <c r="A28" s="1">
        <v>26</v>
      </c>
      <c r="B28">
        <v>27</v>
      </c>
      <c r="C28">
        <v>880709</v>
      </c>
      <c r="D28" s="6">
        <v>144.9</v>
      </c>
      <c r="E28" s="6">
        <v>1993.2</v>
      </c>
      <c r="F28" s="6">
        <v>2454.8408364863558</v>
      </c>
      <c r="G28" s="6">
        <v>461.64083648635602</v>
      </c>
      <c r="H28" s="6">
        <v>23.160788505235601</v>
      </c>
      <c r="I28" s="3">
        <v>0.84018072145644973</v>
      </c>
    </row>
    <row r="29" spans="1:9" x14ac:dyDescent="0.25">
      <c r="A29" s="1">
        <v>27</v>
      </c>
      <c r="B29">
        <v>28</v>
      </c>
      <c r="C29">
        <v>880818</v>
      </c>
      <c r="D29" s="6">
        <v>50.2</v>
      </c>
      <c r="E29" s="6">
        <v>1241.5</v>
      </c>
      <c r="F29" s="6">
        <v>1495.1136048714791</v>
      </c>
      <c r="G29" s="6">
        <v>253.61360487147931</v>
      </c>
      <c r="H29" s="6">
        <v>20.42799878143208</v>
      </c>
      <c r="I29" s="3">
        <v>0.74459236232316883</v>
      </c>
    </row>
    <row r="30" spans="1:9" x14ac:dyDescent="0.25">
      <c r="A30" s="1">
        <v>28</v>
      </c>
      <c r="B30">
        <v>29</v>
      </c>
      <c r="C30">
        <v>880901</v>
      </c>
      <c r="D30" s="6">
        <v>55.6</v>
      </c>
      <c r="E30" s="6">
        <v>974</v>
      </c>
      <c r="F30" s="6">
        <v>1305.281890003957</v>
      </c>
      <c r="G30" s="6">
        <v>331.28189000395741</v>
      </c>
      <c r="H30" s="6">
        <v>34.012514374122937</v>
      </c>
      <c r="I30" s="3">
        <v>0.72026504556992399</v>
      </c>
    </row>
    <row r="31" spans="1:9" x14ac:dyDescent="0.25">
      <c r="A31" s="1">
        <v>29</v>
      </c>
      <c r="B31">
        <v>30</v>
      </c>
      <c r="C31">
        <v>890428</v>
      </c>
      <c r="D31" s="6">
        <v>45.7</v>
      </c>
      <c r="E31" s="6">
        <v>1054.5</v>
      </c>
      <c r="F31" s="6">
        <v>500.91018241331659</v>
      </c>
      <c r="G31" s="6">
        <v>-553.58981758668347</v>
      </c>
      <c r="H31" s="6">
        <v>-52.49784898877985</v>
      </c>
      <c r="I31" s="3">
        <v>-0.12391580377932861</v>
      </c>
    </row>
    <row r="32" spans="1:9" x14ac:dyDescent="0.25">
      <c r="A32" s="1">
        <v>30</v>
      </c>
      <c r="B32">
        <v>31</v>
      </c>
      <c r="C32">
        <v>890522</v>
      </c>
      <c r="D32" s="6">
        <v>27.5</v>
      </c>
      <c r="E32" s="6">
        <v>713.1</v>
      </c>
      <c r="F32" s="6">
        <v>475.61701412299323</v>
      </c>
      <c r="G32" s="6">
        <v>-237.4829858770068</v>
      </c>
      <c r="H32" s="6">
        <v>-33.302900838172313</v>
      </c>
      <c r="I32" s="3">
        <v>0.37228665662950078</v>
      </c>
    </row>
    <row r="33" spans="1:9" x14ac:dyDescent="0.25">
      <c r="A33" s="1">
        <v>31</v>
      </c>
      <c r="B33">
        <v>32</v>
      </c>
      <c r="C33">
        <v>890707</v>
      </c>
      <c r="D33" s="6">
        <v>86</v>
      </c>
      <c r="E33" s="6">
        <v>1148.2</v>
      </c>
      <c r="F33" s="6">
        <v>947.21709654870733</v>
      </c>
      <c r="G33" s="6">
        <v>-200.98290345129249</v>
      </c>
      <c r="H33" s="6">
        <v>-17.504172047665261</v>
      </c>
      <c r="I33" s="3">
        <v>0.61967435711380991</v>
      </c>
    </row>
    <row r="34" spans="1:9" x14ac:dyDescent="0.25">
      <c r="A34" s="1">
        <v>32</v>
      </c>
      <c r="B34">
        <v>33</v>
      </c>
      <c r="C34">
        <v>890819</v>
      </c>
      <c r="D34" s="6">
        <v>129.5</v>
      </c>
      <c r="E34" s="6">
        <v>1723.1</v>
      </c>
      <c r="F34" s="6">
        <v>2276.1675219535841</v>
      </c>
      <c r="G34" s="6">
        <v>553.06752195358422</v>
      </c>
      <c r="H34" s="6">
        <v>32.097238811072152</v>
      </c>
      <c r="I34" s="3">
        <v>0.56510669821260107</v>
      </c>
    </row>
    <row r="35" spans="1:9" x14ac:dyDescent="0.25">
      <c r="A35" s="1">
        <v>33</v>
      </c>
      <c r="B35">
        <v>34</v>
      </c>
      <c r="C35">
        <v>900516</v>
      </c>
      <c r="D35" s="6">
        <v>65.899999999999991</v>
      </c>
      <c r="E35" s="6">
        <v>987.5</v>
      </c>
      <c r="F35" s="6">
        <v>930.26322910851059</v>
      </c>
      <c r="G35" s="6">
        <v>-57.236770891489407</v>
      </c>
      <c r="H35" s="6">
        <v>-5.7961286978723461</v>
      </c>
      <c r="I35" s="3">
        <v>0.91779073654265253</v>
      </c>
    </row>
    <row r="36" spans="1:9" x14ac:dyDescent="0.25">
      <c r="A36" s="1">
        <v>34</v>
      </c>
      <c r="B36">
        <v>35</v>
      </c>
      <c r="C36">
        <v>900706</v>
      </c>
      <c r="D36" s="6">
        <v>156.30000000000001</v>
      </c>
      <c r="E36" s="6">
        <v>3973.5</v>
      </c>
      <c r="F36" s="6">
        <v>4557.6334494934736</v>
      </c>
      <c r="G36" s="6">
        <v>584.13344949347356</v>
      </c>
      <c r="H36" s="6">
        <v>14.700728564073829</v>
      </c>
      <c r="I36" s="3">
        <v>0.71618430010197098</v>
      </c>
    </row>
    <row r="37" spans="1:9" x14ac:dyDescent="0.25">
      <c r="A37" s="1">
        <v>35</v>
      </c>
      <c r="B37">
        <v>36</v>
      </c>
      <c r="C37">
        <v>900816</v>
      </c>
      <c r="D37" s="6">
        <v>152.4</v>
      </c>
      <c r="E37" s="6">
        <v>2759.7</v>
      </c>
      <c r="F37" s="6">
        <v>3505.7739211021408</v>
      </c>
      <c r="G37" s="6">
        <v>746.07392110214096</v>
      </c>
      <c r="H37" s="6">
        <v>27.034602351782478</v>
      </c>
      <c r="I37" s="3">
        <v>0.58129172498486725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蒸发-产流-汇流计算表</vt:lpstr>
      <vt:lpstr>次洪统计表</vt:lpstr>
      <vt:lpstr>次洪总表与分析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rainy liu</cp:lastModifiedBy>
  <dcterms:created xsi:type="dcterms:W3CDTF">2018-11-10T14:46:08Z</dcterms:created>
  <dcterms:modified xsi:type="dcterms:W3CDTF">2018-11-10T18:35:51Z</dcterms:modified>
</cp:coreProperties>
</file>