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68" documentId="13_ncr:1_{34155523-D780-496F-ACD5-5CBE70E38937}" xr6:coauthVersionLast="47" xr6:coauthVersionMax="47" xr10:uidLastSave="{F0C90C1C-9777-4513-8CB3-1837B76DE418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88" i="1" l="1"/>
  <c r="H1188" i="1"/>
  <c r="M1188" i="1"/>
  <c r="O1188" i="1" s="1"/>
  <c r="J118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2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8" i="1"/>
  <c r="H9" i="1"/>
  <c r="H10" i="1"/>
  <c r="H11" i="1"/>
  <c r="H12" i="1"/>
  <c r="H13" i="1"/>
  <c r="H14" i="1"/>
  <c r="H15" i="1"/>
  <c r="H16" i="1"/>
  <c r="M16" i="1" s="1"/>
  <c r="O16" i="1" s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M64" i="1" s="1"/>
  <c r="O64" i="1" s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M80" i="1" s="1"/>
  <c r="O80" i="1" s="1"/>
  <c r="H81" i="1"/>
  <c r="H82" i="1"/>
  <c r="H83" i="1"/>
  <c r="H84" i="1"/>
  <c r="H85" i="1"/>
  <c r="H86" i="1"/>
  <c r="H87" i="1"/>
  <c r="H88" i="1"/>
  <c r="M88" i="1" s="1"/>
  <c r="O88" i="1" s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M128" i="1" s="1"/>
  <c r="O128" i="1" s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M144" i="1" s="1"/>
  <c r="O144" i="1" s="1"/>
  <c r="H145" i="1"/>
  <c r="H146" i="1"/>
  <c r="H147" i="1"/>
  <c r="H148" i="1"/>
  <c r="H149" i="1"/>
  <c r="H150" i="1"/>
  <c r="H151" i="1"/>
  <c r="H152" i="1"/>
  <c r="M152" i="1" s="1"/>
  <c r="O152" i="1" s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M216" i="1" s="1"/>
  <c r="O216" i="1" s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M232" i="1" s="1"/>
  <c r="O232" i="1" s="1"/>
  <c r="H233" i="1"/>
  <c r="H234" i="1"/>
  <c r="H235" i="1"/>
  <c r="H236" i="1"/>
  <c r="H237" i="1"/>
  <c r="H238" i="1"/>
  <c r="H239" i="1"/>
  <c r="H240" i="1"/>
  <c r="M240" i="1" s="1"/>
  <c r="O240" i="1" s="1"/>
  <c r="H241" i="1"/>
  <c r="H242" i="1"/>
  <c r="H243" i="1"/>
  <c r="H244" i="1"/>
  <c r="H245" i="1"/>
  <c r="H246" i="1"/>
  <c r="H247" i="1"/>
  <c r="H248" i="1"/>
  <c r="M248" i="1" s="1"/>
  <c r="O248" i="1" s="1"/>
  <c r="H249" i="1"/>
  <c r="H250" i="1"/>
  <c r="H251" i="1"/>
  <c r="H252" i="1"/>
  <c r="H253" i="1"/>
  <c r="H254" i="1"/>
  <c r="H255" i="1"/>
  <c r="H256" i="1"/>
  <c r="M256" i="1" s="1"/>
  <c r="O256" i="1" s="1"/>
  <c r="H257" i="1"/>
  <c r="H258" i="1"/>
  <c r="H259" i="1"/>
  <c r="H260" i="1"/>
  <c r="H261" i="1"/>
  <c r="H262" i="1"/>
  <c r="H263" i="1"/>
  <c r="H264" i="1"/>
  <c r="M264" i="1" s="1"/>
  <c r="O264" i="1" s="1"/>
  <c r="H265" i="1"/>
  <c r="H266" i="1"/>
  <c r="H267" i="1"/>
  <c r="H268" i="1"/>
  <c r="H269" i="1"/>
  <c r="H270" i="1"/>
  <c r="H271" i="1"/>
  <c r="H272" i="1"/>
  <c r="M272" i="1" s="1"/>
  <c r="O272" i="1" s="1"/>
  <c r="H273" i="1"/>
  <c r="H274" i="1"/>
  <c r="H275" i="1"/>
  <c r="H276" i="1"/>
  <c r="H277" i="1"/>
  <c r="H278" i="1"/>
  <c r="H279" i="1"/>
  <c r="H280" i="1"/>
  <c r="M280" i="1" s="1"/>
  <c r="O280" i="1" s="1"/>
  <c r="H281" i="1"/>
  <c r="H282" i="1"/>
  <c r="H283" i="1"/>
  <c r="H284" i="1"/>
  <c r="H285" i="1"/>
  <c r="H286" i="1"/>
  <c r="H287" i="1"/>
  <c r="H288" i="1"/>
  <c r="M288" i="1" s="1"/>
  <c r="O288" i="1" s="1"/>
  <c r="H289" i="1"/>
  <c r="H290" i="1"/>
  <c r="H291" i="1"/>
  <c r="H292" i="1"/>
  <c r="H293" i="1"/>
  <c r="H294" i="1"/>
  <c r="H295" i="1"/>
  <c r="M295" i="1" s="1"/>
  <c r="O295" i="1" s="1"/>
  <c r="H296" i="1"/>
  <c r="M296" i="1" s="1"/>
  <c r="O296" i="1" s="1"/>
  <c r="H297" i="1"/>
  <c r="H298" i="1"/>
  <c r="H299" i="1"/>
  <c r="H300" i="1"/>
  <c r="H301" i="1"/>
  <c r="H302" i="1"/>
  <c r="H303" i="1"/>
  <c r="M303" i="1" s="1"/>
  <c r="O303" i="1" s="1"/>
  <c r="H304" i="1"/>
  <c r="M304" i="1" s="1"/>
  <c r="O304" i="1" s="1"/>
  <c r="H305" i="1"/>
  <c r="H306" i="1"/>
  <c r="H307" i="1"/>
  <c r="H308" i="1"/>
  <c r="H309" i="1"/>
  <c r="H310" i="1"/>
  <c r="H311" i="1"/>
  <c r="M311" i="1" s="1"/>
  <c r="O311" i="1" s="1"/>
  <c r="H312" i="1"/>
  <c r="M312" i="1" s="1"/>
  <c r="O312" i="1" s="1"/>
  <c r="H313" i="1"/>
  <c r="H314" i="1"/>
  <c r="H315" i="1"/>
  <c r="H316" i="1"/>
  <c r="H317" i="1"/>
  <c r="H318" i="1"/>
  <c r="H319" i="1"/>
  <c r="M319" i="1" s="1"/>
  <c r="O319" i="1" s="1"/>
  <c r="H320" i="1"/>
  <c r="M320" i="1" s="1"/>
  <c r="O320" i="1" s="1"/>
  <c r="H321" i="1"/>
  <c r="H322" i="1"/>
  <c r="H323" i="1"/>
  <c r="H324" i="1"/>
  <c r="H325" i="1"/>
  <c r="H326" i="1"/>
  <c r="H327" i="1"/>
  <c r="M327" i="1" s="1"/>
  <c r="O327" i="1" s="1"/>
  <c r="H328" i="1"/>
  <c r="M328" i="1" s="1"/>
  <c r="O328" i="1" s="1"/>
  <c r="H329" i="1"/>
  <c r="H330" i="1"/>
  <c r="H331" i="1"/>
  <c r="H332" i="1"/>
  <c r="H333" i="1"/>
  <c r="H334" i="1"/>
  <c r="H335" i="1"/>
  <c r="M335" i="1" s="1"/>
  <c r="O335" i="1" s="1"/>
  <c r="H336" i="1"/>
  <c r="M336" i="1" s="1"/>
  <c r="O336" i="1" s="1"/>
  <c r="H337" i="1"/>
  <c r="H338" i="1"/>
  <c r="H339" i="1"/>
  <c r="H340" i="1"/>
  <c r="H341" i="1"/>
  <c r="H342" i="1"/>
  <c r="H343" i="1"/>
  <c r="M343" i="1" s="1"/>
  <c r="O343" i="1" s="1"/>
  <c r="H344" i="1"/>
  <c r="M344" i="1" s="1"/>
  <c r="O344" i="1" s="1"/>
  <c r="H345" i="1"/>
  <c r="H346" i="1"/>
  <c r="H347" i="1"/>
  <c r="H348" i="1"/>
  <c r="H349" i="1"/>
  <c r="H350" i="1"/>
  <c r="H351" i="1"/>
  <c r="M351" i="1" s="1"/>
  <c r="O351" i="1" s="1"/>
  <c r="H352" i="1"/>
  <c r="M352" i="1" s="1"/>
  <c r="O352" i="1" s="1"/>
  <c r="H353" i="1"/>
  <c r="H354" i="1"/>
  <c r="H355" i="1"/>
  <c r="H356" i="1"/>
  <c r="H357" i="1"/>
  <c r="H358" i="1"/>
  <c r="H359" i="1"/>
  <c r="M359" i="1" s="1"/>
  <c r="O359" i="1" s="1"/>
  <c r="H360" i="1"/>
  <c r="M360" i="1" s="1"/>
  <c r="O360" i="1" s="1"/>
  <c r="H361" i="1"/>
  <c r="H362" i="1"/>
  <c r="H363" i="1"/>
  <c r="H364" i="1"/>
  <c r="H365" i="1"/>
  <c r="H366" i="1"/>
  <c r="H367" i="1"/>
  <c r="M367" i="1" s="1"/>
  <c r="O367" i="1" s="1"/>
  <c r="H368" i="1"/>
  <c r="M368" i="1" s="1"/>
  <c r="O368" i="1" s="1"/>
  <c r="H369" i="1"/>
  <c r="H370" i="1"/>
  <c r="H371" i="1"/>
  <c r="H372" i="1"/>
  <c r="H373" i="1"/>
  <c r="H374" i="1"/>
  <c r="H375" i="1"/>
  <c r="M375" i="1" s="1"/>
  <c r="O375" i="1" s="1"/>
  <c r="H376" i="1"/>
  <c r="M376" i="1" s="1"/>
  <c r="O376" i="1" s="1"/>
  <c r="H377" i="1"/>
  <c r="H378" i="1"/>
  <c r="H379" i="1"/>
  <c r="H380" i="1"/>
  <c r="H381" i="1"/>
  <c r="H382" i="1"/>
  <c r="H383" i="1"/>
  <c r="M383" i="1" s="1"/>
  <c r="O383" i="1" s="1"/>
  <c r="H384" i="1"/>
  <c r="M384" i="1" s="1"/>
  <c r="O384" i="1" s="1"/>
  <c r="H385" i="1"/>
  <c r="H386" i="1"/>
  <c r="H387" i="1"/>
  <c r="H388" i="1"/>
  <c r="H389" i="1"/>
  <c r="H390" i="1"/>
  <c r="H391" i="1"/>
  <c r="M391" i="1" s="1"/>
  <c r="O391" i="1" s="1"/>
  <c r="H392" i="1"/>
  <c r="M392" i="1" s="1"/>
  <c r="O392" i="1" s="1"/>
  <c r="H393" i="1"/>
  <c r="H394" i="1"/>
  <c r="H395" i="1"/>
  <c r="H396" i="1"/>
  <c r="H397" i="1"/>
  <c r="H398" i="1"/>
  <c r="H399" i="1"/>
  <c r="M399" i="1" s="1"/>
  <c r="O399" i="1" s="1"/>
  <c r="H400" i="1"/>
  <c r="M400" i="1" s="1"/>
  <c r="O400" i="1" s="1"/>
  <c r="H401" i="1"/>
  <c r="H402" i="1"/>
  <c r="H403" i="1"/>
  <c r="H404" i="1"/>
  <c r="H405" i="1"/>
  <c r="H406" i="1"/>
  <c r="H407" i="1"/>
  <c r="M407" i="1" s="1"/>
  <c r="O407" i="1" s="1"/>
  <c r="H408" i="1"/>
  <c r="M408" i="1" s="1"/>
  <c r="O408" i="1" s="1"/>
  <c r="H409" i="1"/>
  <c r="H410" i="1"/>
  <c r="H411" i="1"/>
  <c r="H412" i="1"/>
  <c r="H413" i="1"/>
  <c r="H414" i="1"/>
  <c r="H415" i="1"/>
  <c r="M415" i="1" s="1"/>
  <c r="O415" i="1" s="1"/>
  <c r="H416" i="1"/>
  <c r="M416" i="1" s="1"/>
  <c r="O416" i="1" s="1"/>
  <c r="H417" i="1"/>
  <c r="H418" i="1"/>
  <c r="H419" i="1"/>
  <c r="H420" i="1"/>
  <c r="H421" i="1"/>
  <c r="H422" i="1"/>
  <c r="H423" i="1"/>
  <c r="M423" i="1" s="1"/>
  <c r="O423" i="1" s="1"/>
  <c r="H424" i="1"/>
  <c r="M424" i="1" s="1"/>
  <c r="O424" i="1" s="1"/>
  <c r="H425" i="1"/>
  <c r="H426" i="1"/>
  <c r="H427" i="1"/>
  <c r="H428" i="1"/>
  <c r="H429" i="1"/>
  <c r="H430" i="1"/>
  <c r="H431" i="1"/>
  <c r="M431" i="1" s="1"/>
  <c r="O431" i="1" s="1"/>
  <c r="H432" i="1"/>
  <c r="M432" i="1" s="1"/>
  <c r="O432" i="1" s="1"/>
  <c r="H433" i="1"/>
  <c r="H434" i="1"/>
  <c r="H435" i="1"/>
  <c r="H436" i="1"/>
  <c r="H437" i="1"/>
  <c r="H438" i="1"/>
  <c r="H439" i="1"/>
  <c r="M439" i="1" s="1"/>
  <c r="O439" i="1" s="1"/>
  <c r="H440" i="1"/>
  <c r="M440" i="1" s="1"/>
  <c r="O440" i="1" s="1"/>
  <c r="H441" i="1"/>
  <c r="H442" i="1"/>
  <c r="H443" i="1"/>
  <c r="H444" i="1"/>
  <c r="H445" i="1"/>
  <c r="H446" i="1"/>
  <c r="H447" i="1"/>
  <c r="M447" i="1" s="1"/>
  <c r="O447" i="1" s="1"/>
  <c r="H448" i="1"/>
  <c r="M448" i="1" s="1"/>
  <c r="O448" i="1" s="1"/>
  <c r="H449" i="1"/>
  <c r="H450" i="1"/>
  <c r="H451" i="1"/>
  <c r="H452" i="1"/>
  <c r="H453" i="1"/>
  <c r="H454" i="1"/>
  <c r="H455" i="1"/>
  <c r="M455" i="1" s="1"/>
  <c r="O455" i="1" s="1"/>
  <c r="H456" i="1"/>
  <c r="M456" i="1" s="1"/>
  <c r="O456" i="1" s="1"/>
  <c r="H457" i="1"/>
  <c r="H458" i="1"/>
  <c r="H459" i="1"/>
  <c r="H460" i="1"/>
  <c r="H461" i="1"/>
  <c r="H462" i="1"/>
  <c r="H463" i="1"/>
  <c r="M463" i="1" s="1"/>
  <c r="O463" i="1" s="1"/>
  <c r="H464" i="1"/>
  <c r="M464" i="1" s="1"/>
  <c r="O464" i="1" s="1"/>
  <c r="H465" i="1"/>
  <c r="H466" i="1"/>
  <c r="H467" i="1"/>
  <c r="H468" i="1"/>
  <c r="H469" i="1"/>
  <c r="H470" i="1"/>
  <c r="H471" i="1"/>
  <c r="M471" i="1" s="1"/>
  <c r="O471" i="1" s="1"/>
  <c r="H472" i="1"/>
  <c r="M472" i="1" s="1"/>
  <c r="O472" i="1" s="1"/>
  <c r="H473" i="1"/>
  <c r="H474" i="1"/>
  <c r="H475" i="1"/>
  <c r="H476" i="1"/>
  <c r="H477" i="1"/>
  <c r="H478" i="1"/>
  <c r="H479" i="1"/>
  <c r="M479" i="1" s="1"/>
  <c r="O479" i="1" s="1"/>
  <c r="H480" i="1"/>
  <c r="M480" i="1" s="1"/>
  <c r="O480" i="1" s="1"/>
  <c r="H481" i="1"/>
  <c r="H482" i="1"/>
  <c r="H483" i="1"/>
  <c r="H484" i="1"/>
  <c r="H485" i="1"/>
  <c r="H486" i="1"/>
  <c r="H487" i="1"/>
  <c r="M487" i="1" s="1"/>
  <c r="O487" i="1" s="1"/>
  <c r="H488" i="1"/>
  <c r="M488" i="1" s="1"/>
  <c r="O488" i="1" s="1"/>
  <c r="H489" i="1"/>
  <c r="H490" i="1"/>
  <c r="H491" i="1"/>
  <c r="H492" i="1"/>
  <c r="H493" i="1"/>
  <c r="H494" i="1"/>
  <c r="H495" i="1"/>
  <c r="M495" i="1" s="1"/>
  <c r="O495" i="1" s="1"/>
  <c r="H496" i="1"/>
  <c r="M496" i="1" s="1"/>
  <c r="O496" i="1" s="1"/>
  <c r="H497" i="1"/>
  <c r="H498" i="1"/>
  <c r="H499" i="1"/>
  <c r="H500" i="1"/>
  <c r="H501" i="1"/>
  <c r="H502" i="1"/>
  <c r="H503" i="1"/>
  <c r="M503" i="1" s="1"/>
  <c r="O503" i="1" s="1"/>
  <c r="H504" i="1"/>
  <c r="M504" i="1" s="1"/>
  <c r="O504" i="1" s="1"/>
  <c r="H505" i="1"/>
  <c r="H506" i="1"/>
  <c r="H507" i="1"/>
  <c r="H508" i="1"/>
  <c r="H509" i="1"/>
  <c r="H510" i="1"/>
  <c r="H511" i="1"/>
  <c r="M511" i="1" s="1"/>
  <c r="O511" i="1" s="1"/>
  <c r="H512" i="1"/>
  <c r="M512" i="1" s="1"/>
  <c r="O512" i="1" s="1"/>
  <c r="H513" i="1"/>
  <c r="H514" i="1"/>
  <c r="H515" i="1"/>
  <c r="H516" i="1"/>
  <c r="H517" i="1"/>
  <c r="H518" i="1"/>
  <c r="H519" i="1"/>
  <c r="M519" i="1" s="1"/>
  <c r="O519" i="1" s="1"/>
  <c r="H520" i="1"/>
  <c r="M520" i="1" s="1"/>
  <c r="O520" i="1" s="1"/>
  <c r="H521" i="1"/>
  <c r="H522" i="1"/>
  <c r="H523" i="1"/>
  <c r="H524" i="1"/>
  <c r="H525" i="1"/>
  <c r="H526" i="1"/>
  <c r="H527" i="1"/>
  <c r="M527" i="1" s="1"/>
  <c r="O527" i="1" s="1"/>
  <c r="H528" i="1"/>
  <c r="M528" i="1" s="1"/>
  <c r="O528" i="1" s="1"/>
  <c r="H529" i="1"/>
  <c r="H530" i="1"/>
  <c r="H531" i="1"/>
  <c r="H532" i="1"/>
  <c r="H533" i="1"/>
  <c r="H534" i="1"/>
  <c r="H535" i="1"/>
  <c r="M535" i="1" s="1"/>
  <c r="O535" i="1" s="1"/>
  <c r="H536" i="1"/>
  <c r="M536" i="1" s="1"/>
  <c r="O536" i="1" s="1"/>
  <c r="H537" i="1"/>
  <c r="H538" i="1"/>
  <c r="H539" i="1"/>
  <c r="H540" i="1"/>
  <c r="H541" i="1"/>
  <c r="H542" i="1"/>
  <c r="H543" i="1"/>
  <c r="M543" i="1" s="1"/>
  <c r="O543" i="1" s="1"/>
  <c r="H544" i="1"/>
  <c r="M544" i="1" s="1"/>
  <c r="O544" i="1" s="1"/>
  <c r="H545" i="1"/>
  <c r="H546" i="1"/>
  <c r="H547" i="1"/>
  <c r="H548" i="1"/>
  <c r="H549" i="1"/>
  <c r="H550" i="1"/>
  <c r="H551" i="1"/>
  <c r="M551" i="1" s="1"/>
  <c r="O551" i="1" s="1"/>
  <c r="H552" i="1"/>
  <c r="M552" i="1" s="1"/>
  <c r="O552" i="1" s="1"/>
  <c r="H553" i="1"/>
  <c r="H554" i="1"/>
  <c r="H555" i="1"/>
  <c r="H556" i="1"/>
  <c r="H557" i="1"/>
  <c r="H558" i="1"/>
  <c r="H559" i="1"/>
  <c r="M559" i="1" s="1"/>
  <c r="O559" i="1" s="1"/>
  <c r="H560" i="1"/>
  <c r="M560" i="1" s="1"/>
  <c r="O560" i="1" s="1"/>
  <c r="H561" i="1"/>
  <c r="H562" i="1"/>
  <c r="H563" i="1"/>
  <c r="H564" i="1"/>
  <c r="H565" i="1"/>
  <c r="H566" i="1"/>
  <c r="H567" i="1"/>
  <c r="M567" i="1" s="1"/>
  <c r="O567" i="1" s="1"/>
  <c r="H568" i="1"/>
  <c r="M568" i="1" s="1"/>
  <c r="O568" i="1" s="1"/>
  <c r="H569" i="1"/>
  <c r="H570" i="1"/>
  <c r="H571" i="1"/>
  <c r="H572" i="1"/>
  <c r="H573" i="1"/>
  <c r="H574" i="1"/>
  <c r="H575" i="1"/>
  <c r="M575" i="1" s="1"/>
  <c r="O575" i="1" s="1"/>
  <c r="H576" i="1"/>
  <c r="M576" i="1" s="1"/>
  <c r="O576" i="1" s="1"/>
  <c r="H577" i="1"/>
  <c r="H578" i="1"/>
  <c r="H579" i="1"/>
  <c r="H580" i="1"/>
  <c r="H581" i="1"/>
  <c r="H582" i="1"/>
  <c r="H583" i="1"/>
  <c r="M583" i="1" s="1"/>
  <c r="O583" i="1" s="1"/>
  <c r="H584" i="1"/>
  <c r="H585" i="1"/>
  <c r="H586" i="1"/>
  <c r="H587" i="1"/>
  <c r="H588" i="1"/>
  <c r="H589" i="1"/>
  <c r="H590" i="1"/>
  <c r="H591" i="1"/>
  <c r="M591" i="1" s="1"/>
  <c r="O591" i="1" s="1"/>
  <c r="H592" i="1"/>
  <c r="H593" i="1"/>
  <c r="H594" i="1"/>
  <c r="H595" i="1"/>
  <c r="H596" i="1"/>
  <c r="H597" i="1"/>
  <c r="H598" i="1"/>
  <c r="H599" i="1"/>
  <c r="M599" i="1" s="1"/>
  <c r="O599" i="1" s="1"/>
  <c r="H600" i="1"/>
  <c r="H601" i="1"/>
  <c r="H602" i="1"/>
  <c r="H603" i="1"/>
  <c r="H604" i="1"/>
  <c r="H605" i="1"/>
  <c r="H606" i="1"/>
  <c r="H607" i="1"/>
  <c r="M607" i="1" s="1"/>
  <c r="O607" i="1" s="1"/>
  <c r="H608" i="1"/>
  <c r="H609" i="1"/>
  <c r="H610" i="1"/>
  <c r="H611" i="1"/>
  <c r="H612" i="1"/>
  <c r="H613" i="1"/>
  <c r="H614" i="1"/>
  <c r="H615" i="1"/>
  <c r="M615" i="1" s="1"/>
  <c r="O615" i="1" s="1"/>
  <c r="H616" i="1"/>
  <c r="H617" i="1"/>
  <c r="H618" i="1"/>
  <c r="H619" i="1"/>
  <c r="H620" i="1"/>
  <c r="H621" i="1"/>
  <c r="H622" i="1"/>
  <c r="H623" i="1"/>
  <c r="M623" i="1" s="1"/>
  <c r="O623" i="1" s="1"/>
  <c r="H624" i="1"/>
  <c r="H625" i="1"/>
  <c r="H626" i="1"/>
  <c r="H627" i="1"/>
  <c r="H628" i="1"/>
  <c r="H629" i="1"/>
  <c r="H630" i="1"/>
  <c r="H631" i="1"/>
  <c r="M631" i="1" s="1"/>
  <c r="O631" i="1" s="1"/>
  <c r="H632" i="1"/>
  <c r="H633" i="1"/>
  <c r="H634" i="1"/>
  <c r="H635" i="1"/>
  <c r="H636" i="1"/>
  <c r="H637" i="1"/>
  <c r="H638" i="1"/>
  <c r="H639" i="1"/>
  <c r="M639" i="1" s="1"/>
  <c r="O639" i="1" s="1"/>
  <c r="H640" i="1"/>
  <c r="H641" i="1"/>
  <c r="H642" i="1"/>
  <c r="H643" i="1"/>
  <c r="H644" i="1"/>
  <c r="H645" i="1"/>
  <c r="H646" i="1"/>
  <c r="H647" i="1"/>
  <c r="M647" i="1" s="1"/>
  <c r="O647" i="1" s="1"/>
  <c r="H648" i="1"/>
  <c r="H649" i="1"/>
  <c r="H650" i="1"/>
  <c r="H651" i="1"/>
  <c r="H652" i="1"/>
  <c r="H653" i="1"/>
  <c r="H654" i="1"/>
  <c r="H655" i="1"/>
  <c r="M655" i="1" s="1"/>
  <c r="O655" i="1" s="1"/>
  <c r="H656" i="1"/>
  <c r="H657" i="1"/>
  <c r="H658" i="1"/>
  <c r="H659" i="1"/>
  <c r="H660" i="1"/>
  <c r="H661" i="1"/>
  <c r="H662" i="1"/>
  <c r="H663" i="1"/>
  <c r="M663" i="1" s="1"/>
  <c r="O663" i="1" s="1"/>
  <c r="H664" i="1"/>
  <c r="H665" i="1"/>
  <c r="H666" i="1"/>
  <c r="H667" i="1"/>
  <c r="H668" i="1"/>
  <c r="H669" i="1"/>
  <c r="H670" i="1"/>
  <c r="H671" i="1"/>
  <c r="M671" i="1" s="1"/>
  <c r="O671" i="1" s="1"/>
  <c r="H672" i="1"/>
  <c r="H673" i="1"/>
  <c r="H674" i="1"/>
  <c r="H675" i="1"/>
  <c r="H676" i="1"/>
  <c r="H677" i="1"/>
  <c r="H678" i="1"/>
  <c r="H679" i="1"/>
  <c r="M679" i="1" s="1"/>
  <c r="O679" i="1" s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M703" i="1" s="1"/>
  <c r="O703" i="1" s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M816" i="1" s="1"/>
  <c r="O816" i="1" s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M935" i="1" s="1"/>
  <c r="O935" i="1" s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M1008" i="1" s="1"/>
  <c r="O1008" i="1" s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M1127" i="1" s="1"/>
  <c r="O1127" i="1" s="1"/>
  <c r="H1128" i="1"/>
  <c r="H1129" i="1"/>
  <c r="H1130" i="1"/>
  <c r="H1131" i="1"/>
  <c r="H1132" i="1"/>
  <c r="H1133" i="1"/>
  <c r="H1134" i="1"/>
  <c r="H1135" i="1"/>
  <c r="M1135" i="1" s="1"/>
  <c r="O1135" i="1" s="1"/>
  <c r="H1136" i="1"/>
  <c r="H1137" i="1"/>
  <c r="H1138" i="1"/>
  <c r="H1139" i="1"/>
  <c r="H1140" i="1"/>
  <c r="H1141" i="1"/>
  <c r="H1142" i="1"/>
  <c r="H1143" i="1"/>
  <c r="M1143" i="1" s="1"/>
  <c r="O1143" i="1" s="1"/>
  <c r="H1144" i="1"/>
  <c r="H1145" i="1"/>
  <c r="H1146" i="1"/>
  <c r="H1147" i="1"/>
  <c r="H1148" i="1"/>
  <c r="H1149" i="1"/>
  <c r="H1150" i="1"/>
  <c r="H1151" i="1"/>
  <c r="M1151" i="1" s="1"/>
  <c r="O1151" i="1" s="1"/>
  <c r="H1152" i="1"/>
  <c r="H1153" i="1"/>
  <c r="H1154" i="1"/>
  <c r="H1155" i="1"/>
  <c r="H1156" i="1"/>
  <c r="H1157" i="1"/>
  <c r="H1158" i="1"/>
  <c r="H1159" i="1"/>
  <c r="M1159" i="1" s="1"/>
  <c r="O1159" i="1" s="1"/>
  <c r="H1160" i="1"/>
  <c r="H1161" i="1"/>
  <c r="H1162" i="1"/>
  <c r="H1163" i="1"/>
  <c r="H1164" i="1"/>
  <c r="H1165" i="1"/>
  <c r="H1166" i="1"/>
  <c r="H1167" i="1"/>
  <c r="M1167" i="1" s="1"/>
  <c r="O1167" i="1" s="1"/>
  <c r="H1168" i="1"/>
  <c r="H1169" i="1"/>
  <c r="H1170" i="1"/>
  <c r="H1171" i="1"/>
  <c r="H1172" i="1"/>
  <c r="H1173" i="1"/>
  <c r="H1174" i="1"/>
  <c r="H1175" i="1"/>
  <c r="M1175" i="1" s="1"/>
  <c r="O1175" i="1" s="1"/>
  <c r="H1176" i="1"/>
  <c r="H1177" i="1"/>
  <c r="H1178" i="1"/>
  <c r="H1179" i="1"/>
  <c r="H1180" i="1"/>
  <c r="H1181" i="1"/>
  <c r="H1182" i="1"/>
  <c r="H1183" i="1"/>
  <c r="M1183" i="1" s="1"/>
  <c r="O1183" i="1" s="1"/>
  <c r="H1184" i="1"/>
  <c r="H1185" i="1"/>
  <c r="H1186" i="1"/>
  <c r="H1187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M1200" i="1" s="1"/>
  <c r="O1200" i="1" s="1"/>
  <c r="H1201" i="1"/>
  <c r="H1202" i="1"/>
  <c r="H1203" i="1"/>
  <c r="H1204" i="1"/>
  <c r="H1205" i="1"/>
  <c r="H1206" i="1"/>
  <c r="H1207" i="1"/>
  <c r="H1208" i="1"/>
  <c r="M1208" i="1" s="1"/>
  <c r="O1208" i="1" s="1"/>
  <c r="H1209" i="1"/>
  <c r="H1210" i="1"/>
  <c r="H1211" i="1"/>
  <c r="H1212" i="1"/>
  <c r="H1213" i="1"/>
  <c r="H1214" i="1"/>
  <c r="H1215" i="1"/>
  <c r="H1216" i="1"/>
  <c r="M1216" i="1" s="1"/>
  <c r="O1216" i="1" s="1"/>
  <c r="H1217" i="1"/>
  <c r="H1218" i="1"/>
  <c r="H1219" i="1"/>
  <c r="H1220" i="1"/>
  <c r="H1221" i="1"/>
  <c r="H1222" i="1"/>
  <c r="H1223" i="1"/>
  <c r="H1224" i="1"/>
  <c r="M1224" i="1" s="1"/>
  <c r="O1224" i="1" s="1"/>
  <c r="H1225" i="1"/>
  <c r="H1226" i="1"/>
  <c r="H1227" i="1"/>
  <c r="H1228" i="1"/>
  <c r="H1229" i="1"/>
  <c r="H1230" i="1"/>
  <c r="H1231" i="1"/>
  <c r="H1232" i="1"/>
  <c r="M1232" i="1" s="1"/>
  <c r="O1232" i="1" s="1"/>
  <c r="H1233" i="1"/>
  <c r="H1234" i="1"/>
  <c r="H1235" i="1"/>
  <c r="H1236" i="1"/>
  <c r="H1237" i="1"/>
  <c r="H1238" i="1"/>
  <c r="H1239" i="1"/>
  <c r="H1240" i="1"/>
  <c r="M1240" i="1" s="1"/>
  <c r="O1240" i="1" s="1"/>
  <c r="H1241" i="1"/>
  <c r="H1242" i="1"/>
  <c r="H1243" i="1"/>
  <c r="H1244" i="1"/>
  <c r="H1245" i="1"/>
  <c r="H1246" i="1"/>
  <c r="H1247" i="1"/>
  <c r="H1248" i="1"/>
  <c r="M1248" i="1" s="1"/>
  <c r="O1248" i="1" s="1"/>
  <c r="H1249" i="1"/>
  <c r="H1250" i="1"/>
  <c r="H1251" i="1"/>
  <c r="H1252" i="1"/>
  <c r="H1253" i="1"/>
  <c r="H1254" i="1"/>
  <c r="H1255" i="1"/>
  <c r="H1256" i="1"/>
  <c r="M1256" i="1" s="1"/>
  <c r="O1256" i="1" s="1"/>
  <c r="H1257" i="1"/>
  <c r="H1258" i="1"/>
  <c r="H1259" i="1"/>
  <c r="H1260" i="1"/>
  <c r="H1261" i="1"/>
  <c r="H1262" i="1"/>
  <c r="H1263" i="1"/>
  <c r="H1264" i="1"/>
  <c r="M1264" i="1" s="1"/>
  <c r="O1264" i="1" s="1"/>
  <c r="H1265" i="1"/>
  <c r="H1266" i="1"/>
  <c r="H1267" i="1"/>
  <c r="H1268" i="1"/>
  <c r="H1269" i="1"/>
  <c r="H1270" i="1"/>
  <c r="H1271" i="1"/>
  <c r="H1272" i="1"/>
  <c r="M1272" i="1" s="1"/>
  <c r="O1272" i="1" s="1"/>
  <c r="H1273" i="1"/>
  <c r="H1274" i="1"/>
  <c r="H1275" i="1"/>
  <c r="H1276" i="1"/>
  <c r="H1277" i="1"/>
  <c r="H1278" i="1"/>
  <c r="H1279" i="1"/>
  <c r="H1280" i="1"/>
  <c r="M1280" i="1" s="1"/>
  <c r="O1280" i="1" s="1"/>
  <c r="H1281" i="1"/>
  <c r="H1282" i="1"/>
  <c r="H1283" i="1"/>
  <c r="H1284" i="1"/>
  <c r="H1285" i="1"/>
  <c r="H1286" i="1"/>
  <c r="H1287" i="1"/>
  <c r="H1288" i="1"/>
  <c r="M1288" i="1" s="1"/>
  <c r="O1288" i="1" s="1"/>
  <c r="H1289" i="1"/>
  <c r="H1290" i="1"/>
  <c r="H1291" i="1"/>
  <c r="H1292" i="1"/>
  <c r="H1293" i="1"/>
  <c r="H1294" i="1"/>
  <c r="H1295" i="1"/>
  <c r="H1296" i="1"/>
  <c r="M1296" i="1" s="1"/>
  <c r="O1296" i="1" s="1"/>
  <c r="H1297" i="1"/>
  <c r="H1298" i="1"/>
  <c r="H1299" i="1"/>
  <c r="H1300" i="1"/>
  <c r="H1301" i="1"/>
  <c r="H1302" i="1"/>
  <c r="H1303" i="1"/>
  <c r="H1304" i="1"/>
  <c r="M1304" i="1" s="1"/>
  <c r="O1304" i="1" s="1"/>
  <c r="H1305" i="1"/>
  <c r="H1306" i="1"/>
  <c r="H1307" i="1"/>
  <c r="H1308" i="1"/>
  <c r="H1309" i="1"/>
  <c r="H1310" i="1"/>
  <c r="H1311" i="1"/>
  <c r="H1312" i="1"/>
  <c r="M1312" i="1" s="1"/>
  <c r="O1312" i="1" s="1"/>
  <c r="H1313" i="1"/>
  <c r="H1314" i="1"/>
  <c r="H1315" i="1"/>
  <c r="H1316" i="1"/>
  <c r="H1317" i="1"/>
  <c r="H1318" i="1"/>
  <c r="H1319" i="1"/>
  <c r="H1320" i="1"/>
  <c r="M1320" i="1" s="1"/>
  <c r="O1320" i="1" s="1"/>
  <c r="H1321" i="1"/>
  <c r="H1322" i="1"/>
  <c r="H1323" i="1"/>
  <c r="H1324" i="1"/>
  <c r="H1325" i="1"/>
  <c r="H1326" i="1"/>
  <c r="H1327" i="1"/>
  <c r="H1328" i="1"/>
  <c r="M1328" i="1" s="1"/>
  <c r="O1328" i="1" s="1"/>
  <c r="H1329" i="1"/>
  <c r="H1330" i="1"/>
  <c r="H1331" i="1"/>
  <c r="H1332" i="1"/>
  <c r="H1333" i="1"/>
  <c r="H1334" i="1"/>
  <c r="H1335" i="1"/>
  <c r="H1336" i="1"/>
  <c r="M1336" i="1" s="1"/>
  <c r="O1336" i="1" s="1"/>
  <c r="H1337" i="1"/>
  <c r="H1338" i="1"/>
  <c r="H1339" i="1"/>
  <c r="H1340" i="1"/>
  <c r="H1341" i="1"/>
  <c r="H1342" i="1"/>
  <c r="H1343" i="1"/>
  <c r="H1344" i="1"/>
  <c r="M1344" i="1" s="1"/>
  <c r="O1344" i="1" s="1"/>
  <c r="H1345" i="1"/>
  <c r="H1346" i="1"/>
  <c r="H1347" i="1"/>
  <c r="H1348" i="1"/>
  <c r="H1349" i="1"/>
  <c r="H1350" i="1"/>
  <c r="H1351" i="1"/>
  <c r="H1352" i="1"/>
  <c r="M1352" i="1" s="1"/>
  <c r="O1352" i="1" s="1"/>
  <c r="H1353" i="1"/>
  <c r="H1354" i="1"/>
  <c r="H1355" i="1"/>
  <c r="H1356" i="1"/>
  <c r="H1357" i="1"/>
  <c r="H1358" i="1"/>
  <c r="H1359" i="1"/>
  <c r="H1360" i="1"/>
  <c r="M1360" i="1" s="1"/>
  <c r="O1360" i="1" s="1"/>
  <c r="H1361" i="1"/>
  <c r="H1362" i="1"/>
  <c r="H1363" i="1"/>
  <c r="H1364" i="1"/>
  <c r="H1365" i="1"/>
  <c r="H1366" i="1"/>
  <c r="H1367" i="1"/>
  <c r="H1368" i="1"/>
  <c r="M1368" i="1" s="1"/>
  <c r="O1368" i="1" s="1"/>
  <c r="H1369" i="1"/>
  <c r="H1370" i="1"/>
  <c r="H1371" i="1"/>
  <c r="H1372" i="1"/>
  <c r="H1373" i="1"/>
  <c r="H1374" i="1"/>
  <c r="H1375" i="1"/>
  <c r="H1376" i="1"/>
  <c r="M1376" i="1" s="1"/>
  <c r="O1376" i="1" s="1"/>
  <c r="H1377" i="1"/>
  <c r="H1378" i="1"/>
  <c r="H1379" i="1"/>
  <c r="H1380" i="1"/>
  <c r="H1381" i="1"/>
  <c r="H1382" i="1"/>
  <c r="H1383" i="1"/>
  <c r="H1384" i="1"/>
  <c r="M1384" i="1" s="1"/>
  <c r="O1384" i="1" s="1"/>
  <c r="H1385" i="1"/>
  <c r="H1386" i="1"/>
  <c r="H1387" i="1"/>
  <c r="H1388" i="1"/>
  <c r="H1389" i="1"/>
  <c r="H1390" i="1"/>
  <c r="H1391" i="1"/>
  <c r="H1392" i="1"/>
  <c r="M1392" i="1" s="1"/>
  <c r="O1392" i="1" s="1"/>
  <c r="H3" i="1"/>
  <c r="H4" i="1"/>
  <c r="H5" i="1"/>
  <c r="H6" i="1"/>
  <c r="H7" i="1"/>
  <c r="H2" i="1"/>
  <c r="M1191" i="1" l="1"/>
  <c r="O1191" i="1" s="1"/>
  <c r="M1118" i="1"/>
  <c r="O1118" i="1" s="1"/>
  <c r="M1110" i="1"/>
  <c r="O1110" i="1" s="1"/>
  <c r="M1102" i="1"/>
  <c r="O1102" i="1" s="1"/>
  <c r="M1094" i="1"/>
  <c r="O1094" i="1" s="1"/>
  <c r="M1086" i="1"/>
  <c r="O1086" i="1" s="1"/>
  <c r="M1078" i="1"/>
  <c r="O1078" i="1" s="1"/>
  <c r="M1070" i="1"/>
  <c r="O1070" i="1" s="1"/>
  <c r="M1062" i="1"/>
  <c r="O1062" i="1" s="1"/>
  <c r="M1054" i="1"/>
  <c r="O1054" i="1" s="1"/>
  <c r="M1046" i="1"/>
  <c r="O1046" i="1" s="1"/>
  <c r="M1038" i="1"/>
  <c r="O1038" i="1" s="1"/>
  <c r="M1030" i="1"/>
  <c r="O1030" i="1" s="1"/>
  <c r="M1022" i="1"/>
  <c r="O1022" i="1" s="1"/>
  <c r="M1014" i="1"/>
  <c r="O1014" i="1" s="1"/>
  <c r="M1006" i="1"/>
  <c r="O1006" i="1" s="1"/>
  <c r="M998" i="1"/>
  <c r="O998" i="1" s="1"/>
  <c r="M990" i="1"/>
  <c r="O990" i="1" s="1"/>
  <c r="M982" i="1"/>
  <c r="O982" i="1" s="1"/>
  <c r="M974" i="1"/>
  <c r="O974" i="1" s="1"/>
  <c r="M966" i="1"/>
  <c r="O966" i="1" s="1"/>
  <c r="M958" i="1"/>
  <c r="O958" i="1" s="1"/>
  <c r="M950" i="1"/>
  <c r="O950" i="1" s="1"/>
  <c r="M670" i="1"/>
  <c r="O670" i="1" s="1"/>
  <c r="M662" i="1"/>
  <c r="O662" i="1" s="1"/>
  <c r="M654" i="1"/>
  <c r="O654" i="1" s="1"/>
  <c r="M646" i="1"/>
  <c r="O646" i="1" s="1"/>
  <c r="M638" i="1"/>
  <c r="O638" i="1" s="1"/>
  <c r="M630" i="1"/>
  <c r="O630" i="1" s="1"/>
  <c r="M622" i="1"/>
  <c r="O622" i="1" s="1"/>
  <c r="M614" i="1"/>
  <c r="O614" i="1" s="1"/>
  <c r="M606" i="1"/>
  <c r="O606" i="1" s="1"/>
  <c r="M598" i="1"/>
  <c r="O598" i="1" s="1"/>
  <c r="M590" i="1"/>
  <c r="O590" i="1" s="1"/>
  <c r="M582" i="1"/>
  <c r="O582" i="1" s="1"/>
  <c r="M1114" i="1"/>
  <c r="O1114" i="1" s="1"/>
  <c r="M1106" i="1"/>
  <c r="O1106" i="1" s="1"/>
  <c r="M1098" i="1"/>
  <c r="O1098" i="1" s="1"/>
  <c r="M1090" i="1"/>
  <c r="O1090" i="1" s="1"/>
  <c r="M1082" i="1"/>
  <c r="O1082" i="1" s="1"/>
  <c r="M1074" i="1"/>
  <c r="O1074" i="1" s="1"/>
  <c r="M1066" i="1"/>
  <c r="O1066" i="1" s="1"/>
  <c r="M1058" i="1"/>
  <c r="O1058" i="1" s="1"/>
  <c r="M1050" i="1"/>
  <c r="O1050" i="1" s="1"/>
  <c r="M1042" i="1"/>
  <c r="O1042" i="1" s="1"/>
  <c r="M1034" i="1"/>
  <c r="O1034" i="1" s="1"/>
  <c r="M1026" i="1"/>
  <c r="O1026" i="1" s="1"/>
  <c r="M1018" i="1"/>
  <c r="O1018" i="1" s="1"/>
  <c r="M1010" i="1"/>
  <c r="O1010" i="1" s="1"/>
  <c r="M1002" i="1"/>
  <c r="O1002" i="1" s="1"/>
  <c r="M994" i="1"/>
  <c r="O994" i="1" s="1"/>
  <c r="M986" i="1"/>
  <c r="O986" i="1" s="1"/>
  <c r="M978" i="1"/>
  <c r="O978" i="1" s="1"/>
  <c r="M970" i="1"/>
  <c r="O970" i="1" s="1"/>
  <c r="M962" i="1"/>
  <c r="O962" i="1" s="1"/>
  <c r="M954" i="1"/>
  <c r="O954" i="1" s="1"/>
  <c r="M946" i="1"/>
  <c r="O946" i="1" s="1"/>
  <c r="M1380" i="1"/>
  <c r="O1380" i="1" s="1"/>
  <c r="M1332" i="1"/>
  <c r="O1332" i="1" s="1"/>
  <c r="M1292" i="1"/>
  <c r="O1292" i="1" s="1"/>
  <c r="M1268" i="1"/>
  <c r="O1268" i="1" s="1"/>
  <c r="M1244" i="1"/>
  <c r="O1244" i="1" s="1"/>
  <c r="M1228" i="1"/>
  <c r="O1228" i="1" s="1"/>
  <c r="M1187" i="1"/>
  <c r="O1187" i="1" s="1"/>
  <c r="M1179" i="1"/>
  <c r="O1179" i="1" s="1"/>
  <c r="M1171" i="1"/>
  <c r="O1171" i="1" s="1"/>
  <c r="M1163" i="1"/>
  <c r="O1163" i="1" s="1"/>
  <c r="M1155" i="1"/>
  <c r="O1155" i="1" s="1"/>
  <c r="M1147" i="1"/>
  <c r="O1147" i="1" s="1"/>
  <c r="M1139" i="1"/>
  <c r="O1139" i="1" s="1"/>
  <c r="M1131" i="1"/>
  <c r="O1131" i="1" s="1"/>
  <c r="M1123" i="1"/>
  <c r="O1123" i="1" s="1"/>
  <c r="M931" i="1"/>
  <c r="O931" i="1" s="1"/>
  <c r="M923" i="1"/>
  <c r="O923" i="1" s="1"/>
  <c r="M915" i="1"/>
  <c r="O915" i="1" s="1"/>
  <c r="M907" i="1"/>
  <c r="O907" i="1" s="1"/>
  <c r="M899" i="1"/>
  <c r="O899" i="1" s="1"/>
  <c r="M891" i="1"/>
  <c r="O891" i="1" s="1"/>
  <c r="M883" i="1"/>
  <c r="O883" i="1" s="1"/>
  <c r="M875" i="1"/>
  <c r="O875" i="1" s="1"/>
  <c r="M867" i="1"/>
  <c r="O867" i="1" s="1"/>
  <c r="M859" i="1"/>
  <c r="O859" i="1" s="1"/>
  <c r="M851" i="1"/>
  <c r="O851" i="1" s="1"/>
  <c r="M1364" i="1"/>
  <c r="O1364" i="1" s="1"/>
  <c r="M1324" i="1"/>
  <c r="O1324" i="1" s="1"/>
  <c r="M1276" i="1"/>
  <c r="O1276" i="1" s="1"/>
  <c r="M1212" i="1"/>
  <c r="O1212" i="1" s="1"/>
  <c r="M1388" i="1"/>
  <c r="O1388" i="1" s="1"/>
  <c r="M1308" i="1"/>
  <c r="O1308" i="1" s="1"/>
  <c r="M1236" i="1"/>
  <c r="O1236" i="1" s="1"/>
  <c r="M1348" i="1"/>
  <c r="O1348" i="1" s="1"/>
  <c r="M1284" i="1"/>
  <c r="O1284" i="1" s="1"/>
  <c r="M1204" i="1"/>
  <c r="O1204" i="1" s="1"/>
  <c r="M1372" i="1"/>
  <c r="O1372" i="1" s="1"/>
  <c r="M1340" i="1"/>
  <c r="O1340" i="1" s="1"/>
  <c r="M1300" i="1"/>
  <c r="O1300" i="1" s="1"/>
  <c r="M1252" i="1"/>
  <c r="O1252" i="1" s="1"/>
  <c r="M1196" i="1"/>
  <c r="O1196" i="1" s="1"/>
  <c r="M6" i="1"/>
  <c r="O6" i="1" s="1"/>
  <c r="M1356" i="1"/>
  <c r="O1356" i="1" s="1"/>
  <c r="M1316" i="1"/>
  <c r="O1316" i="1" s="1"/>
  <c r="M1260" i="1"/>
  <c r="O1260" i="1" s="1"/>
  <c r="M1220" i="1"/>
  <c r="O1220" i="1" s="1"/>
  <c r="M849" i="1"/>
  <c r="O849" i="1" s="1"/>
  <c r="M657" i="1"/>
  <c r="O657" i="1" s="1"/>
  <c r="M577" i="1"/>
  <c r="O577" i="1" s="1"/>
  <c r="M569" i="1"/>
  <c r="O569" i="1" s="1"/>
  <c r="M561" i="1"/>
  <c r="O561" i="1" s="1"/>
  <c r="M553" i="1"/>
  <c r="O553" i="1" s="1"/>
  <c r="M545" i="1"/>
  <c r="O545" i="1" s="1"/>
  <c r="M529" i="1"/>
  <c r="O529" i="1" s="1"/>
  <c r="M521" i="1"/>
  <c r="O521" i="1" s="1"/>
  <c r="M513" i="1"/>
  <c r="O513" i="1" s="1"/>
  <c r="M505" i="1"/>
  <c r="O505" i="1" s="1"/>
  <c r="M497" i="1"/>
  <c r="O497" i="1" s="1"/>
  <c r="M489" i="1"/>
  <c r="O489" i="1" s="1"/>
  <c r="M481" i="1"/>
  <c r="O481" i="1" s="1"/>
  <c r="M473" i="1"/>
  <c r="O473" i="1" s="1"/>
  <c r="M465" i="1"/>
  <c r="O465" i="1" s="1"/>
  <c r="M457" i="1"/>
  <c r="O457" i="1" s="1"/>
  <c r="M449" i="1"/>
  <c r="O449" i="1" s="1"/>
  <c r="M441" i="1"/>
  <c r="O441" i="1" s="1"/>
  <c r="M433" i="1"/>
  <c r="O433" i="1" s="1"/>
  <c r="M425" i="1"/>
  <c r="O425" i="1" s="1"/>
  <c r="M417" i="1"/>
  <c r="O417" i="1" s="1"/>
  <c r="M409" i="1"/>
  <c r="O409" i="1" s="1"/>
  <c r="M401" i="1"/>
  <c r="O401" i="1" s="1"/>
  <c r="M393" i="1"/>
  <c r="O393" i="1" s="1"/>
  <c r="M385" i="1"/>
  <c r="O385" i="1" s="1"/>
  <c r="M377" i="1"/>
  <c r="O377" i="1" s="1"/>
  <c r="M369" i="1"/>
  <c r="O369" i="1" s="1"/>
  <c r="M361" i="1"/>
  <c r="O361" i="1" s="1"/>
  <c r="M353" i="1"/>
  <c r="O353" i="1" s="1"/>
  <c r="M345" i="1"/>
  <c r="O345" i="1" s="1"/>
  <c r="M337" i="1"/>
  <c r="O337" i="1" s="1"/>
  <c r="M329" i="1"/>
  <c r="O329" i="1" s="1"/>
  <c r="M321" i="1"/>
  <c r="O321" i="1" s="1"/>
  <c r="M313" i="1"/>
  <c r="O313" i="1" s="1"/>
  <c r="M305" i="1"/>
  <c r="O305" i="1" s="1"/>
  <c r="M297" i="1"/>
  <c r="O297" i="1" s="1"/>
  <c r="M289" i="1"/>
  <c r="O289" i="1" s="1"/>
  <c r="M281" i="1"/>
  <c r="O281" i="1" s="1"/>
  <c r="M273" i="1"/>
  <c r="O273" i="1" s="1"/>
  <c r="M265" i="1"/>
  <c r="O265" i="1" s="1"/>
  <c r="M257" i="1"/>
  <c r="O257" i="1" s="1"/>
  <c r="M249" i="1"/>
  <c r="O249" i="1" s="1"/>
  <c r="M241" i="1"/>
  <c r="O241" i="1" s="1"/>
  <c r="M233" i="1"/>
  <c r="O233" i="1" s="1"/>
  <c r="M225" i="1"/>
  <c r="O225" i="1" s="1"/>
  <c r="M217" i="1"/>
  <c r="O217" i="1" s="1"/>
  <c r="M209" i="1"/>
  <c r="O209" i="1" s="1"/>
  <c r="M201" i="1"/>
  <c r="O201" i="1" s="1"/>
  <c r="M193" i="1"/>
  <c r="O193" i="1" s="1"/>
  <c r="M185" i="1"/>
  <c r="O185" i="1" s="1"/>
  <c r="M177" i="1"/>
  <c r="O177" i="1" s="1"/>
  <c r="M169" i="1"/>
  <c r="O169" i="1" s="1"/>
  <c r="M161" i="1"/>
  <c r="O161" i="1" s="1"/>
  <c r="M153" i="1"/>
  <c r="O153" i="1" s="1"/>
  <c r="M145" i="1"/>
  <c r="O145" i="1" s="1"/>
  <c r="M137" i="1"/>
  <c r="O137" i="1" s="1"/>
  <c r="M129" i="1"/>
  <c r="O129" i="1" s="1"/>
  <c r="M121" i="1"/>
  <c r="O121" i="1" s="1"/>
  <c r="M113" i="1"/>
  <c r="O113" i="1" s="1"/>
  <c r="M105" i="1"/>
  <c r="O105" i="1" s="1"/>
  <c r="M97" i="1"/>
  <c r="O97" i="1" s="1"/>
  <c r="M89" i="1"/>
  <c r="O89" i="1" s="1"/>
  <c r="M81" i="1"/>
  <c r="O81" i="1" s="1"/>
  <c r="M73" i="1"/>
  <c r="O73" i="1" s="1"/>
  <c r="M65" i="1"/>
  <c r="O65" i="1" s="1"/>
  <c r="M57" i="1"/>
  <c r="O57" i="1" s="1"/>
  <c r="M49" i="1"/>
  <c r="O49" i="1" s="1"/>
  <c r="M41" i="1"/>
  <c r="O41" i="1" s="1"/>
  <c r="M33" i="1"/>
  <c r="O33" i="1" s="1"/>
  <c r="M25" i="1"/>
  <c r="O25" i="1" s="1"/>
  <c r="M17" i="1"/>
  <c r="O17" i="1" s="1"/>
  <c r="M537" i="1"/>
  <c r="O537" i="1" s="1"/>
  <c r="M1391" i="1"/>
  <c r="O1391" i="1" s="1"/>
  <c r="M1367" i="1"/>
  <c r="O1367" i="1" s="1"/>
  <c r="M1351" i="1"/>
  <c r="O1351" i="1" s="1"/>
  <c r="M1343" i="1"/>
  <c r="O1343" i="1" s="1"/>
  <c r="M1335" i="1"/>
  <c r="O1335" i="1" s="1"/>
  <c r="M1327" i="1"/>
  <c r="O1327" i="1" s="1"/>
  <c r="M1319" i="1"/>
  <c r="O1319" i="1" s="1"/>
  <c r="M1311" i="1"/>
  <c r="O1311" i="1" s="1"/>
  <c r="M1303" i="1"/>
  <c r="O1303" i="1" s="1"/>
  <c r="M1295" i="1"/>
  <c r="O1295" i="1" s="1"/>
  <c r="M1287" i="1"/>
  <c r="O1287" i="1" s="1"/>
  <c r="M1279" i="1"/>
  <c r="O1279" i="1" s="1"/>
  <c r="M1271" i="1"/>
  <c r="O1271" i="1" s="1"/>
  <c r="M1263" i="1"/>
  <c r="O1263" i="1" s="1"/>
  <c r="M1255" i="1"/>
  <c r="O1255" i="1" s="1"/>
  <c r="M1247" i="1"/>
  <c r="O1247" i="1" s="1"/>
  <c r="M1383" i="1"/>
  <c r="O1383" i="1" s="1"/>
  <c r="M1375" i="1"/>
  <c r="O1375" i="1" s="1"/>
  <c r="M844" i="1"/>
  <c r="O844" i="1" s="1"/>
  <c r="M836" i="1"/>
  <c r="O836" i="1" s="1"/>
  <c r="M828" i="1"/>
  <c r="O828" i="1" s="1"/>
  <c r="M820" i="1"/>
  <c r="O820" i="1" s="1"/>
  <c r="M812" i="1"/>
  <c r="O812" i="1" s="1"/>
  <c r="M804" i="1"/>
  <c r="O804" i="1" s="1"/>
  <c r="M796" i="1"/>
  <c r="O796" i="1" s="1"/>
  <c r="M788" i="1"/>
  <c r="O788" i="1" s="1"/>
  <c r="M780" i="1"/>
  <c r="O780" i="1" s="1"/>
  <c r="M772" i="1"/>
  <c r="O772" i="1" s="1"/>
  <c r="M764" i="1"/>
  <c r="O764" i="1" s="1"/>
  <c r="M1359" i="1"/>
  <c r="O1359" i="1" s="1"/>
  <c r="M834" i="1"/>
  <c r="O834" i="1" s="1"/>
  <c r="M770" i="1"/>
  <c r="O770" i="1" s="1"/>
  <c r="M754" i="1"/>
  <c r="O754" i="1" s="1"/>
  <c r="M746" i="1"/>
  <c r="O746" i="1" s="1"/>
  <c r="M738" i="1"/>
  <c r="O738" i="1" s="1"/>
  <c r="M730" i="1"/>
  <c r="O730" i="1" s="1"/>
  <c r="M722" i="1"/>
  <c r="O722" i="1" s="1"/>
  <c r="M714" i="1"/>
  <c r="O714" i="1" s="1"/>
  <c r="M706" i="1"/>
  <c r="O706" i="1" s="1"/>
  <c r="M698" i="1"/>
  <c r="O698" i="1" s="1"/>
  <c r="M690" i="1"/>
  <c r="O690" i="1" s="1"/>
  <c r="M682" i="1"/>
  <c r="O682" i="1" s="1"/>
  <c r="M674" i="1"/>
  <c r="O674" i="1" s="1"/>
  <c r="M578" i="1"/>
  <c r="O578" i="1" s="1"/>
  <c r="M570" i="1"/>
  <c r="O570" i="1" s="1"/>
  <c r="M562" i="1"/>
  <c r="O562" i="1" s="1"/>
  <c r="M554" i="1"/>
  <c r="O554" i="1" s="1"/>
  <c r="M546" i="1"/>
  <c r="O546" i="1" s="1"/>
  <c r="M538" i="1"/>
  <c r="O538" i="1" s="1"/>
  <c r="M530" i="1"/>
  <c r="O530" i="1" s="1"/>
  <c r="M522" i="1"/>
  <c r="O522" i="1" s="1"/>
  <c r="M514" i="1"/>
  <c r="O514" i="1" s="1"/>
  <c r="M506" i="1"/>
  <c r="O506" i="1" s="1"/>
  <c r="M498" i="1"/>
  <c r="O498" i="1" s="1"/>
  <c r="M490" i="1"/>
  <c r="O490" i="1" s="1"/>
  <c r="M482" i="1"/>
  <c r="O482" i="1" s="1"/>
  <c r="M474" i="1"/>
  <c r="O474" i="1" s="1"/>
  <c r="M466" i="1"/>
  <c r="O466" i="1" s="1"/>
  <c r="M458" i="1"/>
  <c r="O458" i="1" s="1"/>
  <c r="M450" i="1"/>
  <c r="O450" i="1" s="1"/>
  <c r="M442" i="1"/>
  <c r="O442" i="1" s="1"/>
  <c r="M434" i="1"/>
  <c r="O434" i="1" s="1"/>
  <c r="M426" i="1"/>
  <c r="O426" i="1" s="1"/>
  <c r="M418" i="1"/>
  <c r="O418" i="1" s="1"/>
  <c r="M410" i="1"/>
  <c r="O410" i="1" s="1"/>
  <c r="M402" i="1"/>
  <c r="O402" i="1" s="1"/>
  <c r="M394" i="1"/>
  <c r="O394" i="1" s="1"/>
  <c r="M386" i="1"/>
  <c r="O386" i="1" s="1"/>
  <c r="M378" i="1"/>
  <c r="O378" i="1" s="1"/>
  <c r="M370" i="1"/>
  <c r="O370" i="1" s="1"/>
  <c r="M362" i="1"/>
  <c r="O362" i="1" s="1"/>
  <c r="M354" i="1"/>
  <c r="O354" i="1" s="1"/>
  <c r="M346" i="1"/>
  <c r="O346" i="1" s="1"/>
  <c r="M338" i="1"/>
  <c r="O338" i="1" s="1"/>
  <c r="M330" i="1"/>
  <c r="O330" i="1" s="1"/>
  <c r="M322" i="1"/>
  <c r="O322" i="1" s="1"/>
  <c r="M314" i="1"/>
  <c r="O314" i="1" s="1"/>
  <c r="M306" i="1"/>
  <c r="O306" i="1" s="1"/>
  <c r="M298" i="1"/>
  <c r="O298" i="1" s="1"/>
  <c r="M290" i="1"/>
  <c r="O290" i="1" s="1"/>
  <c r="M282" i="1"/>
  <c r="O282" i="1" s="1"/>
  <c r="M274" i="1"/>
  <c r="O274" i="1" s="1"/>
  <c r="M266" i="1"/>
  <c r="O266" i="1" s="1"/>
  <c r="M258" i="1"/>
  <c r="O258" i="1" s="1"/>
  <c r="M250" i="1"/>
  <c r="O250" i="1" s="1"/>
  <c r="M242" i="1"/>
  <c r="O242" i="1" s="1"/>
  <c r="M234" i="1"/>
  <c r="O234" i="1" s="1"/>
  <c r="M226" i="1"/>
  <c r="O226" i="1" s="1"/>
  <c r="M218" i="1"/>
  <c r="O218" i="1" s="1"/>
  <c r="M210" i="1"/>
  <c r="O210" i="1" s="1"/>
  <c r="M202" i="1"/>
  <c r="O202" i="1" s="1"/>
  <c r="M194" i="1"/>
  <c r="O194" i="1" s="1"/>
  <c r="M186" i="1"/>
  <c r="O186" i="1" s="1"/>
  <c r="M178" i="1"/>
  <c r="O178" i="1" s="1"/>
  <c r="M170" i="1"/>
  <c r="O170" i="1" s="1"/>
  <c r="M162" i="1"/>
  <c r="O162" i="1" s="1"/>
  <c r="M154" i="1"/>
  <c r="O154" i="1" s="1"/>
  <c r="M146" i="1"/>
  <c r="O146" i="1" s="1"/>
  <c r="M138" i="1"/>
  <c r="O138" i="1" s="1"/>
  <c r="M130" i="1"/>
  <c r="O130" i="1" s="1"/>
  <c r="M122" i="1"/>
  <c r="O122" i="1" s="1"/>
  <c r="M114" i="1"/>
  <c r="O114" i="1" s="1"/>
  <c r="M106" i="1"/>
  <c r="O106" i="1" s="1"/>
  <c r="M98" i="1"/>
  <c r="O98" i="1" s="1"/>
  <c r="M90" i="1"/>
  <c r="O90" i="1" s="1"/>
  <c r="M82" i="1"/>
  <c r="O82" i="1" s="1"/>
  <c r="M74" i="1"/>
  <c r="O74" i="1" s="1"/>
  <c r="M66" i="1"/>
  <c r="O66" i="1" s="1"/>
  <c r="M58" i="1"/>
  <c r="O58" i="1" s="1"/>
  <c r="M50" i="1"/>
  <c r="O50" i="1" s="1"/>
  <c r="M42" i="1"/>
  <c r="O42" i="1" s="1"/>
  <c r="M34" i="1"/>
  <c r="O34" i="1" s="1"/>
  <c r="M26" i="1"/>
  <c r="O26" i="1" s="1"/>
  <c r="M18" i="1"/>
  <c r="O18" i="1" s="1"/>
  <c r="M5" i="1"/>
  <c r="O5" i="1" s="1"/>
  <c r="M1379" i="1"/>
  <c r="O1379" i="1" s="1"/>
  <c r="M1363" i="1"/>
  <c r="O1363" i="1" s="1"/>
  <c r="M1347" i="1"/>
  <c r="O1347" i="1" s="1"/>
  <c r="M1339" i="1"/>
  <c r="O1339" i="1" s="1"/>
  <c r="M1331" i="1"/>
  <c r="O1331" i="1" s="1"/>
  <c r="M1307" i="1"/>
  <c r="O1307" i="1" s="1"/>
  <c r="M1323" i="1"/>
  <c r="O1323" i="1" s="1"/>
  <c r="M1315" i="1"/>
  <c r="O1315" i="1" s="1"/>
  <c r="M1387" i="1"/>
  <c r="O1387" i="1" s="1"/>
  <c r="M1355" i="1"/>
  <c r="O1355" i="1" s="1"/>
  <c r="M1371" i="1"/>
  <c r="O1371" i="1" s="1"/>
  <c r="M1299" i="1"/>
  <c r="O1299" i="1" s="1"/>
  <c r="M1291" i="1"/>
  <c r="O1291" i="1" s="1"/>
  <c r="M1283" i="1"/>
  <c r="O1283" i="1" s="1"/>
  <c r="M1275" i="1"/>
  <c r="O1275" i="1" s="1"/>
  <c r="M1251" i="1"/>
  <c r="O1251" i="1" s="1"/>
  <c r="M1243" i="1"/>
  <c r="O1243" i="1" s="1"/>
  <c r="M1235" i="1"/>
  <c r="O1235" i="1" s="1"/>
  <c r="M1227" i="1"/>
  <c r="O1227" i="1" s="1"/>
  <c r="M1219" i="1"/>
  <c r="O1219" i="1" s="1"/>
  <c r="M1211" i="1"/>
  <c r="O1211" i="1" s="1"/>
  <c r="M1203" i="1"/>
  <c r="O1203" i="1" s="1"/>
  <c r="M1195" i="1"/>
  <c r="O1195" i="1" s="1"/>
  <c r="M1190" i="1"/>
  <c r="O1190" i="1" s="1"/>
  <c r="M1182" i="1"/>
  <c r="O1182" i="1" s="1"/>
  <c r="M1174" i="1"/>
  <c r="O1174" i="1" s="1"/>
  <c r="M1166" i="1"/>
  <c r="O1166" i="1" s="1"/>
  <c r="M1158" i="1"/>
  <c r="O1158" i="1" s="1"/>
  <c r="M1150" i="1"/>
  <c r="O1150" i="1" s="1"/>
  <c r="M1142" i="1"/>
  <c r="O1142" i="1" s="1"/>
  <c r="M1134" i="1"/>
  <c r="O1134" i="1" s="1"/>
  <c r="M1126" i="1"/>
  <c r="O1126" i="1" s="1"/>
  <c r="M1113" i="1"/>
  <c r="O1113" i="1" s="1"/>
  <c r="M1105" i="1"/>
  <c r="O1105" i="1" s="1"/>
  <c r="M1097" i="1"/>
  <c r="O1097" i="1" s="1"/>
  <c r="M1089" i="1"/>
  <c r="O1089" i="1" s="1"/>
  <c r="M1081" i="1"/>
  <c r="O1081" i="1" s="1"/>
  <c r="M1073" i="1"/>
  <c r="O1073" i="1" s="1"/>
  <c r="M1065" i="1"/>
  <c r="O1065" i="1" s="1"/>
  <c r="M1057" i="1"/>
  <c r="O1057" i="1" s="1"/>
  <c r="M1049" i="1"/>
  <c r="O1049" i="1" s="1"/>
  <c r="M1041" i="1"/>
  <c r="O1041" i="1" s="1"/>
  <c r="M1033" i="1"/>
  <c r="O1033" i="1" s="1"/>
  <c r="M1025" i="1"/>
  <c r="O1025" i="1" s="1"/>
  <c r="M1017" i="1"/>
  <c r="O1017" i="1" s="1"/>
  <c r="M1009" i="1"/>
  <c r="O1009" i="1" s="1"/>
  <c r="M1001" i="1"/>
  <c r="O1001" i="1" s="1"/>
  <c r="M993" i="1"/>
  <c r="O993" i="1" s="1"/>
  <c r="M985" i="1"/>
  <c r="O985" i="1" s="1"/>
  <c r="M977" i="1"/>
  <c r="O977" i="1" s="1"/>
  <c r="M969" i="1"/>
  <c r="O969" i="1" s="1"/>
  <c r="M961" i="1"/>
  <c r="O961" i="1" s="1"/>
  <c r="M953" i="1"/>
  <c r="O953" i="1" s="1"/>
  <c r="M945" i="1"/>
  <c r="O945" i="1" s="1"/>
  <c r="M938" i="1"/>
  <c r="O938" i="1" s="1"/>
  <c r="M930" i="1"/>
  <c r="O930" i="1" s="1"/>
  <c r="M922" i="1"/>
  <c r="O922" i="1" s="1"/>
  <c r="M914" i="1"/>
  <c r="O914" i="1" s="1"/>
  <c r="M906" i="1"/>
  <c r="O906" i="1" s="1"/>
  <c r="M898" i="1"/>
  <c r="O898" i="1" s="1"/>
  <c r="M890" i="1"/>
  <c r="O890" i="1" s="1"/>
  <c r="M882" i="1"/>
  <c r="O882" i="1" s="1"/>
  <c r="M874" i="1"/>
  <c r="O874" i="1" s="1"/>
  <c r="M866" i="1"/>
  <c r="O866" i="1" s="1"/>
  <c r="M858" i="1"/>
  <c r="O858" i="1" s="1"/>
  <c r="M850" i="1"/>
  <c r="O850" i="1" s="1"/>
  <c r="M843" i="1"/>
  <c r="O843" i="1" s="1"/>
  <c r="M835" i="1"/>
  <c r="O835" i="1" s="1"/>
  <c r="M827" i="1"/>
  <c r="O827" i="1" s="1"/>
  <c r="M819" i="1"/>
  <c r="O819" i="1" s="1"/>
  <c r="M811" i="1"/>
  <c r="O811" i="1" s="1"/>
  <c r="M803" i="1"/>
  <c r="O803" i="1" s="1"/>
  <c r="M795" i="1"/>
  <c r="O795" i="1" s="1"/>
  <c r="M787" i="1"/>
  <c r="O787" i="1" s="1"/>
  <c r="M779" i="1"/>
  <c r="O779" i="1" s="1"/>
  <c r="M771" i="1"/>
  <c r="O771" i="1" s="1"/>
  <c r="M763" i="1"/>
  <c r="O763" i="1" s="1"/>
  <c r="M755" i="1"/>
  <c r="O755" i="1" s="1"/>
  <c r="M747" i="1"/>
  <c r="O747" i="1" s="1"/>
  <c r="M739" i="1"/>
  <c r="O739" i="1" s="1"/>
  <c r="M731" i="1"/>
  <c r="O731" i="1" s="1"/>
  <c r="M723" i="1"/>
  <c r="O723" i="1" s="1"/>
  <c r="M715" i="1"/>
  <c r="O715" i="1" s="1"/>
  <c r="M707" i="1"/>
  <c r="O707" i="1" s="1"/>
  <c r="M699" i="1"/>
  <c r="O699" i="1" s="1"/>
  <c r="M691" i="1"/>
  <c r="O691" i="1" s="1"/>
  <c r="M683" i="1"/>
  <c r="O683" i="1" s="1"/>
  <c r="M675" i="1"/>
  <c r="O675" i="1" s="1"/>
  <c r="M1259" i="1"/>
  <c r="O1259" i="1" s="1"/>
  <c r="M1267" i="1"/>
  <c r="O1267" i="1" s="1"/>
  <c r="M14" i="1"/>
  <c r="O14" i="1" s="1"/>
  <c r="M1382" i="1"/>
  <c r="O1382" i="1" s="1"/>
  <c r="M1366" i="1"/>
  <c r="O1366" i="1" s="1"/>
  <c r="M1342" i="1"/>
  <c r="O1342" i="1" s="1"/>
  <c r="M1302" i="1"/>
  <c r="O1302" i="1" s="1"/>
  <c r="M1294" i="1"/>
  <c r="O1294" i="1" s="1"/>
  <c r="M1286" i="1"/>
  <c r="O1286" i="1" s="1"/>
  <c r="M1278" i="1"/>
  <c r="O1278" i="1" s="1"/>
  <c r="M1270" i="1"/>
  <c r="O1270" i="1" s="1"/>
  <c r="M1262" i="1"/>
  <c r="O1262" i="1" s="1"/>
  <c r="M1254" i="1"/>
  <c r="O1254" i="1" s="1"/>
  <c r="M1246" i="1"/>
  <c r="O1246" i="1" s="1"/>
  <c r="M1238" i="1"/>
  <c r="O1238" i="1" s="1"/>
  <c r="M1230" i="1"/>
  <c r="O1230" i="1" s="1"/>
  <c r="M1222" i="1"/>
  <c r="O1222" i="1" s="1"/>
  <c r="M1214" i="1"/>
  <c r="O1214" i="1" s="1"/>
  <c r="M1206" i="1"/>
  <c r="O1206" i="1" s="1"/>
  <c r="M1198" i="1"/>
  <c r="O1198" i="1" s="1"/>
  <c r="M15" i="1"/>
  <c r="O15" i="1" s="1"/>
  <c r="M2" i="1"/>
  <c r="O2" i="1" s="1"/>
  <c r="M1350" i="1"/>
  <c r="O1350" i="1" s="1"/>
  <c r="M1326" i="1"/>
  <c r="O1326" i="1" s="1"/>
  <c r="M7" i="1"/>
  <c r="O7" i="1" s="1"/>
  <c r="M1373" i="1"/>
  <c r="O1373" i="1" s="1"/>
  <c r="M1341" i="1"/>
  <c r="O1341" i="1" s="1"/>
  <c r="M1317" i="1"/>
  <c r="O1317" i="1" s="1"/>
  <c r="M1301" i="1"/>
  <c r="O1301" i="1" s="1"/>
  <c r="M1285" i="1"/>
  <c r="O1285" i="1" s="1"/>
  <c r="M1277" i="1"/>
  <c r="O1277" i="1" s="1"/>
  <c r="M1261" i="1"/>
  <c r="O1261" i="1" s="1"/>
  <c r="M1253" i="1"/>
  <c r="O1253" i="1" s="1"/>
  <c r="M1245" i="1"/>
  <c r="O1245" i="1" s="1"/>
  <c r="M1229" i="1"/>
  <c r="O1229" i="1" s="1"/>
  <c r="M1221" i="1"/>
  <c r="O1221" i="1" s="1"/>
  <c r="M1213" i="1"/>
  <c r="O1213" i="1" s="1"/>
  <c r="M1205" i="1"/>
  <c r="O1205" i="1" s="1"/>
  <c r="M1197" i="1"/>
  <c r="O1197" i="1" s="1"/>
  <c r="M1374" i="1"/>
  <c r="O1374" i="1" s="1"/>
  <c r="M1318" i="1"/>
  <c r="O1318" i="1" s="1"/>
  <c r="M1381" i="1"/>
  <c r="O1381" i="1" s="1"/>
  <c r="M1357" i="1"/>
  <c r="O1357" i="1" s="1"/>
  <c r="M1333" i="1"/>
  <c r="O1333" i="1" s="1"/>
  <c r="M1309" i="1"/>
  <c r="O1309" i="1" s="1"/>
  <c r="M1237" i="1"/>
  <c r="O1237" i="1" s="1"/>
  <c r="M1390" i="1"/>
  <c r="O1390" i="1" s="1"/>
  <c r="M1358" i="1"/>
  <c r="O1358" i="1" s="1"/>
  <c r="M1334" i="1"/>
  <c r="O1334" i="1" s="1"/>
  <c r="M1310" i="1"/>
  <c r="O1310" i="1" s="1"/>
  <c r="M1389" i="1"/>
  <c r="O1389" i="1" s="1"/>
  <c r="M1365" i="1"/>
  <c r="O1365" i="1" s="1"/>
  <c r="M1349" i="1"/>
  <c r="O1349" i="1" s="1"/>
  <c r="M1325" i="1"/>
  <c r="O1325" i="1" s="1"/>
  <c r="M1293" i="1"/>
  <c r="O1293" i="1" s="1"/>
  <c r="M1269" i="1"/>
  <c r="O1269" i="1" s="1"/>
  <c r="M1185" i="1"/>
  <c r="O1185" i="1" s="1"/>
  <c r="M1177" i="1"/>
  <c r="O1177" i="1" s="1"/>
  <c r="M1169" i="1"/>
  <c r="O1169" i="1" s="1"/>
  <c r="M1161" i="1"/>
  <c r="O1161" i="1" s="1"/>
  <c r="M1153" i="1"/>
  <c r="O1153" i="1" s="1"/>
  <c r="M1145" i="1"/>
  <c r="O1145" i="1" s="1"/>
  <c r="M1137" i="1"/>
  <c r="O1137" i="1" s="1"/>
  <c r="M1129" i="1"/>
  <c r="O1129" i="1" s="1"/>
  <c r="M1121" i="1"/>
  <c r="O1121" i="1" s="1"/>
  <c r="M1116" i="1"/>
  <c r="O1116" i="1" s="1"/>
  <c r="M1108" i="1"/>
  <c r="O1108" i="1" s="1"/>
  <c r="M1100" i="1"/>
  <c r="O1100" i="1" s="1"/>
  <c r="M1092" i="1"/>
  <c r="O1092" i="1" s="1"/>
  <c r="M1084" i="1"/>
  <c r="O1084" i="1" s="1"/>
  <c r="M1076" i="1"/>
  <c r="O1076" i="1" s="1"/>
  <c r="M1068" i="1"/>
  <c r="O1068" i="1" s="1"/>
  <c r="M1060" i="1"/>
  <c r="O1060" i="1" s="1"/>
  <c r="M1052" i="1"/>
  <c r="O1052" i="1" s="1"/>
  <c r="M1044" i="1"/>
  <c r="O1044" i="1" s="1"/>
  <c r="M1036" i="1"/>
  <c r="O1036" i="1" s="1"/>
  <c r="M1028" i="1"/>
  <c r="O1028" i="1" s="1"/>
  <c r="M1020" i="1"/>
  <c r="O1020" i="1" s="1"/>
  <c r="M1012" i="1"/>
  <c r="O1012" i="1" s="1"/>
  <c r="M1004" i="1"/>
  <c r="O1004" i="1" s="1"/>
  <c r="M996" i="1"/>
  <c r="O996" i="1" s="1"/>
  <c r="M988" i="1"/>
  <c r="O988" i="1" s="1"/>
  <c r="M980" i="1"/>
  <c r="O980" i="1" s="1"/>
  <c r="M972" i="1"/>
  <c r="O972" i="1" s="1"/>
  <c r="M964" i="1"/>
  <c r="O964" i="1" s="1"/>
  <c r="M956" i="1"/>
  <c r="O956" i="1" s="1"/>
  <c r="M948" i="1"/>
  <c r="O948" i="1" s="1"/>
  <c r="M940" i="1"/>
  <c r="O940" i="1" s="1"/>
  <c r="M933" i="1"/>
  <c r="O933" i="1" s="1"/>
  <c r="M925" i="1"/>
  <c r="O925" i="1" s="1"/>
  <c r="M917" i="1"/>
  <c r="O917" i="1" s="1"/>
  <c r="M909" i="1"/>
  <c r="O909" i="1" s="1"/>
  <c r="M901" i="1"/>
  <c r="O901" i="1" s="1"/>
  <c r="M893" i="1"/>
  <c r="O893" i="1" s="1"/>
  <c r="M885" i="1"/>
  <c r="O885" i="1" s="1"/>
  <c r="M877" i="1"/>
  <c r="O877" i="1" s="1"/>
  <c r="M869" i="1"/>
  <c r="O869" i="1" s="1"/>
  <c r="M861" i="1"/>
  <c r="O861" i="1" s="1"/>
  <c r="M853" i="1"/>
  <c r="O853" i="1" s="1"/>
  <c r="M846" i="1"/>
  <c r="O846" i="1" s="1"/>
  <c r="M838" i="1"/>
  <c r="O838" i="1" s="1"/>
  <c r="M830" i="1"/>
  <c r="O830" i="1" s="1"/>
  <c r="M822" i="1"/>
  <c r="O822" i="1" s="1"/>
  <c r="M814" i="1"/>
  <c r="O814" i="1" s="1"/>
  <c r="M806" i="1"/>
  <c r="O806" i="1" s="1"/>
  <c r="M798" i="1"/>
  <c r="O798" i="1" s="1"/>
  <c r="M790" i="1"/>
  <c r="O790" i="1" s="1"/>
  <c r="M782" i="1"/>
  <c r="O782" i="1" s="1"/>
  <c r="M774" i="1"/>
  <c r="O774" i="1" s="1"/>
  <c r="M766" i="1"/>
  <c r="O766" i="1" s="1"/>
  <c r="M758" i="1"/>
  <c r="O758" i="1" s="1"/>
  <c r="M749" i="1"/>
  <c r="O749" i="1" s="1"/>
  <c r="M741" i="1"/>
  <c r="O741" i="1" s="1"/>
  <c r="M733" i="1"/>
  <c r="O733" i="1" s="1"/>
  <c r="M725" i="1"/>
  <c r="O725" i="1" s="1"/>
  <c r="M717" i="1"/>
  <c r="O717" i="1" s="1"/>
  <c r="M709" i="1"/>
  <c r="O709" i="1" s="1"/>
  <c r="M701" i="1"/>
  <c r="O701" i="1" s="1"/>
  <c r="M693" i="1"/>
  <c r="O693" i="1" s="1"/>
  <c r="M685" i="1"/>
  <c r="O685" i="1" s="1"/>
  <c r="M677" i="1"/>
  <c r="O677" i="1" s="1"/>
  <c r="M669" i="1"/>
  <c r="O669" i="1" s="1"/>
  <c r="M661" i="1"/>
  <c r="O661" i="1" s="1"/>
  <c r="M653" i="1"/>
  <c r="O653" i="1" s="1"/>
  <c r="M645" i="1"/>
  <c r="O645" i="1" s="1"/>
  <c r="M637" i="1"/>
  <c r="O637" i="1" s="1"/>
  <c r="M629" i="1"/>
  <c r="O629" i="1" s="1"/>
  <c r="M621" i="1"/>
  <c r="O621" i="1" s="1"/>
  <c r="M613" i="1"/>
  <c r="O613" i="1" s="1"/>
  <c r="M605" i="1"/>
  <c r="O605" i="1" s="1"/>
  <c r="M597" i="1"/>
  <c r="O597" i="1" s="1"/>
  <c r="M589" i="1"/>
  <c r="O589" i="1" s="1"/>
  <c r="M1192" i="1"/>
  <c r="O1192" i="1" s="1"/>
  <c r="M1184" i="1"/>
  <c r="O1184" i="1" s="1"/>
  <c r="M1176" i="1"/>
  <c r="O1176" i="1" s="1"/>
  <c r="M1168" i="1"/>
  <c r="O1168" i="1" s="1"/>
  <c r="M1160" i="1"/>
  <c r="O1160" i="1" s="1"/>
  <c r="M1152" i="1"/>
  <c r="O1152" i="1" s="1"/>
  <c r="M1144" i="1"/>
  <c r="O1144" i="1" s="1"/>
  <c r="M1136" i="1"/>
  <c r="O1136" i="1" s="1"/>
  <c r="M1128" i="1"/>
  <c r="O1128" i="1" s="1"/>
  <c r="M1120" i="1"/>
  <c r="O1120" i="1" s="1"/>
  <c r="M1115" i="1"/>
  <c r="O1115" i="1" s="1"/>
  <c r="M1107" i="1"/>
  <c r="O1107" i="1" s="1"/>
  <c r="M1099" i="1"/>
  <c r="O1099" i="1" s="1"/>
  <c r="M1091" i="1"/>
  <c r="O1091" i="1" s="1"/>
  <c r="M1083" i="1"/>
  <c r="O1083" i="1" s="1"/>
  <c r="M1075" i="1"/>
  <c r="O1075" i="1" s="1"/>
  <c r="M1067" i="1"/>
  <c r="O1067" i="1" s="1"/>
  <c r="M1059" i="1"/>
  <c r="O1059" i="1" s="1"/>
  <c r="M1051" i="1"/>
  <c r="O1051" i="1" s="1"/>
  <c r="M1043" i="1"/>
  <c r="O1043" i="1" s="1"/>
  <c r="M1035" i="1"/>
  <c r="O1035" i="1" s="1"/>
  <c r="M1027" i="1"/>
  <c r="O1027" i="1" s="1"/>
  <c r="M1019" i="1"/>
  <c r="O1019" i="1" s="1"/>
  <c r="M1011" i="1"/>
  <c r="O1011" i="1" s="1"/>
  <c r="M1003" i="1"/>
  <c r="O1003" i="1" s="1"/>
  <c r="M995" i="1"/>
  <c r="O995" i="1" s="1"/>
  <c r="M987" i="1"/>
  <c r="O987" i="1" s="1"/>
  <c r="M979" i="1"/>
  <c r="O979" i="1" s="1"/>
  <c r="M971" i="1"/>
  <c r="O971" i="1" s="1"/>
  <c r="M963" i="1"/>
  <c r="O963" i="1" s="1"/>
  <c r="M955" i="1"/>
  <c r="O955" i="1" s="1"/>
  <c r="M947" i="1"/>
  <c r="O947" i="1" s="1"/>
  <c r="M939" i="1"/>
  <c r="O939" i="1" s="1"/>
  <c r="M932" i="1"/>
  <c r="O932" i="1" s="1"/>
  <c r="M924" i="1"/>
  <c r="O924" i="1" s="1"/>
  <c r="M916" i="1"/>
  <c r="O916" i="1" s="1"/>
  <c r="M908" i="1"/>
  <c r="O908" i="1" s="1"/>
  <c r="M900" i="1"/>
  <c r="O900" i="1" s="1"/>
  <c r="M892" i="1"/>
  <c r="O892" i="1" s="1"/>
  <c r="M884" i="1"/>
  <c r="O884" i="1" s="1"/>
  <c r="M876" i="1"/>
  <c r="O876" i="1" s="1"/>
  <c r="M868" i="1"/>
  <c r="O868" i="1" s="1"/>
  <c r="M860" i="1"/>
  <c r="O860" i="1" s="1"/>
  <c r="M852" i="1"/>
  <c r="O852" i="1" s="1"/>
  <c r="M845" i="1"/>
  <c r="O845" i="1" s="1"/>
  <c r="M837" i="1"/>
  <c r="O837" i="1" s="1"/>
  <c r="M829" i="1"/>
  <c r="O829" i="1" s="1"/>
  <c r="M821" i="1"/>
  <c r="O821" i="1" s="1"/>
  <c r="M813" i="1"/>
  <c r="O813" i="1" s="1"/>
  <c r="M805" i="1"/>
  <c r="O805" i="1" s="1"/>
  <c r="M797" i="1"/>
  <c r="O797" i="1" s="1"/>
  <c r="M789" i="1"/>
  <c r="O789" i="1" s="1"/>
  <c r="M781" i="1"/>
  <c r="O781" i="1" s="1"/>
  <c r="M773" i="1"/>
  <c r="O773" i="1" s="1"/>
  <c r="M765" i="1"/>
  <c r="O765" i="1" s="1"/>
  <c r="M757" i="1"/>
  <c r="O757" i="1" s="1"/>
  <c r="M756" i="1"/>
  <c r="O756" i="1" s="1"/>
  <c r="M748" i="1"/>
  <c r="O748" i="1" s="1"/>
  <c r="M740" i="1"/>
  <c r="O740" i="1" s="1"/>
  <c r="M732" i="1"/>
  <c r="O732" i="1" s="1"/>
  <c r="M724" i="1"/>
  <c r="O724" i="1" s="1"/>
  <c r="M716" i="1"/>
  <c r="O716" i="1" s="1"/>
  <c r="M708" i="1"/>
  <c r="O708" i="1" s="1"/>
  <c r="M700" i="1"/>
  <c r="O700" i="1" s="1"/>
  <c r="M692" i="1"/>
  <c r="O692" i="1" s="1"/>
  <c r="M684" i="1"/>
  <c r="O684" i="1" s="1"/>
  <c r="M676" i="1"/>
  <c r="O676" i="1" s="1"/>
  <c r="M668" i="1"/>
  <c r="O668" i="1" s="1"/>
  <c r="M660" i="1"/>
  <c r="O660" i="1" s="1"/>
  <c r="M652" i="1"/>
  <c r="O652" i="1" s="1"/>
  <c r="M644" i="1"/>
  <c r="O644" i="1" s="1"/>
  <c r="M636" i="1"/>
  <c r="O636" i="1" s="1"/>
  <c r="M628" i="1"/>
  <c r="O628" i="1" s="1"/>
  <c r="M620" i="1"/>
  <c r="O620" i="1" s="1"/>
  <c r="M612" i="1"/>
  <c r="O612" i="1" s="1"/>
  <c r="M604" i="1"/>
  <c r="O604" i="1" s="1"/>
  <c r="M596" i="1"/>
  <c r="O596" i="1" s="1"/>
  <c r="M588" i="1"/>
  <c r="O588" i="1" s="1"/>
  <c r="M556" i="1"/>
  <c r="O556" i="1" s="1"/>
  <c r="M468" i="1"/>
  <c r="O468" i="1" s="1"/>
  <c r="M8" i="1"/>
  <c r="O8" i="1" s="1"/>
  <c r="M911" i="1"/>
  <c r="O911" i="1" s="1"/>
  <c r="M564" i="1"/>
  <c r="O564" i="1" s="1"/>
  <c r="M11" i="1"/>
  <c r="O11" i="1" s="1"/>
  <c r="M9" i="1"/>
  <c r="O9" i="1" s="1"/>
  <c r="M1239" i="1"/>
  <c r="O1239" i="1" s="1"/>
  <c r="M1231" i="1"/>
  <c r="O1231" i="1" s="1"/>
  <c r="M1223" i="1"/>
  <c r="O1223" i="1" s="1"/>
  <c r="M1215" i="1"/>
  <c r="O1215" i="1" s="1"/>
  <c r="M1207" i="1"/>
  <c r="O1207" i="1" s="1"/>
  <c r="M1199" i="1"/>
  <c r="O1199" i="1" s="1"/>
  <c r="M1186" i="1"/>
  <c r="O1186" i="1" s="1"/>
  <c r="M1178" i="1"/>
  <c r="O1178" i="1" s="1"/>
  <c r="M1170" i="1"/>
  <c r="O1170" i="1" s="1"/>
  <c r="M1162" i="1"/>
  <c r="O1162" i="1" s="1"/>
  <c r="M1154" i="1"/>
  <c r="O1154" i="1" s="1"/>
  <c r="M1146" i="1"/>
  <c r="O1146" i="1" s="1"/>
  <c r="M1138" i="1"/>
  <c r="O1138" i="1" s="1"/>
  <c r="M1130" i="1"/>
  <c r="O1130" i="1" s="1"/>
  <c r="M1122" i="1"/>
  <c r="O1122" i="1" s="1"/>
  <c r="M1117" i="1"/>
  <c r="O1117" i="1" s="1"/>
  <c r="M1109" i="1"/>
  <c r="O1109" i="1" s="1"/>
  <c r="M1101" i="1"/>
  <c r="O1101" i="1" s="1"/>
  <c r="M1093" i="1"/>
  <c r="O1093" i="1" s="1"/>
  <c r="M1085" i="1"/>
  <c r="O1085" i="1" s="1"/>
  <c r="M1077" i="1"/>
  <c r="O1077" i="1" s="1"/>
  <c r="M1069" i="1"/>
  <c r="O1069" i="1" s="1"/>
  <c r="M1061" i="1"/>
  <c r="O1061" i="1" s="1"/>
  <c r="M1053" i="1"/>
  <c r="O1053" i="1" s="1"/>
  <c r="M1045" i="1"/>
  <c r="O1045" i="1" s="1"/>
  <c r="M1037" i="1"/>
  <c r="O1037" i="1" s="1"/>
  <c r="M1029" i="1"/>
  <c r="O1029" i="1" s="1"/>
  <c r="M1021" i="1"/>
  <c r="O1021" i="1" s="1"/>
  <c r="M1013" i="1"/>
  <c r="O1013" i="1" s="1"/>
  <c r="M1005" i="1"/>
  <c r="O1005" i="1" s="1"/>
  <c r="M997" i="1"/>
  <c r="O997" i="1" s="1"/>
  <c r="M989" i="1"/>
  <c r="O989" i="1" s="1"/>
  <c r="M981" i="1"/>
  <c r="O981" i="1" s="1"/>
  <c r="M973" i="1"/>
  <c r="O973" i="1" s="1"/>
  <c r="M965" i="1"/>
  <c r="O965" i="1" s="1"/>
  <c r="M957" i="1"/>
  <c r="O957" i="1" s="1"/>
  <c r="M949" i="1"/>
  <c r="O949" i="1" s="1"/>
  <c r="M941" i="1"/>
  <c r="O941" i="1" s="1"/>
  <c r="M934" i="1"/>
  <c r="O934" i="1" s="1"/>
  <c r="M926" i="1"/>
  <c r="O926" i="1" s="1"/>
  <c r="M918" i="1"/>
  <c r="O918" i="1" s="1"/>
  <c r="M910" i="1"/>
  <c r="O910" i="1" s="1"/>
  <c r="M902" i="1"/>
  <c r="O902" i="1" s="1"/>
  <c r="M894" i="1"/>
  <c r="O894" i="1" s="1"/>
  <c r="M886" i="1"/>
  <c r="O886" i="1" s="1"/>
  <c r="M878" i="1"/>
  <c r="O878" i="1" s="1"/>
  <c r="M870" i="1"/>
  <c r="O870" i="1" s="1"/>
  <c r="M862" i="1"/>
  <c r="O862" i="1" s="1"/>
  <c r="M854" i="1"/>
  <c r="O854" i="1" s="1"/>
  <c r="M847" i="1"/>
  <c r="O847" i="1" s="1"/>
  <c r="M839" i="1"/>
  <c r="O839" i="1" s="1"/>
  <c r="M831" i="1"/>
  <c r="O831" i="1" s="1"/>
  <c r="M823" i="1"/>
  <c r="O823" i="1" s="1"/>
  <c r="M815" i="1"/>
  <c r="O815" i="1" s="1"/>
  <c r="M807" i="1"/>
  <c r="O807" i="1" s="1"/>
  <c r="M799" i="1"/>
  <c r="O799" i="1" s="1"/>
  <c r="M791" i="1"/>
  <c r="O791" i="1" s="1"/>
  <c r="M783" i="1"/>
  <c r="O783" i="1" s="1"/>
  <c r="M775" i="1"/>
  <c r="O775" i="1" s="1"/>
  <c r="M767" i="1"/>
  <c r="O767" i="1" s="1"/>
  <c r="M759" i="1"/>
  <c r="O759" i="1" s="1"/>
  <c r="M750" i="1"/>
  <c r="O750" i="1" s="1"/>
  <c r="M742" i="1"/>
  <c r="O742" i="1" s="1"/>
  <c r="M734" i="1"/>
  <c r="O734" i="1" s="1"/>
  <c r="M726" i="1"/>
  <c r="O726" i="1" s="1"/>
  <c r="M718" i="1"/>
  <c r="O718" i="1" s="1"/>
  <c r="M710" i="1"/>
  <c r="O710" i="1" s="1"/>
  <c r="M702" i="1"/>
  <c r="O702" i="1" s="1"/>
  <c r="M694" i="1"/>
  <c r="O694" i="1" s="1"/>
  <c r="M686" i="1"/>
  <c r="O686" i="1" s="1"/>
  <c r="M678" i="1"/>
  <c r="O678" i="1" s="1"/>
  <c r="M664" i="1"/>
  <c r="O664" i="1" s="1"/>
  <c r="M656" i="1"/>
  <c r="O656" i="1" s="1"/>
  <c r="M208" i="1"/>
  <c r="O208" i="1" s="1"/>
  <c r="M192" i="1"/>
  <c r="O192" i="1" s="1"/>
  <c r="M942" i="1"/>
  <c r="O942" i="1" s="1"/>
  <c r="M927" i="1"/>
  <c r="O927" i="1" s="1"/>
  <c r="M919" i="1"/>
  <c r="O919" i="1" s="1"/>
  <c r="M903" i="1"/>
  <c r="O903" i="1" s="1"/>
  <c r="M895" i="1"/>
  <c r="O895" i="1" s="1"/>
  <c r="M887" i="1"/>
  <c r="O887" i="1" s="1"/>
  <c r="M879" i="1"/>
  <c r="O879" i="1" s="1"/>
  <c r="M871" i="1"/>
  <c r="O871" i="1" s="1"/>
  <c r="M863" i="1"/>
  <c r="O863" i="1" s="1"/>
  <c r="M855" i="1"/>
  <c r="O855" i="1" s="1"/>
  <c r="M840" i="1"/>
  <c r="O840" i="1" s="1"/>
  <c r="M832" i="1"/>
  <c r="O832" i="1" s="1"/>
  <c r="M824" i="1"/>
  <c r="O824" i="1" s="1"/>
  <c r="M792" i="1"/>
  <c r="O792" i="1" s="1"/>
  <c r="M743" i="1"/>
  <c r="O743" i="1" s="1"/>
  <c r="M609" i="1"/>
  <c r="O609" i="1" s="1"/>
  <c r="M292" i="1"/>
  <c r="O292" i="1" s="1"/>
  <c r="M284" i="1"/>
  <c r="O284" i="1" s="1"/>
  <c r="M276" i="1"/>
  <c r="O276" i="1" s="1"/>
  <c r="M268" i="1"/>
  <c r="O268" i="1" s="1"/>
  <c r="M260" i="1"/>
  <c r="O260" i="1" s="1"/>
  <c r="M252" i="1"/>
  <c r="O252" i="1" s="1"/>
  <c r="M244" i="1"/>
  <c r="O244" i="1" s="1"/>
  <c r="M236" i="1"/>
  <c r="O236" i="1" s="1"/>
  <c r="M228" i="1"/>
  <c r="O228" i="1" s="1"/>
  <c r="M220" i="1"/>
  <c r="O220" i="1" s="1"/>
  <c r="M212" i="1"/>
  <c r="O212" i="1" s="1"/>
  <c r="M204" i="1"/>
  <c r="O204" i="1" s="1"/>
  <c r="M196" i="1"/>
  <c r="O196" i="1" s="1"/>
  <c r="M188" i="1"/>
  <c r="O188" i="1" s="1"/>
  <c r="M180" i="1"/>
  <c r="O180" i="1" s="1"/>
  <c r="M172" i="1"/>
  <c r="O172" i="1" s="1"/>
  <c r="M164" i="1"/>
  <c r="O164" i="1" s="1"/>
  <c r="M156" i="1"/>
  <c r="O156" i="1" s="1"/>
  <c r="M148" i="1"/>
  <c r="O148" i="1" s="1"/>
  <c r="M140" i="1"/>
  <c r="O140" i="1" s="1"/>
  <c r="M132" i="1"/>
  <c r="O132" i="1" s="1"/>
  <c r="M124" i="1"/>
  <c r="O124" i="1" s="1"/>
  <c r="M116" i="1"/>
  <c r="O116" i="1" s="1"/>
  <c r="M108" i="1"/>
  <c r="O108" i="1" s="1"/>
  <c r="M100" i="1"/>
  <c r="O100" i="1" s="1"/>
  <c r="M92" i="1"/>
  <c r="O92" i="1" s="1"/>
  <c r="M84" i="1"/>
  <c r="O84" i="1" s="1"/>
  <c r="M76" i="1"/>
  <c r="O76" i="1" s="1"/>
  <c r="M68" i="1"/>
  <c r="O68" i="1" s="1"/>
  <c r="M60" i="1"/>
  <c r="O60" i="1" s="1"/>
  <c r="M52" i="1"/>
  <c r="O52" i="1" s="1"/>
  <c r="M44" i="1"/>
  <c r="O44" i="1" s="1"/>
  <c r="M36" i="1"/>
  <c r="O36" i="1" s="1"/>
  <c r="M28" i="1"/>
  <c r="O28" i="1" s="1"/>
  <c r="M20" i="1"/>
  <c r="O20" i="1" s="1"/>
  <c r="M648" i="1"/>
  <c r="O648" i="1" s="1"/>
  <c r="M640" i="1"/>
  <c r="O640" i="1" s="1"/>
  <c r="M632" i="1"/>
  <c r="O632" i="1" s="1"/>
  <c r="M624" i="1"/>
  <c r="O624" i="1" s="1"/>
  <c r="M616" i="1"/>
  <c r="O616" i="1" s="1"/>
  <c r="M608" i="1"/>
  <c r="O608" i="1" s="1"/>
  <c r="M600" i="1"/>
  <c r="O600" i="1" s="1"/>
  <c r="M592" i="1"/>
  <c r="O592" i="1" s="1"/>
  <c r="M584" i="1"/>
  <c r="O584" i="1" s="1"/>
  <c r="M579" i="1"/>
  <c r="O579" i="1" s="1"/>
  <c r="M571" i="1"/>
  <c r="O571" i="1" s="1"/>
  <c r="M563" i="1"/>
  <c r="O563" i="1" s="1"/>
  <c r="M555" i="1"/>
  <c r="O555" i="1" s="1"/>
  <c r="M547" i="1"/>
  <c r="O547" i="1" s="1"/>
  <c r="M539" i="1"/>
  <c r="O539" i="1" s="1"/>
  <c r="M531" i="1"/>
  <c r="O531" i="1" s="1"/>
  <c r="M523" i="1"/>
  <c r="O523" i="1" s="1"/>
  <c r="M515" i="1"/>
  <c r="O515" i="1" s="1"/>
  <c r="M507" i="1"/>
  <c r="O507" i="1" s="1"/>
  <c r="M499" i="1"/>
  <c r="O499" i="1" s="1"/>
  <c r="M491" i="1"/>
  <c r="O491" i="1" s="1"/>
  <c r="M483" i="1"/>
  <c r="O483" i="1" s="1"/>
  <c r="M475" i="1"/>
  <c r="O475" i="1" s="1"/>
  <c r="M467" i="1"/>
  <c r="O467" i="1" s="1"/>
  <c r="M459" i="1"/>
  <c r="O459" i="1" s="1"/>
  <c r="M451" i="1"/>
  <c r="O451" i="1" s="1"/>
  <c r="M443" i="1"/>
  <c r="O443" i="1" s="1"/>
  <c r="M435" i="1"/>
  <c r="O435" i="1" s="1"/>
  <c r="M427" i="1"/>
  <c r="O427" i="1" s="1"/>
  <c r="M419" i="1"/>
  <c r="O419" i="1" s="1"/>
  <c r="M411" i="1"/>
  <c r="O411" i="1" s="1"/>
  <c r="M403" i="1"/>
  <c r="O403" i="1" s="1"/>
  <c r="M395" i="1"/>
  <c r="O395" i="1" s="1"/>
  <c r="M387" i="1"/>
  <c r="O387" i="1" s="1"/>
  <c r="M379" i="1"/>
  <c r="O379" i="1" s="1"/>
  <c r="M371" i="1"/>
  <c r="O371" i="1" s="1"/>
  <c r="M363" i="1"/>
  <c r="O363" i="1" s="1"/>
  <c r="M355" i="1"/>
  <c r="O355" i="1" s="1"/>
  <c r="M347" i="1"/>
  <c r="O347" i="1" s="1"/>
  <c r="M339" i="1"/>
  <c r="O339" i="1" s="1"/>
  <c r="M331" i="1"/>
  <c r="O331" i="1" s="1"/>
  <c r="M323" i="1"/>
  <c r="O323" i="1" s="1"/>
  <c r="M315" i="1"/>
  <c r="O315" i="1" s="1"/>
  <c r="M307" i="1"/>
  <c r="O307" i="1" s="1"/>
  <c r="M299" i="1"/>
  <c r="O299" i="1" s="1"/>
  <c r="M291" i="1"/>
  <c r="O291" i="1" s="1"/>
  <c r="M283" i="1"/>
  <c r="O283" i="1" s="1"/>
  <c r="M275" i="1"/>
  <c r="O275" i="1" s="1"/>
  <c r="M267" i="1"/>
  <c r="O267" i="1" s="1"/>
  <c r="M259" i="1"/>
  <c r="O259" i="1" s="1"/>
  <c r="M251" i="1"/>
  <c r="O251" i="1" s="1"/>
  <c r="M243" i="1"/>
  <c r="O243" i="1" s="1"/>
  <c r="M235" i="1"/>
  <c r="O235" i="1" s="1"/>
  <c r="M227" i="1"/>
  <c r="O227" i="1" s="1"/>
  <c r="M219" i="1"/>
  <c r="O219" i="1" s="1"/>
  <c r="M211" i="1"/>
  <c r="O211" i="1" s="1"/>
  <c r="M203" i="1"/>
  <c r="O203" i="1" s="1"/>
  <c r="M195" i="1"/>
  <c r="O195" i="1" s="1"/>
  <c r="M187" i="1"/>
  <c r="O187" i="1" s="1"/>
  <c r="M179" i="1"/>
  <c r="O179" i="1" s="1"/>
  <c r="M171" i="1"/>
  <c r="O171" i="1" s="1"/>
  <c r="M163" i="1"/>
  <c r="O163" i="1" s="1"/>
  <c r="M155" i="1"/>
  <c r="O155" i="1" s="1"/>
  <c r="M147" i="1"/>
  <c r="O147" i="1" s="1"/>
  <c r="M139" i="1"/>
  <c r="O139" i="1" s="1"/>
  <c r="M131" i="1"/>
  <c r="O131" i="1" s="1"/>
  <c r="M123" i="1"/>
  <c r="O123" i="1" s="1"/>
  <c r="M115" i="1"/>
  <c r="O115" i="1" s="1"/>
  <c r="M107" i="1"/>
  <c r="O107" i="1" s="1"/>
  <c r="M99" i="1"/>
  <c r="O99" i="1" s="1"/>
  <c r="M91" i="1"/>
  <c r="O91" i="1" s="1"/>
  <c r="M83" i="1"/>
  <c r="O83" i="1" s="1"/>
  <c r="M75" i="1"/>
  <c r="O75" i="1" s="1"/>
  <c r="M67" i="1"/>
  <c r="O67" i="1" s="1"/>
  <c r="M59" i="1"/>
  <c r="O59" i="1" s="1"/>
  <c r="M51" i="1"/>
  <c r="O51" i="1" s="1"/>
  <c r="M43" i="1"/>
  <c r="O43" i="1" s="1"/>
  <c r="M35" i="1"/>
  <c r="O35" i="1" s="1"/>
  <c r="M27" i="1"/>
  <c r="O27" i="1" s="1"/>
  <c r="M19" i="1"/>
  <c r="O19" i="1" s="1"/>
  <c r="M1096" i="1"/>
  <c r="O1096" i="1" s="1"/>
  <c r="M1072" i="1"/>
  <c r="O1072" i="1" s="1"/>
  <c r="M10" i="1"/>
  <c r="O10" i="1" s="1"/>
  <c r="M1024" i="1"/>
  <c r="O1024" i="1" s="1"/>
  <c r="M984" i="1"/>
  <c r="O984" i="1" s="1"/>
  <c r="M952" i="1"/>
  <c r="O952" i="1" s="1"/>
  <c r="M937" i="1"/>
  <c r="O937" i="1" s="1"/>
  <c r="M913" i="1"/>
  <c r="O913" i="1" s="1"/>
  <c r="M889" i="1"/>
  <c r="O889" i="1" s="1"/>
  <c r="M865" i="1"/>
  <c r="O865" i="1" s="1"/>
  <c r="M842" i="1"/>
  <c r="O842" i="1" s="1"/>
  <c r="M818" i="1"/>
  <c r="O818" i="1" s="1"/>
  <c r="M794" i="1"/>
  <c r="O794" i="1" s="1"/>
  <c r="M737" i="1"/>
  <c r="O737" i="1" s="1"/>
  <c r="M705" i="1"/>
  <c r="O705" i="1" s="1"/>
  <c r="M681" i="1"/>
  <c r="O681" i="1" s="1"/>
  <c r="M659" i="1"/>
  <c r="O659" i="1" s="1"/>
  <c r="M635" i="1"/>
  <c r="O635" i="1" s="1"/>
  <c r="M619" i="1"/>
  <c r="O619" i="1" s="1"/>
  <c r="M595" i="1"/>
  <c r="O595" i="1" s="1"/>
  <c r="M587" i="1"/>
  <c r="O587" i="1" s="1"/>
  <c r="M574" i="1"/>
  <c r="O574" i="1" s="1"/>
  <c r="M566" i="1"/>
  <c r="O566" i="1" s="1"/>
  <c r="M558" i="1"/>
  <c r="O558" i="1" s="1"/>
  <c r="M550" i="1"/>
  <c r="O550" i="1" s="1"/>
  <c r="M542" i="1"/>
  <c r="O542" i="1" s="1"/>
  <c r="M534" i="1"/>
  <c r="O534" i="1" s="1"/>
  <c r="M526" i="1"/>
  <c r="O526" i="1" s="1"/>
  <c r="M510" i="1"/>
  <c r="O510" i="1" s="1"/>
  <c r="M494" i="1"/>
  <c r="O494" i="1" s="1"/>
  <c r="M486" i="1"/>
  <c r="O486" i="1" s="1"/>
  <c r="M478" i="1"/>
  <c r="O478" i="1" s="1"/>
  <c r="M470" i="1"/>
  <c r="O470" i="1" s="1"/>
  <c r="M462" i="1"/>
  <c r="O462" i="1" s="1"/>
  <c r="M454" i="1"/>
  <c r="O454" i="1" s="1"/>
  <c r="M446" i="1"/>
  <c r="O446" i="1" s="1"/>
  <c r="M438" i="1"/>
  <c r="O438" i="1" s="1"/>
  <c r="M430" i="1"/>
  <c r="O430" i="1" s="1"/>
  <c r="M422" i="1"/>
  <c r="O422" i="1" s="1"/>
  <c r="M414" i="1"/>
  <c r="O414" i="1" s="1"/>
  <c r="M406" i="1"/>
  <c r="O406" i="1" s="1"/>
  <c r="M398" i="1"/>
  <c r="O398" i="1" s="1"/>
  <c r="M390" i="1"/>
  <c r="O390" i="1" s="1"/>
  <c r="M382" i="1"/>
  <c r="O382" i="1" s="1"/>
  <c r="M374" i="1"/>
  <c r="O374" i="1" s="1"/>
  <c r="M366" i="1"/>
  <c r="O366" i="1" s="1"/>
  <c r="M358" i="1"/>
  <c r="O358" i="1" s="1"/>
  <c r="M350" i="1"/>
  <c r="O350" i="1" s="1"/>
  <c r="M342" i="1"/>
  <c r="O342" i="1" s="1"/>
  <c r="M334" i="1"/>
  <c r="O334" i="1" s="1"/>
  <c r="M326" i="1"/>
  <c r="O326" i="1" s="1"/>
  <c r="M318" i="1"/>
  <c r="O318" i="1" s="1"/>
  <c r="M310" i="1"/>
  <c r="O310" i="1" s="1"/>
  <c r="M302" i="1"/>
  <c r="O302" i="1" s="1"/>
  <c r="M294" i="1"/>
  <c r="O294" i="1" s="1"/>
  <c r="M287" i="1"/>
  <c r="O287" i="1" s="1"/>
  <c r="M279" i="1"/>
  <c r="O279" i="1" s="1"/>
  <c r="M271" i="1"/>
  <c r="O271" i="1" s="1"/>
  <c r="M263" i="1"/>
  <c r="O263" i="1" s="1"/>
  <c r="M255" i="1"/>
  <c r="O255" i="1" s="1"/>
  <c r="M247" i="1"/>
  <c r="O247" i="1" s="1"/>
  <c r="M239" i="1"/>
  <c r="O239" i="1" s="1"/>
  <c r="M231" i="1"/>
  <c r="O231" i="1" s="1"/>
  <c r="M223" i="1"/>
  <c r="O223" i="1" s="1"/>
  <c r="M215" i="1"/>
  <c r="O215" i="1" s="1"/>
  <c r="M207" i="1"/>
  <c r="O207" i="1" s="1"/>
  <c r="M199" i="1"/>
  <c r="O199" i="1" s="1"/>
  <c r="M191" i="1"/>
  <c r="O191" i="1" s="1"/>
  <c r="M183" i="1"/>
  <c r="O183" i="1" s="1"/>
  <c r="M175" i="1"/>
  <c r="O175" i="1" s="1"/>
  <c r="M1386" i="1"/>
  <c r="O1386" i="1" s="1"/>
  <c r="M1370" i="1"/>
  <c r="O1370" i="1" s="1"/>
  <c r="M1354" i="1"/>
  <c r="O1354" i="1" s="1"/>
  <c r="M1330" i="1"/>
  <c r="O1330" i="1" s="1"/>
  <c r="M1314" i="1"/>
  <c r="O1314" i="1" s="1"/>
  <c r="M1306" i="1"/>
  <c r="O1306" i="1" s="1"/>
  <c r="M1290" i="1"/>
  <c r="O1290" i="1" s="1"/>
  <c r="M1274" i="1"/>
  <c r="O1274" i="1" s="1"/>
  <c r="M1250" i="1"/>
  <c r="O1250" i="1" s="1"/>
  <c r="M1234" i="1"/>
  <c r="O1234" i="1" s="1"/>
  <c r="M1218" i="1"/>
  <c r="O1218" i="1" s="1"/>
  <c r="M1194" i="1"/>
  <c r="O1194" i="1" s="1"/>
  <c r="M1189" i="1"/>
  <c r="O1189" i="1" s="1"/>
  <c r="M1173" i="1"/>
  <c r="O1173" i="1" s="1"/>
  <c r="M1157" i="1"/>
  <c r="O1157" i="1" s="1"/>
  <c r="M1141" i="1"/>
  <c r="O1141" i="1" s="1"/>
  <c r="M1125" i="1"/>
  <c r="O1125" i="1" s="1"/>
  <c r="M1112" i="1"/>
  <c r="O1112" i="1" s="1"/>
  <c r="M1080" i="1"/>
  <c r="O1080" i="1" s="1"/>
  <c r="M1064" i="1"/>
  <c r="O1064" i="1" s="1"/>
  <c r="M1048" i="1"/>
  <c r="O1048" i="1" s="1"/>
  <c r="M1032" i="1"/>
  <c r="O1032" i="1" s="1"/>
  <c r="M1000" i="1"/>
  <c r="O1000" i="1" s="1"/>
  <c r="M976" i="1"/>
  <c r="O976" i="1" s="1"/>
  <c r="M960" i="1"/>
  <c r="O960" i="1" s="1"/>
  <c r="M929" i="1"/>
  <c r="O929" i="1" s="1"/>
  <c r="M905" i="1"/>
  <c r="O905" i="1" s="1"/>
  <c r="M881" i="1"/>
  <c r="O881" i="1" s="1"/>
  <c r="M857" i="1"/>
  <c r="O857" i="1" s="1"/>
  <c r="M826" i="1"/>
  <c r="O826" i="1" s="1"/>
  <c r="M802" i="1"/>
  <c r="O802" i="1" s="1"/>
  <c r="M778" i="1"/>
  <c r="O778" i="1" s="1"/>
  <c r="M745" i="1"/>
  <c r="O745" i="1" s="1"/>
  <c r="M721" i="1"/>
  <c r="O721" i="1" s="1"/>
  <c r="M689" i="1"/>
  <c r="O689" i="1" s="1"/>
  <c r="M651" i="1"/>
  <c r="O651" i="1" s="1"/>
  <c r="M627" i="1"/>
  <c r="O627" i="1" s="1"/>
  <c r="M603" i="1"/>
  <c r="O603" i="1" s="1"/>
  <c r="M502" i="1"/>
  <c r="O502" i="1" s="1"/>
  <c r="M1377" i="1"/>
  <c r="O1377" i="1" s="1"/>
  <c r="M1361" i="1"/>
  <c r="O1361" i="1" s="1"/>
  <c r="M1345" i="1"/>
  <c r="O1345" i="1" s="1"/>
  <c r="M1329" i="1"/>
  <c r="O1329" i="1" s="1"/>
  <c r="M1313" i="1"/>
  <c r="O1313" i="1" s="1"/>
  <c r="M1305" i="1"/>
  <c r="O1305" i="1" s="1"/>
  <c r="M1289" i="1"/>
  <c r="O1289" i="1" s="1"/>
  <c r="M1281" i="1"/>
  <c r="O1281" i="1" s="1"/>
  <c r="M1273" i="1"/>
  <c r="O1273" i="1" s="1"/>
  <c r="M1265" i="1"/>
  <c r="O1265" i="1" s="1"/>
  <c r="M1257" i="1"/>
  <c r="O1257" i="1" s="1"/>
  <c r="M1249" i="1"/>
  <c r="O1249" i="1" s="1"/>
  <c r="M1241" i="1"/>
  <c r="O1241" i="1" s="1"/>
  <c r="M1233" i="1"/>
  <c r="O1233" i="1" s="1"/>
  <c r="M1225" i="1"/>
  <c r="O1225" i="1" s="1"/>
  <c r="M1217" i="1"/>
  <c r="O1217" i="1" s="1"/>
  <c r="M1209" i="1"/>
  <c r="O1209" i="1" s="1"/>
  <c r="M1201" i="1"/>
  <c r="O1201" i="1" s="1"/>
  <c r="M1193" i="1"/>
  <c r="O1193" i="1" s="1"/>
  <c r="M618" i="1"/>
  <c r="O618" i="1" s="1"/>
  <c r="M4" i="1"/>
  <c r="O4" i="1" s="1"/>
  <c r="M1378" i="1"/>
  <c r="O1378" i="1" s="1"/>
  <c r="M1362" i="1"/>
  <c r="O1362" i="1" s="1"/>
  <c r="M1346" i="1"/>
  <c r="O1346" i="1" s="1"/>
  <c r="M1338" i="1"/>
  <c r="O1338" i="1" s="1"/>
  <c r="M1322" i="1"/>
  <c r="O1322" i="1" s="1"/>
  <c r="M1298" i="1"/>
  <c r="O1298" i="1" s="1"/>
  <c r="M1282" i="1"/>
  <c r="O1282" i="1" s="1"/>
  <c r="M1266" i="1"/>
  <c r="O1266" i="1" s="1"/>
  <c r="M1258" i="1"/>
  <c r="O1258" i="1" s="1"/>
  <c r="M1242" i="1"/>
  <c r="O1242" i="1" s="1"/>
  <c r="M1226" i="1"/>
  <c r="O1226" i="1" s="1"/>
  <c r="M1210" i="1"/>
  <c r="O1210" i="1" s="1"/>
  <c r="M1202" i="1"/>
  <c r="O1202" i="1" s="1"/>
  <c r="M1181" i="1"/>
  <c r="O1181" i="1" s="1"/>
  <c r="M1165" i="1"/>
  <c r="O1165" i="1" s="1"/>
  <c r="M1149" i="1"/>
  <c r="O1149" i="1" s="1"/>
  <c r="M1133" i="1"/>
  <c r="O1133" i="1" s="1"/>
  <c r="M1104" i="1"/>
  <c r="O1104" i="1" s="1"/>
  <c r="M1088" i="1"/>
  <c r="O1088" i="1" s="1"/>
  <c r="M1056" i="1"/>
  <c r="O1056" i="1" s="1"/>
  <c r="M1040" i="1"/>
  <c r="O1040" i="1" s="1"/>
  <c r="M1016" i="1"/>
  <c r="O1016" i="1" s="1"/>
  <c r="M992" i="1"/>
  <c r="O992" i="1" s="1"/>
  <c r="M968" i="1"/>
  <c r="O968" i="1" s="1"/>
  <c r="M944" i="1"/>
  <c r="O944" i="1" s="1"/>
  <c r="M921" i="1"/>
  <c r="O921" i="1" s="1"/>
  <c r="M897" i="1"/>
  <c r="O897" i="1" s="1"/>
  <c r="M873" i="1"/>
  <c r="O873" i="1" s="1"/>
  <c r="M810" i="1"/>
  <c r="O810" i="1" s="1"/>
  <c r="M786" i="1"/>
  <c r="O786" i="1" s="1"/>
  <c r="M762" i="1"/>
  <c r="O762" i="1" s="1"/>
  <c r="M753" i="1"/>
  <c r="O753" i="1" s="1"/>
  <c r="M729" i="1"/>
  <c r="O729" i="1" s="1"/>
  <c r="M713" i="1"/>
  <c r="O713" i="1" s="1"/>
  <c r="M697" i="1"/>
  <c r="O697" i="1" s="1"/>
  <c r="M673" i="1"/>
  <c r="O673" i="1" s="1"/>
  <c r="M667" i="1"/>
  <c r="O667" i="1" s="1"/>
  <c r="M643" i="1"/>
  <c r="O643" i="1" s="1"/>
  <c r="M611" i="1"/>
  <c r="O611" i="1" s="1"/>
  <c r="M518" i="1"/>
  <c r="O518" i="1" s="1"/>
  <c r="M3" i="1"/>
  <c r="O3" i="1" s="1"/>
  <c r="M1385" i="1"/>
  <c r="O1385" i="1" s="1"/>
  <c r="M1369" i="1"/>
  <c r="O1369" i="1" s="1"/>
  <c r="M1353" i="1"/>
  <c r="O1353" i="1" s="1"/>
  <c r="M1337" i="1"/>
  <c r="O1337" i="1" s="1"/>
  <c r="M1321" i="1"/>
  <c r="O1321" i="1" s="1"/>
  <c r="M1297" i="1"/>
  <c r="O1297" i="1" s="1"/>
  <c r="M167" i="1"/>
  <c r="O167" i="1" s="1"/>
  <c r="M1180" i="1"/>
  <c r="O1180" i="1" s="1"/>
  <c r="M1164" i="1"/>
  <c r="O1164" i="1" s="1"/>
  <c r="M1148" i="1"/>
  <c r="O1148" i="1" s="1"/>
  <c r="M1140" i="1"/>
  <c r="O1140" i="1" s="1"/>
  <c r="M1132" i="1"/>
  <c r="O1132" i="1" s="1"/>
  <c r="M1119" i="1"/>
  <c r="O1119" i="1" s="1"/>
  <c r="M1111" i="1"/>
  <c r="O1111" i="1" s="1"/>
  <c r="M1103" i="1"/>
  <c r="O1103" i="1" s="1"/>
  <c r="M1095" i="1"/>
  <c r="O1095" i="1" s="1"/>
  <c r="M1087" i="1"/>
  <c r="O1087" i="1" s="1"/>
  <c r="M1079" i="1"/>
  <c r="O1079" i="1" s="1"/>
  <c r="M1071" i="1"/>
  <c r="O1071" i="1" s="1"/>
  <c r="M1063" i="1"/>
  <c r="O1063" i="1" s="1"/>
  <c r="M1055" i="1"/>
  <c r="O1055" i="1" s="1"/>
  <c r="M1047" i="1"/>
  <c r="O1047" i="1" s="1"/>
  <c r="M1039" i="1"/>
  <c r="O1039" i="1" s="1"/>
  <c r="M1031" i="1"/>
  <c r="O1031" i="1" s="1"/>
  <c r="M1023" i="1"/>
  <c r="O1023" i="1" s="1"/>
  <c r="M1015" i="1"/>
  <c r="O1015" i="1" s="1"/>
  <c r="M1007" i="1"/>
  <c r="O1007" i="1" s="1"/>
  <c r="M999" i="1"/>
  <c r="O999" i="1" s="1"/>
  <c r="M991" i="1"/>
  <c r="O991" i="1" s="1"/>
  <c r="M983" i="1"/>
  <c r="O983" i="1" s="1"/>
  <c r="M975" i="1"/>
  <c r="O975" i="1" s="1"/>
  <c r="M967" i="1"/>
  <c r="O967" i="1" s="1"/>
  <c r="M959" i="1"/>
  <c r="O959" i="1" s="1"/>
  <c r="M951" i="1"/>
  <c r="O951" i="1" s="1"/>
  <c r="M943" i="1"/>
  <c r="O943" i="1" s="1"/>
  <c r="M936" i="1"/>
  <c r="O936" i="1" s="1"/>
  <c r="M928" i="1"/>
  <c r="O928" i="1" s="1"/>
  <c r="M920" i="1"/>
  <c r="O920" i="1" s="1"/>
  <c r="M912" i="1"/>
  <c r="O912" i="1" s="1"/>
  <c r="M904" i="1"/>
  <c r="O904" i="1" s="1"/>
  <c r="M896" i="1"/>
  <c r="O896" i="1" s="1"/>
  <c r="M888" i="1"/>
  <c r="O888" i="1" s="1"/>
  <c r="M880" i="1"/>
  <c r="O880" i="1" s="1"/>
  <c r="M872" i="1"/>
  <c r="O872" i="1" s="1"/>
  <c r="M864" i="1"/>
  <c r="O864" i="1" s="1"/>
  <c r="M856" i="1"/>
  <c r="O856" i="1" s="1"/>
  <c r="M848" i="1"/>
  <c r="O848" i="1" s="1"/>
  <c r="M841" i="1"/>
  <c r="O841" i="1" s="1"/>
  <c r="M833" i="1"/>
  <c r="O833" i="1" s="1"/>
  <c r="M825" i="1"/>
  <c r="O825" i="1" s="1"/>
  <c r="M817" i="1"/>
  <c r="O817" i="1" s="1"/>
  <c r="M809" i="1"/>
  <c r="O809" i="1" s="1"/>
  <c r="M801" i="1"/>
  <c r="O801" i="1" s="1"/>
  <c r="M793" i="1"/>
  <c r="O793" i="1" s="1"/>
  <c r="M785" i="1"/>
  <c r="O785" i="1" s="1"/>
  <c r="M777" i="1"/>
  <c r="O777" i="1" s="1"/>
  <c r="M769" i="1"/>
  <c r="O769" i="1" s="1"/>
  <c r="M761" i="1"/>
  <c r="O761" i="1" s="1"/>
  <c r="M752" i="1"/>
  <c r="O752" i="1" s="1"/>
  <c r="M744" i="1"/>
  <c r="O744" i="1" s="1"/>
  <c r="M736" i="1"/>
  <c r="O736" i="1" s="1"/>
  <c r="M728" i="1"/>
  <c r="O728" i="1" s="1"/>
  <c r="M720" i="1"/>
  <c r="O720" i="1" s="1"/>
  <c r="M712" i="1"/>
  <c r="O712" i="1" s="1"/>
  <c r="M704" i="1"/>
  <c r="O704" i="1" s="1"/>
  <c r="M696" i="1"/>
  <c r="O696" i="1" s="1"/>
  <c r="M688" i="1"/>
  <c r="O688" i="1" s="1"/>
  <c r="M680" i="1"/>
  <c r="O680" i="1" s="1"/>
  <c r="M672" i="1"/>
  <c r="O672" i="1" s="1"/>
  <c r="M666" i="1"/>
  <c r="O666" i="1" s="1"/>
  <c r="M658" i="1"/>
  <c r="O658" i="1" s="1"/>
  <c r="M650" i="1"/>
  <c r="O650" i="1" s="1"/>
  <c r="M642" i="1"/>
  <c r="O642" i="1" s="1"/>
  <c r="M634" i="1"/>
  <c r="O634" i="1" s="1"/>
  <c r="M626" i="1"/>
  <c r="O626" i="1" s="1"/>
  <c r="M610" i="1"/>
  <c r="O610" i="1" s="1"/>
  <c r="M602" i="1"/>
  <c r="O602" i="1" s="1"/>
  <c r="M594" i="1"/>
  <c r="O594" i="1" s="1"/>
  <c r="M586" i="1"/>
  <c r="O586" i="1" s="1"/>
  <c r="M581" i="1"/>
  <c r="O581" i="1" s="1"/>
  <c r="M573" i="1"/>
  <c r="O573" i="1" s="1"/>
  <c r="M565" i="1"/>
  <c r="O565" i="1" s="1"/>
  <c r="M557" i="1"/>
  <c r="O557" i="1" s="1"/>
  <c r="M549" i="1"/>
  <c r="O549" i="1" s="1"/>
  <c r="M541" i="1"/>
  <c r="O541" i="1" s="1"/>
  <c r="M533" i="1"/>
  <c r="O533" i="1" s="1"/>
  <c r="M525" i="1"/>
  <c r="O525" i="1" s="1"/>
  <c r="M517" i="1"/>
  <c r="O517" i="1" s="1"/>
  <c r="M509" i="1"/>
  <c r="O509" i="1" s="1"/>
  <c r="M501" i="1"/>
  <c r="O501" i="1" s="1"/>
  <c r="M493" i="1"/>
  <c r="O493" i="1" s="1"/>
  <c r="M485" i="1"/>
  <c r="O485" i="1" s="1"/>
  <c r="M477" i="1"/>
  <c r="O477" i="1" s="1"/>
  <c r="M469" i="1"/>
  <c r="O469" i="1" s="1"/>
  <c r="M461" i="1"/>
  <c r="O461" i="1" s="1"/>
  <c r="M453" i="1"/>
  <c r="O453" i="1" s="1"/>
  <c r="M445" i="1"/>
  <c r="O445" i="1" s="1"/>
  <c r="M437" i="1"/>
  <c r="O437" i="1" s="1"/>
  <c r="M429" i="1"/>
  <c r="O429" i="1" s="1"/>
  <c r="M421" i="1"/>
  <c r="O421" i="1" s="1"/>
  <c r="M413" i="1"/>
  <c r="O413" i="1" s="1"/>
  <c r="M405" i="1"/>
  <c r="O405" i="1" s="1"/>
  <c r="M397" i="1"/>
  <c r="O397" i="1" s="1"/>
  <c r="M389" i="1"/>
  <c r="O389" i="1" s="1"/>
  <c r="M381" i="1"/>
  <c r="O381" i="1" s="1"/>
  <c r="M373" i="1"/>
  <c r="O373" i="1" s="1"/>
  <c r="M365" i="1"/>
  <c r="O365" i="1" s="1"/>
  <c r="M357" i="1"/>
  <c r="O357" i="1" s="1"/>
  <c r="M349" i="1"/>
  <c r="O349" i="1" s="1"/>
  <c r="M341" i="1"/>
  <c r="O341" i="1" s="1"/>
  <c r="M333" i="1"/>
  <c r="O333" i="1" s="1"/>
  <c r="M325" i="1"/>
  <c r="O325" i="1" s="1"/>
  <c r="M317" i="1"/>
  <c r="O317" i="1" s="1"/>
  <c r="M309" i="1"/>
  <c r="O309" i="1" s="1"/>
  <c r="M301" i="1"/>
  <c r="O301" i="1" s="1"/>
  <c r="M293" i="1"/>
  <c r="O293" i="1" s="1"/>
  <c r="M286" i="1"/>
  <c r="O286" i="1" s="1"/>
  <c r="M278" i="1"/>
  <c r="O278" i="1" s="1"/>
  <c r="M270" i="1"/>
  <c r="O270" i="1" s="1"/>
  <c r="M262" i="1"/>
  <c r="O262" i="1" s="1"/>
  <c r="M254" i="1"/>
  <c r="O254" i="1" s="1"/>
  <c r="M246" i="1"/>
  <c r="O246" i="1" s="1"/>
  <c r="M238" i="1"/>
  <c r="O238" i="1" s="1"/>
  <c r="M230" i="1"/>
  <c r="O230" i="1" s="1"/>
  <c r="M222" i="1"/>
  <c r="O222" i="1" s="1"/>
  <c r="M214" i="1"/>
  <c r="O214" i="1" s="1"/>
  <c r="M206" i="1"/>
  <c r="O206" i="1" s="1"/>
  <c r="M198" i="1"/>
  <c r="O198" i="1" s="1"/>
  <c r="M190" i="1"/>
  <c r="O190" i="1" s="1"/>
  <c r="M182" i="1"/>
  <c r="O182" i="1" s="1"/>
  <c r="M174" i="1"/>
  <c r="O174" i="1" s="1"/>
  <c r="M166" i="1"/>
  <c r="O166" i="1" s="1"/>
  <c r="M158" i="1"/>
  <c r="O158" i="1" s="1"/>
  <c r="M150" i="1"/>
  <c r="O150" i="1" s="1"/>
  <c r="M142" i="1"/>
  <c r="O142" i="1" s="1"/>
  <c r="M134" i="1"/>
  <c r="O134" i="1" s="1"/>
  <c r="M126" i="1"/>
  <c r="O126" i="1" s="1"/>
  <c r="M118" i="1"/>
  <c r="O118" i="1" s="1"/>
  <c r="M110" i="1"/>
  <c r="O110" i="1" s="1"/>
  <c r="M102" i="1"/>
  <c r="O102" i="1" s="1"/>
  <c r="M94" i="1"/>
  <c r="O94" i="1" s="1"/>
  <c r="M86" i="1"/>
  <c r="O86" i="1" s="1"/>
  <c r="M78" i="1"/>
  <c r="O78" i="1" s="1"/>
  <c r="M70" i="1"/>
  <c r="O70" i="1" s="1"/>
  <c r="M62" i="1"/>
  <c r="O62" i="1" s="1"/>
  <c r="M54" i="1"/>
  <c r="O54" i="1" s="1"/>
  <c r="M46" i="1"/>
  <c r="O46" i="1" s="1"/>
  <c r="M38" i="1"/>
  <c r="O38" i="1" s="1"/>
  <c r="M30" i="1"/>
  <c r="O30" i="1" s="1"/>
  <c r="M22" i="1"/>
  <c r="O22" i="1" s="1"/>
  <c r="M1172" i="1"/>
  <c r="O1172" i="1" s="1"/>
  <c r="M1156" i="1"/>
  <c r="O1156" i="1" s="1"/>
  <c r="M1124" i="1"/>
  <c r="O1124" i="1" s="1"/>
  <c r="M808" i="1"/>
  <c r="O808" i="1" s="1"/>
  <c r="M800" i="1"/>
  <c r="O800" i="1" s="1"/>
  <c r="M784" i="1"/>
  <c r="O784" i="1" s="1"/>
  <c r="M776" i="1"/>
  <c r="O776" i="1" s="1"/>
  <c r="M768" i="1"/>
  <c r="O768" i="1" s="1"/>
  <c r="M760" i="1"/>
  <c r="O760" i="1" s="1"/>
  <c r="M751" i="1"/>
  <c r="O751" i="1" s="1"/>
  <c r="M735" i="1"/>
  <c r="O735" i="1" s="1"/>
  <c r="M727" i="1"/>
  <c r="O727" i="1" s="1"/>
  <c r="M719" i="1"/>
  <c r="O719" i="1" s="1"/>
  <c r="M711" i="1"/>
  <c r="O711" i="1" s="1"/>
  <c r="M695" i="1"/>
  <c r="O695" i="1" s="1"/>
  <c r="M687" i="1"/>
  <c r="O687" i="1" s="1"/>
  <c r="M665" i="1"/>
  <c r="O665" i="1" s="1"/>
  <c r="M649" i="1"/>
  <c r="O649" i="1" s="1"/>
  <c r="M641" i="1"/>
  <c r="O641" i="1" s="1"/>
  <c r="M633" i="1"/>
  <c r="O633" i="1" s="1"/>
  <c r="M625" i="1"/>
  <c r="O625" i="1" s="1"/>
  <c r="M617" i="1"/>
  <c r="O617" i="1" s="1"/>
  <c r="M601" i="1"/>
  <c r="O601" i="1" s="1"/>
  <c r="M593" i="1"/>
  <c r="O593" i="1" s="1"/>
  <c r="M585" i="1"/>
  <c r="O585" i="1" s="1"/>
  <c r="M580" i="1"/>
  <c r="O580" i="1" s="1"/>
  <c r="M572" i="1"/>
  <c r="O572" i="1" s="1"/>
  <c r="M548" i="1"/>
  <c r="O548" i="1" s="1"/>
  <c r="M540" i="1"/>
  <c r="O540" i="1" s="1"/>
  <c r="M532" i="1"/>
  <c r="O532" i="1" s="1"/>
  <c r="M524" i="1"/>
  <c r="O524" i="1" s="1"/>
  <c r="M516" i="1"/>
  <c r="O516" i="1" s="1"/>
  <c r="M508" i="1"/>
  <c r="O508" i="1" s="1"/>
  <c r="M500" i="1"/>
  <c r="O500" i="1" s="1"/>
  <c r="M492" i="1"/>
  <c r="O492" i="1" s="1"/>
  <c r="M484" i="1"/>
  <c r="O484" i="1" s="1"/>
  <c r="M476" i="1"/>
  <c r="O476" i="1" s="1"/>
  <c r="M460" i="1"/>
  <c r="O460" i="1" s="1"/>
  <c r="M452" i="1"/>
  <c r="O452" i="1" s="1"/>
  <c r="M444" i="1"/>
  <c r="O444" i="1" s="1"/>
  <c r="M436" i="1"/>
  <c r="O436" i="1" s="1"/>
  <c r="M428" i="1"/>
  <c r="O428" i="1" s="1"/>
  <c r="M420" i="1"/>
  <c r="O420" i="1" s="1"/>
  <c r="M412" i="1"/>
  <c r="O412" i="1" s="1"/>
  <c r="M404" i="1"/>
  <c r="O404" i="1" s="1"/>
  <c r="M396" i="1"/>
  <c r="O396" i="1" s="1"/>
  <c r="M388" i="1"/>
  <c r="O388" i="1" s="1"/>
  <c r="M380" i="1"/>
  <c r="O380" i="1" s="1"/>
  <c r="M372" i="1"/>
  <c r="O372" i="1" s="1"/>
  <c r="M364" i="1"/>
  <c r="O364" i="1" s="1"/>
  <c r="M356" i="1"/>
  <c r="O356" i="1" s="1"/>
  <c r="M348" i="1"/>
  <c r="O348" i="1" s="1"/>
  <c r="M340" i="1"/>
  <c r="O340" i="1" s="1"/>
  <c r="M332" i="1"/>
  <c r="O332" i="1" s="1"/>
  <c r="M324" i="1"/>
  <c r="O324" i="1" s="1"/>
  <c r="M316" i="1"/>
  <c r="O316" i="1" s="1"/>
  <c r="M308" i="1"/>
  <c r="O308" i="1" s="1"/>
  <c r="M300" i="1"/>
  <c r="O300" i="1" s="1"/>
  <c r="M285" i="1"/>
  <c r="O285" i="1" s="1"/>
  <c r="M277" i="1"/>
  <c r="O277" i="1" s="1"/>
  <c r="M269" i="1"/>
  <c r="O269" i="1" s="1"/>
  <c r="M261" i="1"/>
  <c r="O261" i="1" s="1"/>
  <c r="M253" i="1"/>
  <c r="O253" i="1" s="1"/>
  <c r="M245" i="1"/>
  <c r="O245" i="1" s="1"/>
  <c r="M237" i="1"/>
  <c r="O237" i="1" s="1"/>
  <c r="M229" i="1"/>
  <c r="O229" i="1" s="1"/>
  <c r="M221" i="1"/>
  <c r="O221" i="1" s="1"/>
  <c r="M213" i="1"/>
  <c r="O213" i="1" s="1"/>
  <c r="M205" i="1"/>
  <c r="O205" i="1" s="1"/>
  <c r="M197" i="1"/>
  <c r="O197" i="1" s="1"/>
  <c r="M189" i="1"/>
  <c r="O189" i="1" s="1"/>
  <c r="M13" i="1"/>
  <c r="O13" i="1" s="1"/>
  <c r="M12" i="1"/>
  <c r="O12" i="1" s="1"/>
  <c r="M224" i="1"/>
  <c r="O224" i="1" s="1"/>
  <c r="M200" i="1"/>
  <c r="O200" i="1" s="1"/>
  <c r="M184" i="1"/>
  <c r="O184" i="1" s="1"/>
  <c r="M176" i="1"/>
  <c r="O176" i="1" s="1"/>
  <c r="M168" i="1"/>
  <c r="O168" i="1" s="1"/>
  <c r="M160" i="1"/>
  <c r="O160" i="1" s="1"/>
  <c r="M136" i="1"/>
  <c r="O136" i="1" s="1"/>
  <c r="M120" i="1"/>
  <c r="O120" i="1" s="1"/>
  <c r="M112" i="1"/>
  <c r="O112" i="1" s="1"/>
  <c r="M104" i="1"/>
  <c r="O104" i="1" s="1"/>
  <c r="M96" i="1"/>
  <c r="O96" i="1" s="1"/>
  <c r="M72" i="1"/>
  <c r="O72" i="1" s="1"/>
  <c r="M56" i="1"/>
  <c r="O56" i="1" s="1"/>
  <c r="M48" i="1"/>
  <c r="O48" i="1" s="1"/>
  <c r="M40" i="1"/>
  <c r="O40" i="1" s="1"/>
  <c r="M32" i="1"/>
  <c r="O32" i="1" s="1"/>
  <c r="M24" i="1"/>
  <c r="O24" i="1" s="1"/>
  <c r="M159" i="1"/>
  <c r="O159" i="1" s="1"/>
  <c r="M151" i="1"/>
  <c r="O151" i="1" s="1"/>
  <c r="M143" i="1"/>
  <c r="O143" i="1" s="1"/>
  <c r="M135" i="1"/>
  <c r="O135" i="1" s="1"/>
  <c r="M127" i="1"/>
  <c r="O127" i="1" s="1"/>
  <c r="M119" i="1"/>
  <c r="O119" i="1" s="1"/>
  <c r="M111" i="1"/>
  <c r="O111" i="1" s="1"/>
  <c r="M103" i="1"/>
  <c r="O103" i="1" s="1"/>
  <c r="M95" i="1"/>
  <c r="O95" i="1" s="1"/>
  <c r="M87" i="1"/>
  <c r="O87" i="1" s="1"/>
  <c r="M79" i="1"/>
  <c r="O79" i="1" s="1"/>
  <c r="M71" i="1"/>
  <c r="O71" i="1" s="1"/>
  <c r="M63" i="1"/>
  <c r="O63" i="1" s="1"/>
  <c r="M55" i="1"/>
  <c r="O55" i="1" s="1"/>
  <c r="M47" i="1"/>
  <c r="O47" i="1" s="1"/>
  <c r="M39" i="1"/>
  <c r="O39" i="1" s="1"/>
  <c r="M31" i="1"/>
  <c r="O31" i="1" s="1"/>
  <c r="M23" i="1"/>
  <c r="O23" i="1" s="1"/>
  <c r="M181" i="1"/>
  <c r="O181" i="1" s="1"/>
  <c r="M173" i="1"/>
  <c r="O173" i="1" s="1"/>
  <c r="M165" i="1"/>
  <c r="O165" i="1" s="1"/>
  <c r="M157" i="1"/>
  <c r="O157" i="1" s="1"/>
  <c r="M149" i="1"/>
  <c r="O149" i="1" s="1"/>
  <c r="M141" i="1"/>
  <c r="O141" i="1" s="1"/>
  <c r="M133" i="1"/>
  <c r="O133" i="1" s="1"/>
  <c r="M125" i="1"/>
  <c r="O125" i="1" s="1"/>
  <c r="M117" i="1"/>
  <c r="O117" i="1" s="1"/>
  <c r="M109" i="1"/>
  <c r="O109" i="1" s="1"/>
  <c r="M101" i="1"/>
  <c r="O101" i="1" s="1"/>
  <c r="M93" i="1"/>
  <c r="O93" i="1" s="1"/>
  <c r="M85" i="1"/>
  <c r="O85" i="1" s="1"/>
  <c r="M77" i="1"/>
  <c r="O77" i="1" s="1"/>
  <c r="M69" i="1"/>
  <c r="O69" i="1" s="1"/>
  <c r="M61" i="1"/>
  <c r="O61" i="1" s="1"/>
  <c r="M53" i="1"/>
  <c r="O53" i="1" s="1"/>
  <c r="M45" i="1"/>
  <c r="O45" i="1" s="1"/>
  <c r="M37" i="1"/>
  <c r="O37" i="1" s="1"/>
  <c r="M29" i="1"/>
  <c r="O29" i="1" s="1"/>
  <c r="M21" i="1"/>
  <c r="O21" i="1" s="1"/>
</calcChain>
</file>

<file path=xl/sharedStrings.xml><?xml version="1.0" encoding="utf-8"?>
<sst xmlns="http://schemas.openxmlformats.org/spreadsheetml/2006/main" count="4188" uniqueCount="135">
  <si>
    <t>width</t>
  </si>
  <si>
    <t>length</t>
  </si>
  <si>
    <t>20230215_Bd_40X_LB82.4</t>
  </si>
  <si>
    <t>20230215_Bd_40X_LB89.2</t>
  </si>
  <si>
    <t>20230215_Bd_40X_LB89.3</t>
  </si>
  <si>
    <t>20230215_Bd_40X_LB89.4</t>
  </si>
  <si>
    <t>20230215_Bd_40X_LB89.5</t>
  </si>
  <si>
    <t>20230215_Bd_40X_LB89.6</t>
  </si>
  <si>
    <t>20230215_Bd_40X_LB89.7</t>
  </si>
  <si>
    <t>20230215_Bd_40X_LB89.8</t>
  </si>
  <si>
    <t>20230215_Bd_40X_LB89.9</t>
  </si>
  <si>
    <t>20230215_Bd_40X_LB89.10</t>
  </si>
  <si>
    <t>20230215_Bd_40X_LB89.11</t>
  </si>
  <si>
    <t>20230215_Bd_40X_LB89.12</t>
  </si>
  <si>
    <t>20230215_Bd_40X_LB89.13</t>
  </si>
  <si>
    <t>20230215_Bd_40X_LB89.14</t>
  </si>
  <si>
    <t>20230215_Bd_40X_LB89.15</t>
  </si>
  <si>
    <t>20230215_Bd_40X_LB89.16</t>
  </si>
  <si>
    <t>20230215_Bd_40X_LB89.17</t>
  </si>
  <si>
    <t>20230215_Bd_40X_LB89.18</t>
  </si>
  <si>
    <t>20230215_Bd_40X_LB89.19</t>
  </si>
  <si>
    <t>20230215_Bd_40X_LB89.20</t>
  </si>
  <si>
    <t>20230215_Bd_40X_LB89.21</t>
  </si>
  <si>
    <t>20230215_Bd_40X_LB89.22</t>
  </si>
  <si>
    <t>20230215_Bd_40X_LB89.23</t>
  </si>
  <si>
    <t>20230215_Bd_40X_LB89.24</t>
  </si>
  <si>
    <t>20230215_Bd_40X_LB89.25</t>
  </si>
  <si>
    <t>20230215_Bd_40X_LB89.26</t>
  </si>
  <si>
    <t>20230215_Bd_40X_LB89.27</t>
  </si>
  <si>
    <t>20230215_Bd_40X_LB89.28</t>
  </si>
  <si>
    <t>20230215_Bd_40X_LB89.29</t>
  </si>
  <si>
    <t>20230215_Bd_40X_LB89.30</t>
  </si>
  <si>
    <t>20230215_Bd_40X_LB89.31</t>
  </si>
  <si>
    <t>20230215_Bd_40X_LB89.32</t>
  </si>
  <si>
    <t>20230215_Bd_40X_LB89.33</t>
  </si>
  <si>
    <t>20230215_Bd_40X_LB89.34</t>
  </si>
  <si>
    <t>20230215_Bd_40X_LB89.35</t>
  </si>
  <si>
    <t>20230215_Bd_40X_LB89.36</t>
  </si>
  <si>
    <t>20230215_Bd_40X_LB89.37</t>
  </si>
  <si>
    <t>20230215_Bd_40X_LB89.38</t>
  </si>
  <si>
    <t>20230215_Bd_40X_LB89.39</t>
  </si>
  <si>
    <t>20230215_Bd_40X_LB89.40</t>
  </si>
  <si>
    <t>20230215_Bd_40X_LB89.41</t>
  </si>
  <si>
    <t>20230215_Bd_40X_LB89.42</t>
  </si>
  <si>
    <t>20230215_Bd_40X_LB89.43</t>
  </si>
  <si>
    <t>20230215_Bd_40X_LB89.44</t>
  </si>
  <si>
    <t>20230215_Bd_40X_LB89.45</t>
  </si>
  <si>
    <t>20230215_Bd_40X_LB89.46</t>
  </si>
  <si>
    <t>20230215_Bd_40X_LB89.47</t>
  </si>
  <si>
    <t>20230215_Bd_40X_LB89.48</t>
  </si>
  <si>
    <t>20230215_Bd_40X_LB89.49</t>
  </si>
  <si>
    <t>20230215_Bd_40X_LB89.50</t>
  </si>
  <si>
    <t>20230215_Bd_40X_LB89.51</t>
  </si>
  <si>
    <t>20230215_Bd_40X_LB89.52</t>
  </si>
  <si>
    <t>20230215_Bd_40X_LB89.53</t>
  </si>
  <si>
    <t>20230215_Bd_40X_LB89.54</t>
  </si>
  <si>
    <t>20230215_Bd_40X_LB89.55</t>
  </si>
  <si>
    <t>20230215_Bd_40X_LB89.56</t>
  </si>
  <si>
    <t>20230215_Bd_40X_LB89.57</t>
  </si>
  <si>
    <t>20230215_Bd_40X_LB89.58</t>
  </si>
  <si>
    <t>20230215_Bd_40X_LB89.59</t>
  </si>
  <si>
    <t>20230215_Bd_40X_LB89.60</t>
  </si>
  <si>
    <t>20230215_Bd_40X_LB89.61</t>
  </si>
  <si>
    <t>20230215_Bd_40X_LB89.62</t>
  </si>
  <si>
    <t>20230215_Bd_40X_LB89.63</t>
  </si>
  <si>
    <t>20230215_Bd_40X_LB89.64</t>
  </si>
  <si>
    <t>20230215_Bd_40X_LB89.65</t>
  </si>
  <si>
    <t>20230215_Bd_40X_LB89.66</t>
  </si>
  <si>
    <t>20230215_Bd_40X_LB89.67</t>
  </si>
  <si>
    <t>20230215_Bd_40X_LB89.68</t>
  </si>
  <si>
    <t>20230215_Bd_40X_LB89.69</t>
  </si>
  <si>
    <t>20230215_Bd_40X_LB89.70</t>
  </si>
  <si>
    <t>20230215_Bd_40X_LB89.71</t>
  </si>
  <si>
    <t>20230215_Bd_40X_LB89.72</t>
  </si>
  <si>
    <t>20230215_Bd_40X_LB89.73</t>
  </si>
  <si>
    <t>20230215_Bd_40X_LB89.74</t>
  </si>
  <si>
    <t>20230215_Bd_40X_LB89.75</t>
  </si>
  <si>
    <t>20230215_Bd_40X_LB89.76</t>
  </si>
  <si>
    <t>20230215_Bd_40X_LB89.77</t>
  </si>
  <si>
    <t>20230215_Bd_40X_LB89.78</t>
  </si>
  <si>
    <t>20230215_Bd_40X_LB89.79</t>
  </si>
  <si>
    <t>20230215_Bd_40X_LB89.80</t>
  </si>
  <si>
    <t>20230215_Bd_40X_LB89.81</t>
  </si>
  <si>
    <t>20230215_Bd_40X_LB89.82</t>
  </si>
  <si>
    <t>20230215_Bd_40X_LB89.83</t>
  </si>
  <si>
    <t>20230215_Bd_40X_LB89.84</t>
  </si>
  <si>
    <t>20230215_Bd_40X_LB89.85</t>
  </si>
  <si>
    <t>20230215_Bd_40X_LB89.86</t>
  </si>
  <si>
    <t>20230215_Bd_40X_LB89.87</t>
  </si>
  <si>
    <t>20230215_Bd_40X_LB89.88</t>
  </si>
  <si>
    <t>20230215_Bd_40X_LB89.89</t>
  </si>
  <si>
    <t>20230215_Bd_40X_LB89.90</t>
  </si>
  <si>
    <t>20230215_Bd_40X_LB89.91</t>
  </si>
  <si>
    <t>20230215_Bd_40X_LB89.92</t>
  </si>
  <si>
    <t>20230215_Bd_40X_LB89.93</t>
  </si>
  <si>
    <t>20230215_Bd_40X_LB89.94</t>
  </si>
  <si>
    <t>20230215_Bd_40X_LB89.95</t>
  </si>
  <si>
    <t>20230215_Bd_40X_LB89.96</t>
  </si>
  <si>
    <t>20230215_Bd_40X_LB89.97</t>
  </si>
  <si>
    <t>20230215_Bd_40X_LB89.98</t>
  </si>
  <si>
    <t>20230215_Bd_40X_LB89.99</t>
  </si>
  <si>
    <t>20230215_Bd_40X_LB89.100</t>
  </si>
  <si>
    <t>20230215_Bd_40X_LB89.101</t>
  </si>
  <si>
    <t>20230227_Bh_40X_LB84.3</t>
  </si>
  <si>
    <t>20230227_Bh_40X_LB91.3</t>
  </si>
  <si>
    <t>20230227_Bh_40X_LB91.4</t>
  </si>
  <si>
    <t>20230227_Bh_40X_LB91.5</t>
  </si>
  <si>
    <t>20230227_Bh_40X_LB91.6</t>
  </si>
  <si>
    <t>20230227_Bs_40X_LB83.4</t>
  </si>
  <si>
    <t>20230227_Bs_40X_LB90.5</t>
  </si>
  <si>
    <t>20230227_Bs_40X_LB90.6</t>
  </si>
  <si>
    <t>20230227_Bs_40X_LB90.7</t>
  </si>
  <si>
    <t>20230306_Bs_40X_LB90.4</t>
  </si>
  <si>
    <t>number</t>
  </si>
  <si>
    <t>file</t>
  </si>
  <si>
    <t>genotype</t>
  </si>
  <si>
    <t>individual</t>
  </si>
  <si>
    <t>B. distachyon</t>
  </si>
  <si>
    <t>B. hybridum</t>
  </si>
  <si>
    <t>B. stacei</t>
  </si>
  <si>
    <t>identifier</t>
  </si>
  <si>
    <t>LB82</t>
  </si>
  <si>
    <t>LB89</t>
  </si>
  <si>
    <t>LB84</t>
  </si>
  <si>
    <t>LB91</t>
  </si>
  <si>
    <t>LB83</t>
  </si>
  <si>
    <t>LB90</t>
  </si>
  <si>
    <t>PL</t>
  </si>
  <si>
    <t>PW</t>
  </si>
  <si>
    <t>l</t>
  </si>
  <si>
    <t>d</t>
  </si>
  <si>
    <t>v</t>
  </si>
  <si>
    <t>amax</t>
  </si>
  <si>
    <t>anato_gsmax</t>
  </si>
  <si>
    <t>SD (from "density_licor-leaves-2023")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</si>
</sst>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92"/>
  <sheetViews>
    <sheetView tabSelected="1" zoomScale="90" zoomScaleNormal="85" workbookViewId="0">
      <pane ySplit="1" topLeftCell="A1364" activePane="bottomLeft" state="frozen"/>
      <selection pane="bottomLeft" activeCell="N1293" sqref="N1293:N1392"/>
    </sheetView>
  </sheetViews>
  <sheetFormatPr baseColWidth="10" defaultColWidth="8.88671875" defaultRowHeight="14.4" x14ac:dyDescent="0.3"/>
  <cols>
    <col min="1" max="2" width="12.77734375" customWidth="1"/>
    <col min="3" max="3" width="11.21875" customWidth="1"/>
    <col min="4" max="6" width="9" bestFit="1" customWidth="1"/>
    <col min="8" max="10" width="9" bestFit="1" customWidth="1"/>
    <col min="11" max="11" width="11.109375" bestFit="1" customWidth="1"/>
    <col min="12" max="15" width="9" bestFit="1" customWidth="1"/>
  </cols>
  <sheetData>
    <row r="1" spans="1:15" x14ac:dyDescent="0.3">
      <c r="A1" s="3" t="s">
        <v>115</v>
      </c>
      <c r="B1" s="3" t="s">
        <v>120</v>
      </c>
      <c r="C1" s="3" t="s">
        <v>116</v>
      </c>
      <c r="D1" s="3" t="s">
        <v>0</v>
      </c>
      <c r="E1" s="3" t="s">
        <v>1</v>
      </c>
      <c r="F1" s="3" t="s">
        <v>113</v>
      </c>
      <c r="G1" s="3" t="s">
        <v>114</v>
      </c>
      <c r="H1" s="3" t="s">
        <v>127</v>
      </c>
      <c r="I1" s="3" t="s">
        <v>128</v>
      </c>
      <c r="J1" s="3" t="s">
        <v>129</v>
      </c>
      <c r="K1" s="3" t="s">
        <v>130</v>
      </c>
      <c r="L1" s="3" t="s">
        <v>131</v>
      </c>
      <c r="M1" s="3" t="s">
        <v>132</v>
      </c>
      <c r="N1" s="3" t="s">
        <v>134</v>
      </c>
      <c r="O1" s="3" t="s">
        <v>133</v>
      </c>
    </row>
    <row r="2" spans="1:15" x14ac:dyDescent="0.3">
      <c r="A2" t="s">
        <v>117</v>
      </c>
      <c r="B2" t="s">
        <v>121</v>
      </c>
      <c r="C2">
        <v>4</v>
      </c>
      <c r="D2">
        <v>5.8760000000000003</v>
      </c>
      <c r="E2" s="4">
        <v>19.928999999999998</v>
      </c>
      <c r="F2">
        <v>1</v>
      </c>
      <c r="G2" s="1" t="s">
        <v>2</v>
      </c>
      <c r="H2">
        <f>0.44*E2</f>
        <v>8.7687599999999986</v>
      </c>
      <c r="I2">
        <f>0.13*E2</f>
        <v>2.59077</v>
      </c>
      <c r="J2">
        <f>0.5*D2</f>
        <v>2.9380000000000002</v>
      </c>
      <c r="K2">
        <v>2.4899999999999999E-5</v>
      </c>
      <c r="L2">
        <v>2.4464E-2</v>
      </c>
      <c r="M2">
        <f>0.9*H2*I2</f>
        <v>20.44605631068</v>
      </c>
      <c r="N2">
        <v>117.84511784511784</v>
      </c>
      <c r="O2">
        <f>(K2*N2*M2)/(L2*(J2+PI()/2*SQRT(M2/PI())))</f>
        <v>0.35310449922522658</v>
      </c>
    </row>
    <row r="3" spans="1:15" x14ac:dyDescent="0.3">
      <c r="A3" t="s">
        <v>117</v>
      </c>
      <c r="B3" t="s">
        <v>121</v>
      </c>
      <c r="C3">
        <v>4</v>
      </c>
      <c r="D3">
        <v>5.7149999999999999</v>
      </c>
      <c r="E3">
        <v>17.163</v>
      </c>
      <c r="F3">
        <v>2</v>
      </c>
      <c r="G3" t="s">
        <v>2</v>
      </c>
      <c r="H3">
        <f t="shared" ref="H3:H66" si="0">0.44*E3</f>
        <v>7.5517200000000004</v>
      </c>
      <c r="I3">
        <f t="shared" ref="I3:I66" si="1">0.13*E3</f>
        <v>2.2311900000000002</v>
      </c>
      <c r="J3">
        <f t="shared" ref="J3:J66" si="2">0.5*D3</f>
        <v>2.8574999999999999</v>
      </c>
      <c r="K3">
        <v>2.4899999999999999E-5</v>
      </c>
      <c r="L3">
        <v>2.4464E-2</v>
      </c>
      <c r="M3">
        <f t="shared" ref="M3:M66" si="3">0.9*H3*I3</f>
        <v>15.164389932120002</v>
      </c>
      <c r="N3">
        <v>117.84511784511784</v>
      </c>
      <c r="O3">
        <f t="shared" ref="O3:O66" si="4">(K3*N3*M3)/(L3*(J3+PI()/2*SQRT(M3/PI())))</f>
        <v>0.2883204834674255</v>
      </c>
    </row>
    <row r="4" spans="1:15" x14ac:dyDescent="0.3">
      <c r="A4" t="s">
        <v>117</v>
      </c>
      <c r="B4" t="s">
        <v>121</v>
      </c>
      <c r="C4">
        <v>4</v>
      </c>
      <c r="D4">
        <v>6.4459999999999997</v>
      </c>
      <c r="E4">
        <v>20.073</v>
      </c>
      <c r="F4">
        <v>3</v>
      </c>
      <c r="G4" t="s">
        <v>2</v>
      </c>
      <c r="H4">
        <f t="shared" si="0"/>
        <v>8.8321199999999997</v>
      </c>
      <c r="I4">
        <f t="shared" si="1"/>
        <v>2.6094900000000001</v>
      </c>
      <c r="J4">
        <f t="shared" si="2"/>
        <v>3.2229999999999999</v>
      </c>
      <c r="K4">
        <v>2.4899999999999999E-5</v>
      </c>
      <c r="L4">
        <v>2.4464E-2</v>
      </c>
      <c r="M4">
        <f t="shared" si="3"/>
        <v>20.742595936920001</v>
      </c>
      <c r="N4">
        <v>117.845117845118</v>
      </c>
      <c r="O4">
        <f t="shared" si="4"/>
        <v>0.34273282260368498</v>
      </c>
    </row>
    <row r="5" spans="1:15" x14ac:dyDescent="0.3">
      <c r="A5" t="s">
        <v>117</v>
      </c>
      <c r="B5" t="s">
        <v>121</v>
      </c>
      <c r="C5">
        <v>4</v>
      </c>
      <c r="D5">
        <v>6.9290000000000003</v>
      </c>
      <c r="E5">
        <v>19.484999999999999</v>
      </c>
      <c r="F5">
        <v>4</v>
      </c>
      <c r="G5" t="s">
        <v>2</v>
      </c>
      <c r="H5">
        <f t="shared" si="0"/>
        <v>8.5733999999999995</v>
      </c>
      <c r="I5">
        <f t="shared" si="1"/>
        <v>2.5330499999999998</v>
      </c>
      <c r="J5">
        <f t="shared" si="2"/>
        <v>3.4645000000000001</v>
      </c>
      <c r="K5">
        <v>2.4899999999999999E-5</v>
      </c>
      <c r="L5">
        <v>2.4464E-2</v>
      </c>
      <c r="M5">
        <f t="shared" si="3"/>
        <v>19.545165782999998</v>
      </c>
      <c r="N5">
        <v>117.845117845118</v>
      </c>
      <c r="O5">
        <f t="shared" si="4"/>
        <v>0.31755523527631818</v>
      </c>
    </row>
    <row r="6" spans="1:15" x14ac:dyDescent="0.3">
      <c r="A6" t="s">
        <v>117</v>
      </c>
      <c r="B6" t="s">
        <v>121</v>
      </c>
      <c r="C6">
        <v>4</v>
      </c>
      <c r="D6">
        <v>6.7450000000000001</v>
      </c>
      <c r="E6">
        <v>20.216999999999999</v>
      </c>
      <c r="F6">
        <v>5</v>
      </c>
      <c r="G6" t="s">
        <v>2</v>
      </c>
      <c r="H6">
        <f t="shared" si="0"/>
        <v>8.8954799999999992</v>
      </c>
      <c r="I6">
        <f t="shared" si="1"/>
        <v>2.6282099999999997</v>
      </c>
      <c r="J6">
        <f t="shared" si="2"/>
        <v>3.3725000000000001</v>
      </c>
      <c r="K6">
        <v>2.4899999999999999E-5</v>
      </c>
      <c r="L6">
        <v>2.4464E-2</v>
      </c>
      <c r="M6">
        <f t="shared" si="3"/>
        <v>21.041270541719996</v>
      </c>
      <c r="N6">
        <v>117.845117845118</v>
      </c>
      <c r="O6">
        <f t="shared" si="4"/>
        <v>0.33932614387141891</v>
      </c>
    </row>
    <row r="7" spans="1:15" x14ac:dyDescent="0.3">
      <c r="A7" t="s">
        <v>117</v>
      </c>
      <c r="B7" t="s">
        <v>121</v>
      </c>
      <c r="C7">
        <v>4</v>
      </c>
      <c r="D7">
        <v>6.5990000000000002</v>
      </c>
      <c r="E7">
        <v>21.54</v>
      </c>
      <c r="F7">
        <v>6</v>
      </c>
      <c r="G7" t="s">
        <v>2</v>
      </c>
      <c r="H7">
        <f t="shared" si="0"/>
        <v>9.4775999999999989</v>
      </c>
      <c r="I7">
        <f t="shared" si="1"/>
        <v>2.8001999999999998</v>
      </c>
      <c r="J7">
        <f t="shared" si="2"/>
        <v>3.2995000000000001</v>
      </c>
      <c r="K7">
        <v>2.4899999999999999E-5</v>
      </c>
      <c r="L7">
        <v>2.4464E-2</v>
      </c>
      <c r="M7">
        <f t="shared" si="3"/>
        <v>23.885257967999998</v>
      </c>
      <c r="N7">
        <v>117.845117845118</v>
      </c>
      <c r="O7">
        <f t="shared" si="4"/>
        <v>0.3754465193516956</v>
      </c>
    </row>
    <row r="8" spans="1:15" x14ac:dyDescent="0.3">
      <c r="A8" t="s">
        <v>117</v>
      </c>
      <c r="B8" t="s">
        <v>121</v>
      </c>
      <c r="C8">
        <v>4</v>
      </c>
      <c r="D8">
        <v>6.7409999999999997</v>
      </c>
      <c r="E8">
        <v>21.83</v>
      </c>
      <c r="F8">
        <v>7</v>
      </c>
      <c r="G8" t="s">
        <v>2</v>
      </c>
      <c r="H8">
        <f t="shared" si="0"/>
        <v>9.6052</v>
      </c>
      <c r="I8">
        <f t="shared" si="1"/>
        <v>2.8378999999999999</v>
      </c>
      <c r="J8">
        <f t="shared" si="2"/>
        <v>3.3704999999999998</v>
      </c>
      <c r="K8">
        <v>2.4899999999999999E-5</v>
      </c>
      <c r="L8">
        <v>2.4464E-2</v>
      </c>
      <c r="M8">
        <f t="shared" si="3"/>
        <v>24.532737372000003</v>
      </c>
      <c r="N8">
        <v>117.845117845118</v>
      </c>
      <c r="O8">
        <f t="shared" si="4"/>
        <v>0.37919807719334758</v>
      </c>
    </row>
    <row r="9" spans="1:15" x14ac:dyDescent="0.3">
      <c r="A9" t="s">
        <v>117</v>
      </c>
      <c r="B9" t="s">
        <v>121</v>
      </c>
      <c r="C9">
        <v>4</v>
      </c>
      <c r="D9">
        <v>6.3</v>
      </c>
      <c r="E9">
        <v>22.190999999999999</v>
      </c>
      <c r="F9">
        <v>8</v>
      </c>
      <c r="G9" t="s">
        <v>2</v>
      </c>
      <c r="H9">
        <f t="shared" si="0"/>
        <v>9.7640399999999996</v>
      </c>
      <c r="I9">
        <f t="shared" si="1"/>
        <v>2.88483</v>
      </c>
      <c r="J9">
        <f t="shared" si="2"/>
        <v>3.15</v>
      </c>
      <c r="K9">
        <v>2.4899999999999999E-5</v>
      </c>
      <c r="L9">
        <v>2.4464E-2</v>
      </c>
      <c r="M9">
        <f t="shared" si="3"/>
        <v>25.350835961879998</v>
      </c>
      <c r="N9">
        <v>117.845117845118</v>
      </c>
      <c r="O9">
        <f t="shared" si="4"/>
        <v>0.39945717682498505</v>
      </c>
    </row>
    <row r="10" spans="1:15" x14ac:dyDescent="0.3">
      <c r="A10" t="s">
        <v>117</v>
      </c>
      <c r="B10" t="s">
        <v>121</v>
      </c>
      <c r="C10">
        <v>4</v>
      </c>
      <c r="D10">
        <v>7.0339999999999998</v>
      </c>
      <c r="E10">
        <v>22.276</v>
      </c>
      <c r="F10">
        <v>9</v>
      </c>
      <c r="G10" t="s">
        <v>2</v>
      </c>
      <c r="H10">
        <f t="shared" si="0"/>
        <v>9.8014399999999995</v>
      </c>
      <c r="I10">
        <f t="shared" si="1"/>
        <v>2.89588</v>
      </c>
      <c r="J10">
        <f t="shared" si="2"/>
        <v>3.5169999999999999</v>
      </c>
      <c r="K10">
        <v>2.4899999999999999E-5</v>
      </c>
      <c r="L10">
        <v>2.4464E-2</v>
      </c>
      <c r="M10">
        <f t="shared" si="3"/>
        <v>25.545414660480002</v>
      </c>
      <c r="N10">
        <v>117.845117845118</v>
      </c>
      <c r="O10">
        <f t="shared" si="4"/>
        <v>0.38318830190439668</v>
      </c>
    </row>
    <row r="11" spans="1:15" x14ac:dyDescent="0.3">
      <c r="A11" t="s">
        <v>117</v>
      </c>
      <c r="B11" t="s">
        <v>121</v>
      </c>
      <c r="C11">
        <v>4</v>
      </c>
      <c r="D11">
        <v>6.3150000000000004</v>
      </c>
      <c r="E11">
        <v>20.114000000000001</v>
      </c>
      <c r="F11">
        <v>10</v>
      </c>
      <c r="G11" t="s">
        <v>2</v>
      </c>
      <c r="H11">
        <f t="shared" si="0"/>
        <v>8.8501600000000007</v>
      </c>
      <c r="I11">
        <f t="shared" si="1"/>
        <v>2.6148200000000004</v>
      </c>
      <c r="J11">
        <f t="shared" si="2"/>
        <v>3.1575000000000002</v>
      </c>
      <c r="K11">
        <v>2.4899999999999999E-5</v>
      </c>
      <c r="L11">
        <v>2.4464E-2</v>
      </c>
      <c r="M11">
        <f t="shared" si="3"/>
        <v>20.827417834080006</v>
      </c>
      <c r="N11">
        <v>117.845117845118</v>
      </c>
      <c r="O11">
        <f t="shared" si="4"/>
        <v>0.34687021812533142</v>
      </c>
    </row>
    <row r="12" spans="1:15" x14ac:dyDescent="0.3">
      <c r="A12" t="s">
        <v>117</v>
      </c>
      <c r="B12" t="s">
        <v>121</v>
      </c>
      <c r="C12">
        <v>4</v>
      </c>
      <c r="D12">
        <v>7.0339999999999998</v>
      </c>
      <c r="E12">
        <v>18.899000000000001</v>
      </c>
      <c r="F12">
        <v>11</v>
      </c>
      <c r="G12" t="s">
        <v>2</v>
      </c>
      <c r="H12">
        <f t="shared" si="0"/>
        <v>8.3155599999999996</v>
      </c>
      <c r="I12">
        <f t="shared" si="1"/>
        <v>2.4568700000000003</v>
      </c>
      <c r="J12">
        <f t="shared" si="2"/>
        <v>3.5169999999999999</v>
      </c>
      <c r="K12">
        <v>2.4899999999999999E-5</v>
      </c>
      <c r="L12">
        <v>2.4464E-2</v>
      </c>
      <c r="M12">
        <f t="shared" si="3"/>
        <v>18.38722490748</v>
      </c>
      <c r="N12">
        <v>117.845117845118</v>
      </c>
      <c r="O12">
        <f t="shared" si="4"/>
        <v>0.30140920548879802</v>
      </c>
    </row>
    <row r="13" spans="1:15" x14ac:dyDescent="0.3">
      <c r="A13" t="s">
        <v>117</v>
      </c>
      <c r="B13" t="s">
        <v>121</v>
      </c>
      <c r="C13">
        <v>4</v>
      </c>
      <c r="D13">
        <v>6.1550000000000002</v>
      </c>
      <c r="E13">
        <v>17.895</v>
      </c>
      <c r="F13">
        <v>12</v>
      </c>
      <c r="G13" t="s">
        <v>2</v>
      </c>
      <c r="H13">
        <f t="shared" si="0"/>
        <v>7.8738000000000001</v>
      </c>
      <c r="I13">
        <f t="shared" si="1"/>
        <v>2.3263500000000001</v>
      </c>
      <c r="J13">
        <f t="shared" si="2"/>
        <v>3.0775000000000001</v>
      </c>
      <c r="K13">
        <v>2.4899999999999999E-5</v>
      </c>
      <c r="L13">
        <v>2.4464E-2</v>
      </c>
      <c r="M13">
        <f t="shared" si="3"/>
        <v>16.485493167000001</v>
      </c>
      <c r="N13">
        <v>117.845117845118</v>
      </c>
      <c r="O13">
        <f t="shared" si="4"/>
        <v>0.29619852090893561</v>
      </c>
    </row>
    <row r="14" spans="1:15" x14ac:dyDescent="0.3">
      <c r="A14" t="s">
        <v>117</v>
      </c>
      <c r="B14" t="s">
        <v>121</v>
      </c>
      <c r="C14">
        <v>4</v>
      </c>
      <c r="D14">
        <v>6.5519999999999996</v>
      </c>
      <c r="E14">
        <v>19.577000000000002</v>
      </c>
      <c r="F14">
        <v>13</v>
      </c>
      <c r="G14" t="s">
        <v>2</v>
      </c>
      <c r="H14">
        <f t="shared" si="0"/>
        <v>8.61388</v>
      </c>
      <c r="I14">
        <f t="shared" si="1"/>
        <v>2.5450100000000004</v>
      </c>
      <c r="J14">
        <f t="shared" si="2"/>
        <v>3.2759999999999998</v>
      </c>
      <c r="K14">
        <v>2.4899999999999999E-5</v>
      </c>
      <c r="L14">
        <v>2.4464E-2</v>
      </c>
      <c r="M14">
        <f t="shared" si="3"/>
        <v>19.730169664920005</v>
      </c>
      <c r="N14">
        <v>117.845117845118</v>
      </c>
      <c r="O14">
        <f t="shared" si="4"/>
        <v>0.32811676118416871</v>
      </c>
    </row>
    <row r="15" spans="1:15" x14ac:dyDescent="0.3">
      <c r="A15" t="s">
        <v>117</v>
      </c>
      <c r="B15" t="s">
        <v>121</v>
      </c>
      <c r="C15">
        <v>4</v>
      </c>
      <c r="D15">
        <v>6.593</v>
      </c>
      <c r="E15">
        <v>19.382999999999999</v>
      </c>
      <c r="F15">
        <v>14</v>
      </c>
      <c r="G15" t="s">
        <v>2</v>
      </c>
      <c r="H15">
        <f t="shared" si="0"/>
        <v>8.5285200000000003</v>
      </c>
      <c r="I15">
        <f t="shared" si="1"/>
        <v>2.51979</v>
      </c>
      <c r="J15">
        <f t="shared" si="2"/>
        <v>3.2965</v>
      </c>
      <c r="K15">
        <v>2.4899999999999999E-5</v>
      </c>
      <c r="L15">
        <v>2.4464E-2</v>
      </c>
      <c r="M15">
        <f t="shared" si="3"/>
        <v>19.341071469720003</v>
      </c>
      <c r="N15">
        <v>117.845117845118</v>
      </c>
      <c r="O15">
        <f t="shared" si="4"/>
        <v>0.32247352713716398</v>
      </c>
    </row>
    <row r="16" spans="1:15" x14ac:dyDescent="0.3">
      <c r="A16" t="s">
        <v>117</v>
      </c>
      <c r="B16" t="s">
        <v>121</v>
      </c>
      <c r="C16">
        <v>4</v>
      </c>
      <c r="D16">
        <v>7.4720000000000004</v>
      </c>
      <c r="E16">
        <v>23.587</v>
      </c>
      <c r="F16">
        <v>15</v>
      </c>
      <c r="G16" t="s">
        <v>2</v>
      </c>
      <c r="H16">
        <f t="shared" si="0"/>
        <v>10.37828</v>
      </c>
      <c r="I16">
        <f t="shared" si="1"/>
        <v>3.0663100000000001</v>
      </c>
      <c r="J16">
        <f t="shared" si="2"/>
        <v>3.7360000000000002</v>
      </c>
      <c r="K16">
        <v>2.4899999999999999E-5</v>
      </c>
      <c r="L16">
        <v>2.4464E-2</v>
      </c>
      <c r="M16">
        <f t="shared" si="3"/>
        <v>28.640721372120005</v>
      </c>
      <c r="N16">
        <v>117.845117845118</v>
      </c>
      <c r="O16">
        <f t="shared" si="4"/>
        <v>0.40516493975938417</v>
      </c>
    </row>
    <row r="17" spans="1:15" x14ac:dyDescent="0.3">
      <c r="A17" t="s">
        <v>117</v>
      </c>
      <c r="B17" t="s">
        <v>121</v>
      </c>
      <c r="C17">
        <v>4</v>
      </c>
      <c r="D17">
        <v>7.6310000000000002</v>
      </c>
      <c r="E17">
        <v>22.298999999999999</v>
      </c>
      <c r="F17">
        <v>16</v>
      </c>
      <c r="G17" t="s">
        <v>2</v>
      </c>
      <c r="H17">
        <f t="shared" si="0"/>
        <v>9.8115600000000001</v>
      </c>
      <c r="I17">
        <f t="shared" si="1"/>
        <v>2.8988700000000001</v>
      </c>
      <c r="J17">
        <f t="shared" si="2"/>
        <v>3.8155000000000001</v>
      </c>
      <c r="K17">
        <v>2.4899999999999999E-5</v>
      </c>
      <c r="L17">
        <v>2.4464E-2</v>
      </c>
      <c r="M17">
        <f t="shared" si="3"/>
        <v>25.598193243480001</v>
      </c>
      <c r="N17">
        <v>117.845117845118</v>
      </c>
      <c r="O17">
        <f t="shared" si="4"/>
        <v>0.36995551510044994</v>
      </c>
    </row>
    <row r="18" spans="1:15" x14ac:dyDescent="0.3">
      <c r="A18" t="s">
        <v>117</v>
      </c>
      <c r="B18" t="s">
        <v>121</v>
      </c>
      <c r="C18">
        <v>4</v>
      </c>
      <c r="D18">
        <v>7.4729999999999999</v>
      </c>
      <c r="E18">
        <v>22.719000000000001</v>
      </c>
      <c r="F18">
        <v>17</v>
      </c>
      <c r="G18" t="s">
        <v>2</v>
      </c>
      <c r="H18">
        <f t="shared" si="0"/>
        <v>9.996360000000001</v>
      </c>
      <c r="I18">
        <f t="shared" si="1"/>
        <v>2.9534700000000003</v>
      </c>
      <c r="J18">
        <f t="shared" si="2"/>
        <v>3.7364999999999999</v>
      </c>
      <c r="K18">
        <v>2.4899999999999999E-5</v>
      </c>
      <c r="L18">
        <v>2.4464E-2</v>
      </c>
      <c r="M18">
        <f t="shared" si="3"/>
        <v>26.571554432280003</v>
      </c>
      <c r="N18">
        <v>117.845117845118</v>
      </c>
      <c r="O18">
        <f t="shared" si="4"/>
        <v>0.38377078868283132</v>
      </c>
    </row>
    <row r="19" spans="1:15" x14ac:dyDescent="0.3">
      <c r="A19" t="s">
        <v>117</v>
      </c>
      <c r="B19" t="s">
        <v>121</v>
      </c>
      <c r="C19">
        <v>4</v>
      </c>
      <c r="D19">
        <v>6.9409999999999998</v>
      </c>
      <c r="E19">
        <v>23.954999999999998</v>
      </c>
      <c r="F19">
        <v>18</v>
      </c>
      <c r="G19" t="s">
        <v>2</v>
      </c>
      <c r="H19">
        <f t="shared" si="0"/>
        <v>10.540199999999999</v>
      </c>
      <c r="I19">
        <f t="shared" si="1"/>
        <v>3.11415</v>
      </c>
      <c r="J19">
        <f t="shared" si="2"/>
        <v>3.4704999999999999</v>
      </c>
      <c r="K19">
        <v>2.4899999999999999E-5</v>
      </c>
      <c r="L19">
        <v>2.4464E-2</v>
      </c>
      <c r="M19">
        <f t="shared" si="3"/>
        <v>29.541387446999998</v>
      </c>
      <c r="N19">
        <v>117.845117845118</v>
      </c>
      <c r="O19">
        <f t="shared" si="4"/>
        <v>0.42756315479465629</v>
      </c>
    </row>
    <row r="20" spans="1:15" x14ac:dyDescent="0.3">
      <c r="A20" t="s">
        <v>117</v>
      </c>
      <c r="B20" t="s">
        <v>121</v>
      </c>
      <c r="C20">
        <v>4</v>
      </c>
      <c r="D20">
        <v>6.9</v>
      </c>
      <c r="E20">
        <v>21.39</v>
      </c>
      <c r="F20">
        <v>19</v>
      </c>
      <c r="G20" t="s">
        <v>2</v>
      </c>
      <c r="H20">
        <f t="shared" si="0"/>
        <v>9.4116</v>
      </c>
      <c r="I20">
        <f t="shared" si="1"/>
        <v>2.7806999999999999</v>
      </c>
      <c r="J20">
        <f t="shared" si="2"/>
        <v>3.45</v>
      </c>
      <c r="K20">
        <v>2.4899999999999999E-5</v>
      </c>
      <c r="L20">
        <v>2.4464E-2</v>
      </c>
      <c r="M20">
        <f t="shared" si="3"/>
        <v>23.553752507999999</v>
      </c>
      <c r="N20">
        <v>117.845117845118</v>
      </c>
      <c r="O20">
        <f t="shared" si="4"/>
        <v>0.36448760487331838</v>
      </c>
    </row>
    <row r="21" spans="1:15" x14ac:dyDescent="0.3">
      <c r="A21" t="s">
        <v>117</v>
      </c>
      <c r="B21" t="s">
        <v>121</v>
      </c>
      <c r="C21">
        <v>4</v>
      </c>
      <c r="D21">
        <v>7.0869999999999997</v>
      </c>
      <c r="E21">
        <v>24.184000000000001</v>
      </c>
      <c r="F21">
        <v>20</v>
      </c>
      <c r="G21" t="s">
        <v>2</v>
      </c>
      <c r="H21">
        <f t="shared" si="0"/>
        <v>10.64096</v>
      </c>
      <c r="I21">
        <f t="shared" si="1"/>
        <v>3.14392</v>
      </c>
      <c r="J21">
        <f t="shared" si="2"/>
        <v>3.5434999999999999</v>
      </c>
      <c r="K21">
        <v>2.4899999999999999E-5</v>
      </c>
      <c r="L21">
        <v>2.4464E-2</v>
      </c>
      <c r="M21">
        <f t="shared" si="3"/>
        <v>30.108894266880004</v>
      </c>
      <c r="N21">
        <v>117.845117845118</v>
      </c>
      <c r="O21">
        <f t="shared" si="4"/>
        <v>0.4296056278597698</v>
      </c>
    </row>
    <row r="22" spans="1:15" x14ac:dyDescent="0.3">
      <c r="A22" t="s">
        <v>117</v>
      </c>
      <c r="B22" t="s">
        <v>121</v>
      </c>
      <c r="C22">
        <v>4</v>
      </c>
      <c r="D22">
        <v>7.1840000000000002</v>
      </c>
      <c r="E22">
        <v>22.712</v>
      </c>
      <c r="F22">
        <v>21</v>
      </c>
      <c r="G22" t="s">
        <v>2</v>
      </c>
      <c r="H22">
        <f t="shared" si="0"/>
        <v>9.9932800000000004</v>
      </c>
      <c r="I22">
        <f t="shared" si="1"/>
        <v>2.9525600000000001</v>
      </c>
      <c r="J22">
        <f t="shared" si="2"/>
        <v>3.5920000000000001</v>
      </c>
      <c r="K22">
        <v>2.4899999999999999E-5</v>
      </c>
      <c r="L22">
        <v>2.4464E-2</v>
      </c>
      <c r="M22">
        <f t="shared" si="3"/>
        <v>26.55518291712</v>
      </c>
      <c r="N22">
        <v>117.845117845118</v>
      </c>
      <c r="O22">
        <f t="shared" si="4"/>
        <v>0.39039318868739148</v>
      </c>
    </row>
    <row r="23" spans="1:15" x14ac:dyDescent="0.3">
      <c r="A23" t="s">
        <v>117</v>
      </c>
      <c r="B23" t="s">
        <v>121</v>
      </c>
      <c r="C23">
        <v>4</v>
      </c>
      <c r="D23">
        <v>7.6189999999999998</v>
      </c>
      <c r="E23">
        <v>22.419</v>
      </c>
      <c r="F23">
        <v>22</v>
      </c>
      <c r="G23" t="s">
        <v>2</v>
      </c>
      <c r="H23">
        <f t="shared" si="0"/>
        <v>9.8643599999999996</v>
      </c>
      <c r="I23">
        <f t="shared" si="1"/>
        <v>2.9144700000000001</v>
      </c>
      <c r="J23">
        <f t="shared" si="2"/>
        <v>3.8094999999999999</v>
      </c>
      <c r="K23">
        <v>2.4899999999999999E-5</v>
      </c>
      <c r="L23">
        <v>2.4464E-2</v>
      </c>
      <c r="M23">
        <f t="shared" si="3"/>
        <v>25.874443160280002</v>
      </c>
      <c r="N23">
        <v>117.845117845118</v>
      </c>
      <c r="O23">
        <f t="shared" si="4"/>
        <v>0.3731329075785797</v>
      </c>
    </row>
    <row r="24" spans="1:15" x14ac:dyDescent="0.3">
      <c r="A24" t="s">
        <v>117</v>
      </c>
      <c r="B24" t="s">
        <v>121</v>
      </c>
      <c r="C24">
        <v>4</v>
      </c>
      <c r="D24">
        <v>6.7409999999999997</v>
      </c>
      <c r="E24">
        <v>22.006</v>
      </c>
      <c r="F24">
        <v>23</v>
      </c>
      <c r="G24" t="s">
        <v>2</v>
      </c>
      <c r="H24">
        <f t="shared" si="0"/>
        <v>9.682640000000001</v>
      </c>
      <c r="I24">
        <f t="shared" si="1"/>
        <v>2.8607800000000001</v>
      </c>
      <c r="J24">
        <f t="shared" si="2"/>
        <v>3.3704999999999998</v>
      </c>
      <c r="K24">
        <v>2.4899999999999999E-5</v>
      </c>
      <c r="L24">
        <v>2.4464E-2</v>
      </c>
      <c r="M24">
        <f t="shared" si="3"/>
        <v>24.929912573280006</v>
      </c>
      <c r="N24">
        <v>117.845117845118</v>
      </c>
      <c r="O24">
        <f t="shared" si="4"/>
        <v>0.38358778595813664</v>
      </c>
    </row>
    <row r="25" spans="1:15" x14ac:dyDescent="0.3">
      <c r="A25" t="s">
        <v>117</v>
      </c>
      <c r="B25" t="s">
        <v>121</v>
      </c>
      <c r="C25">
        <v>4</v>
      </c>
      <c r="D25">
        <v>5.8760000000000003</v>
      </c>
      <c r="E25">
        <v>22.006</v>
      </c>
      <c r="F25">
        <v>24</v>
      </c>
      <c r="G25" t="s">
        <v>2</v>
      </c>
      <c r="H25">
        <f t="shared" si="0"/>
        <v>9.682640000000001</v>
      </c>
      <c r="I25">
        <f t="shared" si="1"/>
        <v>2.8607800000000001</v>
      </c>
      <c r="J25">
        <f t="shared" si="2"/>
        <v>2.9380000000000002</v>
      </c>
      <c r="K25">
        <v>2.4899999999999999E-5</v>
      </c>
      <c r="L25">
        <v>2.4464E-2</v>
      </c>
      <c r="M25">
        <f t="shared" si="3"/>
        <v>24.929912573280006</v>
      </c>
      <c r="N25">
        <v>117.845117845118</v>
      </c>
      <c r="O25">
        <f t="shared" si="4"/>
        <v>0.40611984409628821</v>
      </c>
    </row>
    <row r="26" spans="1:15" x14ac:dyDescent="0.3">
      <c r="A26" t="s">
        <v>117</v>
      </c>
      <c r="B26" t="s">
        <v>121</v>
      </c>
      <c r="C26">
        <v>4</v>
      </c>
      <c r="D26">
        <v>6.1689999999999996</v>
      </c>
      <c r="E26">
        <v>21.632999999999999</v>
      </c>
      <c r="F26">
        <v>25</v>
      </c>
      <c r="G26" t="s">
        <v>2</v>
      </c>
      <c r="H26">
        <f t="shared" si="0"/>
        <v>9.5185200000000005</v>
      </c>
      <c r="I26">
        <f t="shared" si="1"/>
        <v>2.81229</v>
      </c>
      <c r="J26">
        <f t="shared" si="2"/>
        <v>3.0844999999999998</v>
      </c>
      <c r="K26">
        <v>2.4899999999999999E-5</v>
      </c>
      <c r="L26">
        <v>2.4464E-2</v>
      </c>
      <c r="M26">
        <f t="shared" si="3"/>
        <v>24.091954749719999</v>
      </c>
      <c r="N26">
        <v>117.845117845118</v>
      </c>
      <c r="O26">
        <f t="shared" si="4"/>
        <v>0.38869468454028061</v>
      </c>
    </row>
    <row r="27" spans="1:15" x14ac:dyDescent="0.3">
      <c r="A27" t="s">
        <v>117</v>
      </c>
      <c r="B27" t="s">
        <v>121</v>
      </c>
      <c r="C27">
        <v>4</v>
      </c>
      <c r="D27">
        <v>6.399</v>
      </c>
      <c r="E27">
        <v>22.407</v>
      </c>
      <c r="F27">
        <v>26</v>
      </c>
      <c r="G27" t="s">
        <v>2</v>
      </c>
      <c r="H27">
        <f t="shared" si="0"/>
        <v>9.8590800000000005</v>
      </c>
      <c r="I27">
        <f t="shared" si="1"/>
        <v>2.9129100000000001</v>
      </c>
      <c r="J27">
        <f t="shared" si="2"/>
        <v>3.1995</v>
      </c>
      <c r="K27">
        <v>2.4899999999999999E-5</v>
      </c>
      <c r="L27">
        <v>2.4464E-2</v>
      </c>
      <c r="M27">
        <f t="shared" si="3"/>
        <v>25.846751450520003</v>
      </c>
      <c r="N27">
        <v>117.845117845118</v>
      </c>
      <c r="O27">
        <f t="shared" si="4"/>
        <v>0.4023591803484689</v>
      </c>
    </row>
    <row r="28" spans="1:15" x14ac:dyDescent="0.3">
      <c r="A28" t="s">
        <v>117</v>
      </c>
      <c r="B28" t="s">
        <v>121</v>
      </c>
      <c r="C28">
        <v>4</v>
      </c>
      <c r="D28">
        <v>6.0350000000000001</v>
      </c>
      <c r="E28">
        <v>20.097000000000001</v>
      </c>
      <c r="F28">
        <v>27</v>
      </c>
      <c r="G28" t="s">
        <v>2</v>
      </c>
      <c r="H28">
        <f t="shared" si="0"/>
        <v>8.8426800000000014</v>
      </c>
      <c r="I28">
        <f t="shared" si="1"/>
        <v>2.6126100000000001</v>
      </c>
      <c r="J28">
        <f t="shared" si="2"/>
        <v>3.0175000000000001</v>
      </c>
      <c r="K28">
        <v>2.4899999999999999E-5</v>
      </c>
      <c r="L28">
        <v>2.4464E-2</v>
      </c>
      <c r="M28">
        <f t="shared" si="3"/>
        <v>20.792226775320007</v>
      </c>
      <c r="N28">
        <v>117.845117845118</v>
      </c>
      <c r="O28">
        <f t="shared" si="4"/>
        <v>0.35332005095719793</v>
      </c>
    </row>
    <row r="29" spans="1:15" x14ac:dyDescent="0.3">
      <c r="A29" t="s">
        <v>117</v>
      </c>
      <c r="B29" t="s">
        <v>121</v>
      </c>
      <c r="C29">
        <v>4</v>
      </c>
      <c r="D29">
        <v>7.3479999999999999</v>
      </c>
      <c r="E29">
        <v>20.803999999999998</v>
      </c>
      <c r="F29">
        <v>28</v>
      </c>
      <c r="G29" t="s">
        <v>2</v>
      </c>
      <c r="H29">
        <f t="shared" si="0"/>
        <v>9.1537600000000001</v>
      </c>
      <c r="I29">
        <f t="shared" si="1"/>
        <v>2.70452</v>
      </c>
      <c r="J29">
        <f t="shared" si="2"/>
        <v>3.6739999999999999</v>
      </c>
      <c r="K29">
        <v>2.4899999999999999E-5</v>
      </c>
      <c r="L29">
        <v>2.4464E-2</v>
      </c>
      <c r="M29">
        <f t="shared" si="3"/>
        <v>22.28087429568</v>
      </c>
      <c r="N29">
        <v>117.845117845118</v>
      </c>
      <c r="O29">
        <f t="shared" si="4"/>
        <v>0.34013130304841549</v>
      </c>
    </row>
    <row r="30" spans="1:15" x14ac:dyDescent="0.3">
      <c r="A30" t="s">
        <v>117</v>
      </c>
      <c r="B30" t="s">
        <v>121</v>
      </c>
      <c r="C30">
        <v>4</v>
      </c>
      <c r="D30">
        <v>6.7530000000000001</v>
      </c>
      <c r="E30">
        <v>18.460999999999999</v>
      </c>
      <c r="F30">
        <v>29</v>
      </c>
      <c r="G30" t="s">
        <v>2</v>
      </c>
      <c r="H30">
        <f t="shared" si="0"/>
        <v>8.1228400000000001</v>
      </c>
      <c r="I30">
        <f t="shared" si="1"/>
        <v>2.3999299999999999</v>
      </c>
      <c r="J30">
        <f t="shared" si="2"/>
        <v>3.3765000000000001</v>
      </c>
      <c r="K30">
        <v>2.4899999999999999E-5</v>
      </c>
      <c r="L30">
        <v>2.4464E-2</v>
      </c>
      <c r="M30">
        <f t="shared" si="3"/>
        <v>17.544822661079998</v>
      </c>
      <c r="N30">
        <v>117.845117845118</v>
      </c>
      <c r="O30">
        <f t="shared" si="4"/>
        <v>0.29687396273823574</v>
      </c>
    </row>
    <row r="31" spans="1:15" x14ac:dyDescent="0.3">
      <c r="A31" t="s">
        <v>117</v>
      </c>
      <c r="B31" t="s">
        <v>121</v>
      </c>
      <c r="C31">
        <v>4</v>
      </c>
      <c r="D31">
        <v>5.6609999999999996</v>
      </c>
      <c r="E31">
        <v>20.280999999999999</v>
      </c>
      <c r="F31">
        <v>30</v>
      </c>
      <c r="G31" t="s">
        <v>2</v>
      </c>
      <c r="H31">
        <f t="shared" si="0"/>
        <v>8.9236399999999989</v>
      </c>
      <c r="I31">
        <f t="shared" si="1"/>
        <v>2.63653</v>
      </c>
      <c r="J31">
        <f t="shared" si="2"/>
        <v>2.8304999999999998</v>
      </c>
      <c r="K31">
        <v>2.4899999999999999E-5</v>
      </c>
      <c r="L31">
        <v>2.4464E-2</v>
      </c>
      <c r="M31">
        <f t="shared" si="3"/>
        <v>21.17470011228</v>
      </c>
      <c r="N31">
        <v>117.845117845118</v>
      </c>
      <c r="O31">
        <f t="shared" si="4"/>
        <v>0.36763193500323221</v>
      </c>
    </row>
    <row r="32" spans="1:15" x14ac:dyDescent="0.3">
      <c r="A32" t="s">
        <v>117</v>
      </c>
      <c r="B32" t="s">
        <v>121</v>
      </c>
      <c r="C32">
        <v>4</v>
      </c>
      <c r="D32">
        <v>7.484</v>
      </c>
      <c r="E32">
        <v>17.155999999999999</v>
      </c>
      <c r="F32">
        <v>31</v>
      </c>
      <c r="G32" t="s">
        <v>2</v>
      </c>
      <c r="H32">
        <f t="shared" si="0"/>
        <v>7.5486399999999998</v>
      </c>
      <c r="I32">
        <f t="shared" si="1"/>
        <v>2.23028</v>
      </c>
      <c r="J32">
        <f t="shared" si="2"/>
        <v>3.742</v>
      </c>
      <c r="K32">
        <v>2.4899999999999999E-5</v>
      </c>
      <c r="L32">
        <v>2.4464E-2</v>
      </c>
      <c r="M32">
        <f t="shared" si="3"/>
        <v>15.152022737280001</v>
      </c>
      <c r="N32">
        <v>117.845117845118</v>
      </c>
      <c r="O32">
        <f t="shared" si="4"/>
        <v>0.25271035829771898</v>
      </c>
    </row>
    <row r="33" spans="1:15" x14ac:dyDescent="0.3">
      <c r="A33" t="s">
        <v>117</v>
      </c>
      <c r="B33" t="s">
        <v>121</v>
      </c>
      <c r="C33">
        <v>4</v>
      </c>
      <c r="D33">
        <v>6.3010000000000002</v>
      </c>
      <c r="E33">
        <v>20.367999999999999</v>
      </c>
      <c r="F33">
        <v>32</v>
      </c>
      <c r="G33" t="s">
        <v>2</v>
      </c>
      <c r="H33">
        <f t="shared" si="0"/>
        <v>8.9619199999999992</v>
      </c>
      <c r="I33">
        <f t="shared" si="1"/>
        <v>2.64784</v>
      </c>
      <c r="J33">
        <f t="shared" si="2"/>
        <v>3.1505000000000001</v>
      </c>
      <c r="K33">
        <v>2.4899999999999999E-5</v>
      </c>
      <c r="L33">
        <v>2.4464E-2</v>
      </c>
      <c r="M33">
        <f t="shared" si="3"/>
        <v>21.356757227519999</v>
      </c>
      <c r="N33">
        <v>117.845117845118</v>
      </c>
      <c r="O33">
        <f t="shared" si="4"/>
        <v>0.35352265715786568</v>
      </c>
    </row>
    <row r="34" spans="1:15" x14ac:dyDescent="0.3">
      <c r="A34" t="s">
        <v>117</v>
      </c>
      <c r="B34" t="s">
        <v>121</v>
      </c>
      <c r="C34">
        <v>4</v>
      </c>
      <c r="D34">
        <v>6.1550000000000002</v>
      </c>
      <c r="E34">
        <v>21.245000000000001</v>
      </c>
      <c r="F34">
        <v>33</v>
      </c>
      <c r="G34" t="s">
        <v>2</v>
      </c>
      <c r="H34">
        <f t="shared" si="0"/>
        <v>9.3478000000000012</v>
      </c>
      <c r="I34">
        <f t="shared" si="1"/>
        <v>2.7618500000000004</v>
      </c>
      <c r="J34">
        <f t="shared" si="2"/>
        <v>3.0775000000000001</v>
      </c>
      <c r="K34">
        <v>2.4899999999999999E-5</v>
      </c>
      <c r="L34">
        <v>2.4464E-2</v>
      </c>
      <c r="M34">
        <f t="shared" si="3"/>
        <v>23.235499287000007</v>
      </c>
      <c r="N34">
        <v>117.845117845118</v>
      </c>
      <c r="O34">
        <f t="shared" si="4"/>
        <v>0.37921339991074215</v>
      </c>
    </row>
    <row r="35" spans="1:15" x14ac:dyDescent="0.3">
      <c r="A35" t="s">
        <v>117</v>
      </c>
      <c r="B35" t="s">
        <v>121</v>
      </c>
      <c r="C35">
        <v>4</v>
      </c>
      <c r="D35">
        <v>7.1829999999999998</v>
      </c>
      <c r="E35">
        <v>21.146999999999998</v>
      </c>
      <c r="F35">
        <v>34</v>
      </c>
      <c r="G35" t="s">
        <v>2</v>
      </c>
      <c r="H35">
        <f t="shared" si="0"/>
        <v>9.3046799999999994</v>
      </c>
      <c r="I35">
        <f t="shared" si="1"/>
        <v>2.7491099999999999</v>
      </c>
      <c r="J35">
        <f t="shared" si="2"/>
        <v>3.5914999999999999</v>
      </c>
      <c r="K35">
        <v>2.4899999999999999E-5</v>
      </c>
      <c r="L35">
        <v>2.4464E-2</v>
      </c>
      <c r="M35">
        <f t="shared" si="3"/>
        <v>23.021629951319998</v>
      </c>
      <c r="N35">
        <v>117.845117845118</v>
      </c>
      <c r="O35">
        <f t="shared" si="4"/>
        <v>0.35204562534502953</v>
      </c>
    </row>
    <row r="36" spans="1:15" x14ac:dyDescent="0.3">
      <c r="A36" t="s">
        <v>117</v>
      </c>
      <c r="B36" t="s">
        <v>121</v>
      </c>
      <c r="C36">
        <v>4</v>
      </c>
      <c r="D36">
        <v>6.7960000000000003</v>
      </c>
      <c r="E36">
        <v>21.103999999999999</v>
      </c>
      <c r="F36">
        <v>35</v>
      </c>
      <c r="G36" t="s">
        <v>2</v>
      </c>
      <c r="H36">
        <f t="shared" si="0"/>
        <v>9.2857599999999998</v>
      </c>
      <c r="I36">
        <f t="shared" si="1"/>
        <v>2.7435200000000002</v>
      </c>
      <c r="J36">
        <f t="shared" si="2"/>
        <v>3.3980000000000001</v>
      </c>
      <c r="K36">
        <v>2.4899999999999999E-5</v>
      </c>
      <c r="L36">
        <v>2.4464E-2</v>
      </c>
      <c r="M36">
        <f t="shared" si="3"/>
        <v>22.928101447680003</v>
      </c>
      <c r="N36">
        <v>117.845117845118</v>
      </c>
      <c r="O36">
        <f t="shared" si="4"/>
        <v>0.3598904280746455</v>
      </c>
    </row>
    <row r="37" spans="1:15" x14ac:dyDescent="0.3">
      <c r="A37" t="s">
        <v>117</v>
      </c>
      <c r="B37" t="s">
        <v>121</v>
      </c>
      <c r="C37">
        <v>4</v>
      </c>
      <c r="D37">
        <v>6.327</v>
      </c>
      <c r="E37">
        <v>20.803999999999998</v>
      </c>
      <c r="F37">
        <v>36</v>
      </c>
      <c r="G37" t="s">
        <v>2</v>
      </c>
      <c r="H37">
        <f t="shared" si="0"/>
        <v>9.1537600000000001</v>
      </c>
      <c r="I37">
        <f t="shared" si="1"/>
        <v>2.70452</v>
      </c>
      <c r="J37">
        <f t="shared" si="2"/>
        <v>3.1635</v>
      </c>
      <c r="K37">
        <v>2.4899999999999999E-5</v>
      </c>
      <c r="L37">
        <v>2.4464E-2</v>
      </c>
      <c r="M37">
        <f t="shared" si="3"/>
        <v>22.28087429568</v>
      </c>
      <c r="N37">
        <v>117.845117845118</v>
      </c>
      <c r="O37">
        <f t="shared" si="4"/>
        <v>0.36376592511011474</v>
      </c>
    </row>
    <row r="38" spans="1:15" x14ac:dyDescent="0.3">
      <c r="A38" t="s">
        <v>117</v>
      </c>
      <c r="B38" t="s">
        <v>121</v>
      </c>
      <c r="C38">
        <v>4</v>
      </c>
      <c r="D38">
        <v>6.1959999999999997</v>
      </c>
      <c r="E38">
        <v>20.364000000000001</v>
      </c>
      <c r="F38">
        <v>37</v>
      </c>
      <c r="G38" t="s">
        <v>2</v>
      </c>
      <c r="H38">
        <f t="shared" si="0"/>
        <v>8.9601600000000001</v>
      </c>
      <c r="I38">
        <f t="shared" si="1"/>
        <v>2.6473200000000001</v>
      </c>
      <c r="J38">
        <f t="shared" si="2"/>
        <v>3.0979999999999999</v>
      </c>
      <c r="K38">
        <v>2.4899999999999999E-5</v>
      </c>
      <c r="L38">
        <v>2.4464E-2</v>
      </c>
      <c r="M38">
        <f t="shared" si="3"/>
        <v>21.348369694080002</v>
      </c>
      <c r="N38">
        <v>117.845117845118</v>
      </c>
      <c r="O38">
        <f t="shared" si="4"/>
        <v>0.35600268749464375</v>
      </c>
    </row>
    <row r="39" spans="1:15" x14ac:dyDescent="0.3">
      <c r="A39" t="s">
        <v>117</v>
      </c>
      <c r="B39" t="s">
        <v>121</v>
      </c>
      <c r="C39">
        <v>4</v>
      </c>
      <c r="D39">
        <v>6.6180000000000003</v>
      </c>
      <c r="E39">
        <v>20.079000000000001</v>
      </c>
      <c r="F39">
        <v>38</v>
      </c>
      <c r="G39" t="s">
        <v>2</v>
      </c>
      <c r="H39">
        <f t="shared" si="0"/>
        <v>8.8347600000000011</v>
      </c>
      <c r="I39">
        <f t="shared" si="1"/>
        <v>2.6102700000000003</v>
      </c>
      <c r="J39">
        <f t="shared" si="2"/>
        <v>3.3090000000000002</v>
      </c>
      <c r="K39">
        <v>2.4899999999999999E-5</v>
      </c>
      <c r="L39">
        <v>2.4464E-2</v>
      </c>
      <c r="M39">
        <f t="shared" si="3"/>
        <v>20.754998086680004</v>
      </c>
      <c r="N39">
        <v>117.845117845118</v>
      </c>
      <c r="O39">
        <f t="shared" si="4"/>
        <v>0.33886687791164621</v>
      </c>
    </row>
    <row r="40" spans="1:15" x14ac:dyDescent="0.3">
      <c r="A40" t="s">
        <v>117</v>
      </c>
      <c r="B40" t="s">
        <v>121</v>
      </c>
      <c r="C40">
        <v>4</v>
      </c>
      <c r="D40">
        <v>6.1689999999999996</v>
      </c>
      <c r="E40">
        <v>21.536000000000001</v>
      </c>
      <c r="F40">
        <v>39</v>
      </c>
      <c r="G40" t="s">
        <v>2</v>
      </c>
      <c r="H40">
        <f t="shared" si="0"/>
        <v>9.4758399999999998</v>
      </c>
      <c r="I40">
        <f t="shared" si="1"/>
        <v>2.7996800000000004</v>
      </c>
      <c r="J40">
        <f t="shared" si="2"/>
        <v>3.0844999999999998</v>
      </c>
      <c r="K40">
        <v>2.4899999999999999E-5</v>
      </c>
      <c r="L40">
        <v>2.4464E-2</v>
      </c>
      <c r="M40">
        <f t="shared" si="3"/>
        <v>23.876387758080007</v>
      </c>
      <c r="N40">
        <v>117.845117845118</v>
      </c>
      <c r="O40">
        <f t="shared" si="4"/>
        <v>0.38623006381510999</v>
      </c>
    </row>
    <row r="41" spans="1:15" x14ac:dyDescent="0.3">
      <c r="A41" t="s">
        <v>117</v>
      </c>
      <c r="B41" t="s">
        <v>121</v>
      </c>
      <c r="C41">
        <v>4</v>
      </c>
      <c r="D41">
        <v>6.1219999999999999</v>
      </c>
      <c r="E41">
        <v>18.791</v>
      </c>
      <c r="F41">
        <v>40</v>
      </c>
      <c r="G41" t="s">
        <v>2</v>
      </c>
      <c r="H41">
        <f t="shared" si="0"/>
        <v>8.2680400000000009</v>
      </c>
      <c r="I41">
        <f t="shared" si="1"/>
        <v>2.4428300000000003</v>
      </c>
      <c r="J41">
        <f t="shared" si="2"/>
        <v>3.0609999999999999</v>
      </c>
      <c r="K41">
        <v>2.4899999999999999E-5</v>
      </c>
      <c r="L41">
        <v>2.4464E-2</v>
      </c>
      <c r="M41">
        <f t="shared" si="3"/>
        <v>18.177674537880005</v>
      </c>
      <c r="N41">
        <v>117.845117845118</v>
      </c>
      <c r="O41">
        <f t="shared" si="4"/>
        <v>0.3187868400761496</v>
      </c>
    </row>
    <row r="42" spans="1:15" x14ac:dyDescent="0.3">
      <c r="A42" t="s">
        <v>117</v>
      </c>
      <c r="B42" t="s">
        <v>121</v>
      </c>
      <c r="C42">
        <v>4</v>
      </c>
      <c r="D42">
        <v>5.8890000000000002</v>
      </c>
      <c r="E42">
        <v>21.023</v>
      </c>
      <c r="F42">
        <v>41</v>
      </c>
      <c r="G42" t="s">
        <v>2</v>
      </c>
      <c r="H42">
        <f t="shared" si="0"/>
        <v>9.2501200000000008</v>
      </c>
      <c r="I42">
        <f t="shared" si="1"/>
        <v>2.73299</v>
      </c>
      <c r="J42">
        <f t="shared" si="2"/>
        <v>2.9445000000000001</v>
      </c>
      <c r="K42">
        <v>2.4899999999999999E-5</v>
      </c>
      <c r="L42">
        <v>2.4464E-2</v>
      </c>
      <c r="M42">
        <f t="shared" si="3"/>
        <v>22.75243691292</v>
      </c>
      <c r="N42">
        <v>117.845117845118</v>
      </c>
      <c r="O42">
        <f t="shared" si="4"/>
        <v>0.38052717825056681</v>
      </c>
    </row>
    <row r="43" spans="1:15" x14ac:dyDescent="0.3">
      <c r="A43" t="s">
        <v>117</v>
      </c>
      <c r="B43" t="s">
        <v>121</v>
      </c>
      <c r="C43">
        <v>4</v>
      </c>
      <c r="D43">
        <v>5.6360000000000001</v>
      </c>
      <c r="E43">
        <v>18.652000000000001</v>
      </c>
      <c r="F43">
        <v>42</v>
      </c>
      <c r="G43" t="s">
        <v>2</v>
      </c>
      <c r="H43">
        <f t="shared" si="0"/>
        <v>8.20688</v>
      </c>
      <c r="I43">
        <f t="shared" si="1"/>
        <v>2.42476</v>
      </c>
      <c r="J43">
        <f t="shared" si="2"/>
        <v>2.8180000000000001</v>
      </c>
      <c r="K43">
        <v>2.4899999999999999E-5</v>
      </c>
      <c r="L43">
        <v>2.4464E-2</v>
      </c>
      <c r="M43">
        <f t="shared" si="3"/>
        <v>17.909742913920002</v>
      </c>
      <c r="N43">
        <v>117.845117845118</v>
      </c>
      <c r="O43">
        <f t="shared" si="4"/>
        <v>0.32704413599831289</v>
      </c>
    </row>
    <row r="44" spans="1:15" x14ac:dyDescent="0.3">
      <c r="A44" t="s">
        <v>117</v>
      </c>
      <c r="B44" t="s">
        <v>121</v>
      </c>
      <c r="C44">
        <v>4</v>
      </c>
      <c r="D44">
        <v>6.8869999999999996</v>
      </c>
      <c r="E44">
        <v>20.510999999999999</v>
      </c>
      <c r="F44">
        <v>43</v>
      </c>
      <c r="G44" t="s">
        <v>2</v>
      </c>
      <c r="H44">
        <f t="shared" si="0"/>
        <v>9.0248399999999993</v>
      </c>
      <c r="I44">
        <f t="shared" si="1"/>
        <v>2.6664300000000001</v>
      </c>
      <c r="J44">
        <f t="shared" si="2"/>
        <v>3.4434999999999998</v>
      </c>
      <c r="K44">
        <v>2.4899999999999999E-5</v>
      </c>
      <c r="L44">
        <v>2.4464E-2</v>
      </c>
      <c r="M44">
        <f t="shared" si="3"/>
        <v>21.65769370908</v>
      </c>
      <c r="N44">
        <v>117.845117845118</v>
      </c>
      <c r="O44">
        <f t="shared" si="4"/>
        <v>0.34326189956232855</v>
      </c>
    </row>
    <row r="45" spans="1:15" x14ac:dyDescent="0.3">
      <c r="A45" t="s">
        <v>117</v>
      </c>
      <c r="B45" t="s">
        <v>121</v>
      </c>
      <c r="C45">
        <v>4</v>
      </c>
      <c r="D45">
        <v>6.8170000000000002</v>
      </c>
      <c r="E45">
        <v>21.097999999999999</v>
      </c>
      <c r="F45">
        <v>44</v>
      </c>
      <c r="G45" t="s">
        <v>2</v>
      </c>
      <c r="H45">
        <f t="shared" si="0"/>
        <v>9.2831200000000003</v>
      </c>
      <c r="I45">
        <f t="shared" si="1"/>
        <v>2.74274</v>
      </c>
      <c r="J45">
        <f t="shared" si="2"/>
        <v>3.4085000000000001</v>
      </c>
      <c r="K45">
        <v>2.4899999999999999E-5</v>
      </c>
      <c r="L45">
        <v>2.4464E-2</v>
      </c>
      <c r="M45">
        <f t="shared" si="3"/>
        <v>22.91506609392</v>
      </c>
      <c r="N45">
        <v>117.845117845118</v>
      </c>
      <c r="O45">
        <f t="shared" si="4"/>
        <v>0.35924890587939096</v>
      </c>
    </row>
    <row r="46" spans="1:15" x14ac:dyDescent="0.3">
      <c r="A46" t="s">
        <v>117</v>
      </c>
      <c r="B46" t="s">
        <v>121</v>
      </c>
      <c r="C46">
        <v>4</v>
      </c>
      <c r="D46">
        <v>5.452</v>
      </c>
      <c r="E46">
        <v>21.292999999999999</v>
      </c>
      <c r="F46">
        <v>45</v>
      </c>
      <c r="G46" t="s">
        <v>2</v>
      </c>
      <c r="H46">
        <f t="shared" si="0"/>
        <v>9.3689199999999992</v>
      </c>
      <c r="I46">
        <f t="shared" si="1"/>
        <v>2.7680899999999999</v>
      </c>
      <c r="J46">
        <f t="shared" si="2"/>
        <v>2.726</v>
      </c>
      <c r="K46">
        <v>2.4899999999999999E-5</v>
      </c>
      <c r="L46">
        <v>2.4464E-2</v>
      </c>
      <c r="M46">
        <f t="shared" si="3"/>
        <v>23.340612386519997</v>
      </c>
      <c r="N46">
        <v>117.845117845118</v>
      </c>
      <c r="O46">
        <f t="shared" si="4"/>
        <v>0.39951168715311741</v>
      </c>
    </row>
    <row r="47" spans="1:15" x14ac:dyDescent="0.3">
      <c r="A47" t="s">
        <v>117</v>
      </c>
      <c r="B47" t="s">
        <v>121</v>
      </c>
      <c r="C47">
        <v>4</v>
      </c>
      <c r="D47">
        <v>6.16</v>
      </c>
      <c r="E47">
        <v>19.632000000000001</v>
      </c>
      <c r="F47">
        <v>46</v>
      </c>
      <c r="G47" t="s">
        <v>2</v>
      </c>
      <c r="H47">
        <f t="shared" si="0"/>
        <v>8.6380800000000004</v>
      </c>
      <c r="I47">
        <f t="shared" si="1"/>
        <v>2.5521600000000002</v>
      </c>
      <c r="J47">
        <f t="shared" si="2"/>
        <v>3.08</v>
      </c>
      <c r="K47">
        <v>2.4899999999999999E-5</v>
      </c>
      <c r="L47">
        <v>2.4464E-2</v>
      </c>
      <c r="M47">
        <f t="shared" si="3"/>
        <v>19.841186027520003</v>
      </c>
      <c r="N47">
        <v>117.845117845118</v>
      </c>
      <c r="O47">
        <f t="shared" si="4"/>
        <v>0.33864645377162444</v>
      </c>
    </row>
    <row r="48" spans="1:15" x14ac:dyDescent="0.3">
      <c r="A48" t="s">
        <v>117</v>
      </c>
      <c r="B48" t="s">
        <v>121</v>
      </c>
      <c r="C48">
        <v>4</v>
      </c>
      <c r="D48">
        <v>5.9059999999999997</v>
      </c>
      <c r="E48">
        <v>20.218</v>
      </c>
      <c r="F48">
        <v>47</v>
      </c>
      <c r="G48" t="s">
        <v>2</v>
      </c>
      <c r="H48">
        <f t="shared" si="0"/>
        <v>8.8959200000000003</v>
      </c>
      <c r="I48">
        <f t="shared" si="1"/>
        <v>2.6283400000000001</v>
      </c>
      <c r="J48">
        <f t="shared" si="2"/>
        <v>2.9529999999999998</v>
      </c>
      <c r="K48">
        <v>2.4899999999999999E-5</v>
      </c>
      <c r="L48">
        <v>2.4464E-2</v>
      </c>
      <c r="M48">
        <f t="shared" si="3"/>
        <v>21.043352135519999</v>
      </c>
      <c r="N48">
        <v>117.845117845118</v>
      </c>
      <c r="O48">
        <f t="shared" si="4"/>
        <v>0.35963403902725549</v>
      </c>
    </row>
    <row r="49" spans="1:15" x14ac:dyDescent="0.3">
      <c r="A49" t="s">
        <v>117</v>
      </c>
      <c r="B49" t="s">
        <v>121</v>
      </c>
      <c r="C49">
        <v>4</v>
      </c>
      <c r="D49">
        <v>6.859</v>
      </c>
      <c r="E49">
        <v>18.704000000000001</v>
      </c>
      <c r="F49">
        <v>48</v>
      </c>
      <c r="G49" t="s">
        <v>2</v>
      </c>
      <c r="H49">
        <f t="shared" si="0"/>
        <v>8.2297600000000006</v>
      </c>
      <c r="I49">
        <f t="shared" si="1"/>
        <v>2.4315200000000003</v>
      </c>
      <c r="J49">
        <f t="shared" si="2"/>
        <v>3.4295</v>
      </c>
      <c r="K49">
        <v>2.4899999999999999E-5</v>
      </c>
      <c r="L49">
        <v>2.4464E-2</v>
      </c>
      <c r="M49">
        <f t="shared" si="3"/>
        <v>18.009743431680004</v>
      </c>
      <c r="N49">
        <v>117.845117845118</v>
      </c>
      <c r="O49">
        <f t="shared" si="4"/>
        <v>0.30042379710098338</v>
      </c>
    </row>
    <row r="50" spans="1:15" x14ac:dyDescent="0.3">
      <c r="A50" t="s">
        <v>117</v>
      </c>
      <c r="B50" t="s">
        <v>121</v>
      </c>
      <c r="C50">
        <v>4</v>
      </c>
      <c r="D50">
        <v>6.327</v>
      </c>
      <c r="E50">
        <v>18.652000000000001</v>
      </c>
      <c r="F50">
        <v>49</v>
      </c>
      <c r="G50" t="s">
        <v>2</v>
      </c>
      <c r="H50">
        <f t="shared" si="0"/>
        <v>8.20688</v>
      </c>
      <c r="I50">
        <f t="shared" si="1"/>
        <v>2.42476</v>
      </c>
      <c r="J50">
        <f t="shared" si="2"/>
        <v>3.1635</v>
      </c>
      <c r="K50">
        <v>2.4899999999999999E-5</v>
      </c>
      <c r="L50">
        <v>2.4464E-2</v>
      </c>
      <c r="M50">
        <f t="shared" si="3"/>
        <v>17.909742913920002</v>
      </c>
      <c r="N50">
        <v>117.845117845118</v>
      </c>
      <c r="O50">
        <f t="shared" si="4"/>
        <v>0.31070139866371876</v>
      </c>
    </row>
    <row r="51" spans="1:15" x14ac:dyDescent="0.3">
      <c r="A51" t="s">
        <v>117</v>
      </c>
      <c r="B51" t="s">
        <v>121</v>
      </c>
      <c r="C51">
        <v>4</v>
      </c>
      <c r="D51">
        <v>6.6509999999999998</v>
      </c>
      <c r="E51">
        <v>18.898</v>
      </c>
      <c r="F51">
        <v>50</v>
      </c>
      <c r="G51" t="s">
        <v>2</v>
      </c>
      <c r="H51">
        <f t="shared" si="0"/>
        <v>8.3151200000000003</v>
      </c>
      <c r="I51">
        <f t="shared" si="1"/>
        <v>2.4567399999999999</v>
      </c>
      <c r="J51">
        <f t="shared" si="2"/>
        <v>3.3254999999999999</v>
      </c>
      <c r="K51">
        <v>2.4899999999999999E-5</v>
      </c>
      <c r="L51">
        <v>2.4464E-2</v>
      </c>
      <c r="M51">
        <f t="shared" si="3"/>
        <v>18.38527911792</v>
      </c>
      <c r="N51">
        <v>117.845117845118</v>
      </c>
      <c r="O51">
        <f t="shared" si="4"/>
        <v>0.30948545718070236</v>
      </c>
    </row>
    <row r="52" spans="1:15" x14ac:dyDescent="0.3">
      <c r="A52" t="s">
        <v>117</v>
      </c>
      <c r="B52" t="s">
        <v>121</v>
      </c>
      <c r="C52">
        <v>4</v>
      </c>
      <c r="D52">
        <v>7.0380000000000003</v>
      </c>
      <c r="E52">
        <v>21.585000000000001</v>
      </c>
      <c r="F52">
        <v>51</v>
      </c>
      <c r="G52" t="s">
        <v>2</v>
      </c>
      <c r="H52">
        <f t="shared" si="0"/>
        <v>9.4974000000000007</v>
      </c>
      <c r="I52">
        <f t="shared" si="1"/>
        <v>2.8060500000000004</v>
      </c>
      <c r="J52">
        <f t="shared" si="2"/>
        <v>3.5190000000000001</v>
      </c>
      <c r="K52">
        <v>2.4899999999999999E-5</v>
      </c>
      <c r="L52">
        <v>2.4464E-2</v>
      </c>
      <c r="M52">
        <f t="shared" si="3"/>
        <v>23.985161343000005</v>
      </c>
      <c r="N52">
        <v>117.845117845118</v>
      </c>
      <c r="O52">
        <f t="shared" si="4"/>
        <v>0.36605317385768416</v>
      </c>
    </row>
    <row r="53" spans="1:15" x14ac:dyDescent="0.3">
      <c r="A53" t="s">
        <v>117</v>
      </c>
      <c r="B53" t="s">
        <v>121</v>
      </c>
      <c r="C53">
        <v>4</v>
      </c>
      <c r="D53">
        <v>6.7640000000000002</v>
      </c>
      <c r="E53">
        <v>23.001000000000001</v>
      </c>
      <c r="F53">
        <v>52</v>
      </c>
      <c r="G53" t="s">
        <v>2</v>
      </c>
      <c r="H53">
        <f t="shared" si="0"/>
        <v>10.12044</v>
      </c>
      <c r="I53">
        <f t="shared" si="1"/>
        <v>2.9901300000000002</v>
      </c>
      <c r="J53">
        <f t="shared" si="2"/>
        <v>3.3820000000000001</v>
      </c>
      <c r="K53">
        <v>2.4899999999999999E-5</v>
      </c>
      <c r="L53">
        <v>2.4464E-2</v>
      </c>
      <c r="M53">
        <f t="shared" si="3"/>
        <v>27.235288131480004</v>
      </c>
      <c r="N53">
        <v>117.845117845118</v>
      </c>
      <c r="O53">
        <f t="shared" si="4"/>
        <v>0.40798677655765636</v>
      </c>
    </row>
    <row r="54" spans="1:15" x14ac:dyDescent="0.3">
      <c r="A54" t="s">
        <v>117</v>
      </c>
      <c r="B54" t="s">
        <v>121</v>
      </c>
      <c r="C54">
        <v>4</v>
      </c>
      <c r="D54">
        <v>6.7960000000000003</v>
      </c>
      <c r="E54">
        <v>21.829000000000001</v>
      </c>
      <c r="F54">
        <v>53</v>
      </c>
      <c r="G54" t="s">
        <v>2</v>
      </c>
      <c r="H54">
        <f t="shared" si="0"/>
        <v>9.6047600000000006</v>
      </c>
      <c r="I54">
        <f t="shared" si="1"/>
        <v>2.8377700000000003</v>
      </c>
      <c r="J54">
        <f t="shared" si="2"/>
        <v>3.3980000000000001</v>
      </c>
      <c r="K54">
        <v>2.4899999999999999E-5</v>
      </c>
      <c r="L54">
        <v>2.4464E-2</v>
      </c>
      <c r="M54">
        <f t="shared" si="3"/>
        <v>24.530489806680006</v>
      </c>
      <c r="N54">
        <v>117.845117845118</v>
      </c>
      <c r="O54">
        <f t="shared" si="4"/>
        <v>0.37783415832052764</v>
      </c>
    </row>
    <row r="55" spans="1:15" x14ac:dyDescent="0.3">
      <c r="A55" t="s">
        <v>117</v>
      </c>
      <c r="B55" t="s">
        <v>121</v>
      </c>
      <c r="C55">
        <v>4</v>
      </c>
      <c r="D55">
        <v>5.4219999999999997</v>
      </c>
      <c r="E55">
        <v>15.682</v>
      </c>
      <c r="F55">
        <v>54</v>
      </c>
      <c r="G55" t="s">
        <v>2</v>
      </c>
      <c r="H55">
        <f t="shared" si="0"/>
        <v>6.90008</v>
      </c>
      <c r="I55">
        <f t="shared" si="1"/>
        <v>2.0386600000000001</v>
      </c>
      <c r="J55">
        <f t="shared" si="2"/>
        <v>2.7109999999999999</v>
      </c>
      <c r="K55">
        <v>2.4899999999999999E-5</v>
      </c>
      <c r="L55">
        <v>2.4464E-2</v>
      </c>
      <c r="M55">
        <f t="shared" si="3"/>
        <v>12.660225383520002</v>
      </c>
      <c r="N55">
        <v>117.845117845118</v>
      </c>
      <c r="O55">
        <f t="shared" si="4"/>
        <v>0.25894559873873074</v>
      </c>
    </row>
    <row r="56" spans="1:15" x14ac:dyDescent="0.3">
      <c r="A56" t="s">
        <v>117</v>
      </c>
      <c r="B56" t="s">
        <v>121</v>
      </c>
      <c r="C56">
        <v>4</v>
      </c>
      <c r="D56">
        <v>6.4610000000000003</v>
      </c>
      <c r="E56">
        <v>20.515000000000001</v>
      </c>
      <c r="F56">
        <v>55</v>
      </c>
      <c r="G56" t="s">
        <v>2</v>
      </c>
      <c r="H56">
        <f t="shared" si="0"/>
        <v>9.0266000000000002</v>
      </c>
      <c r="I56">
        <f t="shared" si="1"/>
        <v>2.6669500000000004</v>
      </c>
      <c r="J56">
        <f t="shared" si="2"/>
        <v>3.2305000000000001</v>
      </c>
      <c r="K56">
        <v>2.4899999999999999E-5</v>
      </c>
      <c r="L56">
        <v>2.4464E-2</v>
      </c>
      <c r="M56">
        <f t="shared" si="3"/>
        <v>21.666141783000008</v>
      </c>
      <c r="N56">
        <v>117.845117845118</v>
      </c>
      <c r="O56">
        <f t="shared" si="4"/>
        <v>0.35330212514202158</v>
      </c>
    </row>
    <row r="57" spans="1:15" x14ac:dyDescent="0.3">
      <c r="A57" t="s">
        <v>117</v>
      </c>
      <c r="B57" t="s">
        <v>121</v>
      </c>
      <c r="C57">
        <v>4</v>
      </c>
      <c r="D57">
        <v>6.633</v>
      </c>
      <c r="E57">
        <v>21.925000000000001</v>
      </c>
      <c r="F57">
        <v>56</v>
      </c>
      <c r="G57" t="s">
        <v>2</v>
      </c>
      <c r="H57">
        <f t="shared" si="0"/>
        <v>9.6470000000000002</v>
      </c>
      <c r="I57">
        <f t="shared" si="1"/>
        <v>2.8502500000000004</v>
      </c>
      <c r="J57">
        <f t="shared" si="2"/>
        <v>3.3165</v>
      </c>
      <c r="K57">
        <v>2.4899999999999999E-5</v>
      </c>
      <c r="L57">
        <v>2.4464E-2</v>
      </c>
      <c r="M57">
        <f t="shared" si="3"/>
        <v>24.746725575000003</v>
      </c>
      <c r="N57">
        <v>117.845117845118</v>
      </c>
      <c r="O57">
        <f t="shared" si="4"/>
        <v>0.38423358985913736</v>
      </c>
    </row>
    <row r="58" spans="1:15" x14ac:dyDescent="0.3">
      <c r="A58" t="s">
        <v>117</v>
      </c>
      <c r="B58" t="s">
        <v>121</v>
      </c>
      <c r="C58">
        <v>4</v>
      </c>
      <c r="D58">
        <v>6.9</v>
      </c>
      <c r="E58">
        <v>20.805</v>
      </c>
      <c r="F58">
        <v>57</v>
      </c>
      <c r="G58" t="s">
        <v>2</v>
      </c>
      <c r="H58">
        <f t="shared" si="0"/>
        <v>9.1541999999999994</v>
      </c>
      <c r="I58">
        <f t="shared" si="1"/>
        <v>2.70465</v>
      </c>
      <c r="J58">
        <f t="shared" si="2"/>
        <v>3.45</v>
      </c>
      <c r="K58">
        <v>2.4899999999999999E-5</v>
      </c>
      <c r="L58">
        <v>2.4464E-2</v>
      </c>
      <c r="M58">
        <f t="shared" si="3"/>
        <v>22.283016327000002</v>
      </c>
      <c r="N58">
        <v>117.845117845118</v>
      </c>
      <c r="O58">
        <f t="shared" si="4"/>
        <v>0.35013702803895314</v>
      </c>
    </row>
    <row r="59" spans="1:15" x14ac:dyDescent="0.3">
      <c r="A59" t="s">
        <v>117</v>
      </c>
      <c r="B59" t="s">
        <v>121</v>
      </c>
      <c r="C59">
        <v>4</v>
      </c>
      <c r="D59">
        <v>6.2930000000000001</v>
      </c>
      <c r="E59">
        <v>20.675000000000001</v>
      </c>
      <c r="F59">
        <v>58</v>
      </c>
      <c r="G59" t="s">
        <v>2</v>
      </c>
      <c r="H59">
        <f t="shared" si="0"/>
        <v>9.0969999999999995</v>
      </c>
      <c r="I59">
        <f t="shared" si="1"/>
        <v>2.6877500000000003</v>
      </c>
      <c r="J59">
        <f t="shared" si="2"/>
        <v>3.1465000000000001</v>
      </c>
      <c r="K59">
        <v>2.4899999999999999E-5</v>
      </c>
      <c r="L59">
        <v>2.4464E-2</v>
      </c>
      <c r="M59">
        <f t="shared" si="3"/>
        <v>22.005415575000004</v>
      </c>
      <c r="N59">
        <v>117.845117845118</v>
      </c>
      <c r="O59">
        <f t="shared" si="4"/>
        <v>0.36138082771058794</v>
      </c>
    </row>
    <row r="60" spans="1:15" x14ac:dyDescent="0.3">
      <c r="A60" t="s">
        <v>117</v>
      </c>
      <c r="B60" t="s">
        <v>121</v>
      </c>
      <c r="C60">
        <v>4</v>
      </c>
      <c r="D60">
        <v>6.9649999999999999</v>
      </c>
      <c r="E60">
        <v>20.224</v>
      </c>
      <c r="F60">
        <v>59</v>
      </c>
      <c r="G60" t="s">
        <v>2</v>
      </c>
      <c r="H60">
        <f t="shared" si="0"/>
        <v>8.8985599999999998</v>
      </c>
      <c r="I60">
        <f t="shared" si="1"/>
        <v>2.6291199999999999</v>
      </c>
      <c r="J60">
        <f t="shared" si="2"/>
        <v>3.4824999999999999</v>
      </c>
      <c r="K60">
        <v>2.4899999999999999E-5</v>
      </c>
      <c r="L60">
        <v>2.4464E-2</v>
      </c>
      <c r="M60">
        <f t="shared" si="3"/>
        <v>21.05584386048</v>
      </c>
      <c r="N60">
        <v>117.845117845118</v>
      </c>
      <c r="O60">
        <f t="shared" si="4"/>
        <v>0.33455001174425725</v>
      </c>
    </row>
    <row r="61" spans="1:15" x14ac:dyDescent="0.3">
      <c r="A61" t="s">
        <v>117</v>
      </c>
      <c r="B61" t="s">
        <v>121</v>
      </c>
      <c r="C61">
        <v>4</v>
      </c>
      <c r="D61">
        <v>7.1790000000000003</v>
      </c>
      <c r="E61">
        <v>20.962</v>
      </c>
      <c r="F61">
        <v>60</v>
      </c>
      <c r="G61" t="s">
        <v>2</v>
      </c>
      <c r="H61">
        <f t="shared" si="0"/>
        <v>9.2232800000000008</v>
      </c>
      <c r="I61">
        <f t="shared" si="1"/>
        <v>2.72506</v>
      </c>
      <c r="J61">
        <f t="shared" si="2"/>
        <v>3.5895000000000001</v>
      </c>
      <c r="K61">
        <v>2.4899999999999999E-5</v>
      </c>
      <c r="L61">
        <v>2.4464E-2</v>
      </c>
      <c r="M61">
        <f t="shared" si="3"/>
        <v>22.620592257120002</v>
      </c>
      <c r="N61">
        <v>117.845117845118</v>
      </c>
      <c r="O61">
        <f t="shared" si="4"/>
        <v>0.34765038369299295</v>
      </c>
    </row>
    <row r="62" spans="1:15" x14ac:dyDescent="0.3">
      <c r="A62" t="s">
        <v>117</v>
      </c>
      <c r="B62" t="s">
        <v>121</v>
      </c>
      <c r="C62">
        <v>4</v>
      </c>
      <c r="D62">
        <v>6.6509999999999998</v>
      </c>
      <c r="E62">
        <v>20.510999999999999</v>
      </c>
      <c r="F62">
        <v>61</v>
      </c>
      <c r="G62" t="s">
        <v>2</v>
      </c>
      <c r="H62">
        <f t="shared" si="0"/>
        <v>9.0248399999999993</v>
      </c>
      <c r="I62">
        <f t="shared" si="1"/>
        <v>2.6664300000000001</v>
      </c>
      <c r="J62">
        <f t="shared" si="2"/>
        <v>3.3254999999999999</v>
      </c>
      <c r="K62">
        <v>2.4899999999999999E-5</v>
      </c>
      <c r="L62">
        <v>2.4464E-2</v>
      </c>
      <c r="M62">
        <f t="shared" si="3"/>
        <v>21.65769370908</v>
      </c>
      <c r="N62">
        <v>117.845117845118</v>
      </c>
      <c r="O62">
        <f t="shared" si="4"/>
        <v>0.3486989398903535</v>
      </c>
    </row>
    <row r="63" spans="1:15" x14ac:dyDescent="0.3">
      <c r="A63" t="s">
        <v>117</v>
      </c>
      <c r="B63" t="s">
        <v>121</v>
      </c>
      <c r="C63">
        <v>4</v>
      </c>
      <c r="D63">
        <v>7.3620000000000001</v>
      </c>
      <c r="E63">
        <v>19.925000000000001</v>
      </c>
      <c r="F63">
        <v>62</v>
      </c>
      <c r="G63" t="s">
        <v>2</v>
      </c>
      <c r="H63">
        <f t="shared" si="0"/>
        <v>8.7670000000000012</v>
      </c>
      <c r="I63">
        <f t="shared" si="1"/>
        <v>2.5902500000000002</v>
      </c>
      <c r="J63">
        <f t="shared" si="2"/>
        <v>3.681</v>
      </c>
      <c r="K63">
        <v>2.4899999999999999E-5</v>
      </c>
      <c r="L63">
        <v>2.4464E-2</v>
      </c>
      <c r="M63">
        <f t="shared" si="3"/>
        <v>20.437849575000005</v>
      </c>
      <c r="N63">
        <v>117.845117845118</v>
      </c>
      <c r="O63">
        <f t="shared" si="4"/>
        <v>0.31888559582080017</v>
      </c>
    </row>
    <row r="64" spans="1:15" x14ac:dyDescent="0.3">
      <c r="A64" t="s">
        <v>117</v>
      </c>
      <c r="B64" t="s">
        <v>121</v>
      </c>
      <c r="C64">
        <v>4</v>
      </c>
      <c r="D64">
        <v>6.4480000000000004</v>
      </c>
      <c r="E64">
        <v>22.725000000000001</v>
      </c>
      <c r="F64">
        <v>63</v>
      </c>
      <c r="G64" t="s">
        <v>2</v>
      </c>
      <c r="H64">
        <f t="shared" si="0"/>
        <v>9.9990000000000006</v>
      </c>
      <c r="I64">
        <f t="shared" si="1"/>
        <v>2.9542500000000005</v>
      </c>
      <c r="J64">
        <f t="shared" si="2"/>
        <v>3.2240000000000002</v>
      </c>
      <c r="K64">
        <v>2.4899999999999999E-5</v>
      </c>
      <c r="L64">
        <v>2.4464E-2</v>
      </c>
      <c r="M64">
        <f t="shared" si="3"/>
        <v>26.585591175000005</v>
      </c>
      <c r="N64">
        <v>117.845117845118</v>
      </c>
      <c r="O64">
        <f t="shared" si="4"/>
        <v>0.40916417029493124</v>
      </c>
    </row>
    <row r="65" spans="1:15" x14ac:dyDescent="0.3">
      <c r="A65" t="s">
        <v>117</v>
      </c>
      <c r="B65" t="s">
        <v>121</v>
      </c>
      <c r="C65">
        <v>4</v>
      </c>
      <c r="D65">
        <v>5.9489999999999998</v>
      </c>
      <c r="E65">
        <v>20.372</v>
      </c>
      <c r="F65">
        <v>64</v>
      </c>
      <c r="G65" t="s">
        <v>2</v>
      </c>
      <c r="H65">
        <f t="shared" si="0"/>
        <v>8.9636800000000001</v>
      </c>
      <c r="I65">
        <f t="shared" si="1"/>
        <v>2.6483600000000003</v>
      </c>
      <c r="J65">
        <f t="shared" si="2"/>
        <v>2.9744999999999999</v>
      </c>
      <c r="K65">
        <v>2.4899999999999999E-5</v>
      </c>
      <c r="L65">
        <v>2.4464E-2</v>
      </c>
      <c r="M65">
        <f t="shared" si="3"/>
        <v>21.365146408320005</v>
      </c>
      <c r="N65">
        <v>117.845117845118</v>
      </c>
      <c r="O65">
        <f t="shared" si="4"/>
        <v>0.36242424887850228</v>
      </c>
    </row>
    <row r="66" spans="1:15" x14ac:dyDescent="0.3">
      <c r="A66" t="s">
        <v>117</v>
      </c>
      <c r="B66" t="s">
        <v>121</v>
      </c>
      <c r="C66">
        <v>4</v>
      </c>
      <c r="D66">
        <v>5.5839999999999996</v>
      </c>
      <c r="E66">
        <v>20.367999999999999</v>
      </c>
      <c r="F66">
        <v>65</v>
      </c>
      <c r="G66" t="s">
        <v>2</v>
      </c>
      <c r="H66">
        <f t="shared" si="0"/>
        <v>8.9619199999999992</v>
      </c>
      <c r="I66">
        <f t="shared" si="1"/>
        <v>2.64784</v>
      </c>
      <c r="J66">
        <f t="shared" si="2"/>
        <v>2.7919999999999998</v>
      </c>
      <c r="K66">
        <v>2.4899999999999999E-5</v>
      </c>
      <c r="L66">
        <v>2.4464E-2</v>
      </c>
      <c r="M66">
        <f t="shared" si="3"/>
        <v>21.356757227519999</v>
      </c>
      <c r="N66">
        <v>117.845117845118</v>
      </c>
      <c r="O66">
        <f t="shared" si="4"/>
        <v>0.37192365743594025</v>
      </c>
    </row>
    <row r="67" spans="1:15" x14ac:dyDescent="0.3">
      <c r="A67" t="s">
        <v>117</v>
      </c>
      <c r="B67" t="s">
        <v>121</v>
      </c>
      <c r="C67">
        <v>4</v>
      </c>
      <c r="D67">
        <v>6.4480000000000004</v>
      </c>
      <c r="E67">
        <v>19.791</v>
      </c>
      <c r="F67">
        <v>66</v>
      </c>
      <c r="G67" t="s">
        <v>2</v>
      </c>
      <c r="H67">
        <f t="shared" ref="H67:H130" si="5">0.44*E67</f>
        <v>8.7080400000000004</v>
      </c>
      <c r="I67">
        <f t="shared" ref="I67:I130" si="6">0.13*E67</f>
        <v>2.5728300000000002</v>
      </c>
      <c r="J67">
        <f t="shared" ref="J67:J130" si="7">0.5*D67</f>
        <v>3.2240000000000002</v>
      </c>
      <c r="K67">
        <v>2.4899999999999999E-5</v>
      </c>
      <c r="L67">
        <v>2.4464E-2</v>
      </c>
      <c r="M67">
        <f t="shared" ref="M67:M130" si="8">0.9*H67*I67</f>
        <v>20.163875897880004</v>
      </c>
      <c r="N67">
        <v>117.845117845118</v>
      </c>
      <c r="O67">
        <f t="shared" ref="O67:O130" si="9">(K67*N67*M67)/(L67*(J67+PI()/2*SQRT(M67/PI())))</f>
        <v>0.33574691374225846</v>
      </c>
    </row>
    <row r="68" spans="1:15" x14ac:dyDescent="0.3">
      <c r="A68" t="s">
        <v>117</v>
      </c>
      <c r="B68" t="s">
        <v>121</v>
      </c>
      <c r="C68">
        <v>4</v>
      </c>
      <c r="D68">
        <v>5.5670000000000002</v>
      </c>
      <c r="E68">
        <v>18.765999999999998</v>
      </c>
      <c r="F68">
        <v>67</v>
      </c>
      <c r="G68" t="s">
        <v>2</v>
      </c>
      <c r="H68">
        <f t="shared" si="5"/>
        <v>8.2570399999999999</v>
      </c>
      <c r="I68">
        <f t="shared" si="6"/>
        <v>2.4395799999999999</v>
      </c>
      <c r="J68">
        <f t="shared" si="7"/>
        <v>2.7835000000000001</v>
      </c>
      <c r="K68">
        <v>2.4899999999999999E-5</v>
      </c>
      <c r="L68">
        <v>2.4464E-2</v>
      </c>
      <c r="M68">
        <f t="shared" si="8"/>
        <v>18.12933867888</v>
      </c>
      <c r="N68">
        <v>117.845117845118</v>
      </c>
      <c r="O68">
        <f t="shared" si="9"/>
        <v>0.33163862468351057</v>
      </c>
    </row>
    <row r="69" spans="1:15" x14ac:dyDescent="0.3">
      <c r="A69" t="s">
        <v>117</v>
      </c>
      <c r="B69" t="s">
        <v>121</v>
      </c>
      <c r="C69">
        <v>4</v>
      </c>
      <c r="D69">
        <v>5.8319999999999999</v>
      </c>
      <c r="E69">
        <v>20.219000000000001</v>
      </c>
      <c r="F69">
        <v>68</v>
      </c>
      <c r="G69" t="s">
        <v>2</v>
      </c>
      <c r="H69">
        <f t="shared" si="5"/>
        <v>8.8963600000000014</v>
      </c>
      <c r="I69">
        <f t="shared" si="6"/>
        <v>2.6284700000000001</v>
      </c>
      <c r="J69">
        <f t="shared" si="7"/>
        <v>2.9159999999999999</v>
      </c>
      <c r="K69">
        <v>2.4899999999999999E-5</v>
      </c>
      <c r="L69">
        <v>2.4464E-2</v>
      </c>
      <c r="M69">
        <f t="shared" si="8"/>
        <v>21.045433832280004</v>
      </c>
      <c r="N69">
        <v>117.845117845118</v>
      </c>
      <c r="O69">
        <f t="shared" si="9"/>
        <v>0.3615653797988827</v>
      </c>
    </row>
    <row r="70" spans="1:15" x14ac:dyDescent="0.3">
      <c r="A70" t="s">
        <v>117</v>
      </c>
      <c r="B70" t="s">
        <v>121</v>
      </c>
      <c r="C70">
        <v>4</v>
      </c>
      <c r="D70">
        <v>6.3419999999999996</v>
      </c>
      <c r="E70">
        <v>21.169</v>
      </c>
      <c r="F70">
        <v>69</v>
      </c>
      <c r="G70" t="s">
        <v>2</v>
      </c>
      <c r="H70">
        <f t="shared" si="5"/>
        <v>9.3143600000000006</v>
      </c>
      <c r="I70">
        <f t="shared" si="6"/>
        <v>2.75197</v>
      </c>
      <c r="J70">
        <f t="shared" si="7"/>
        <v>3.1709999999999998</v>
      </c>
      <c r="K70">
        <v>2.4899999999999999E-5</v>
      </c>
      <c r="L70">
        <v>2.4464E-2</v>
      </c>
      <c r="M70">
        <f t="shared" si="8"/>
        <v>23.069555360280003</v>
      </c>
      <c r="N70">
        <v>117.845117845118</v>
      </c>
      <c r="O70">
        <f t="shared" si="9"/>
        <v>0.3725402566740828</v>
      </c>
    </row>
    <row r="71" spans="1:15" x14ac:dyDescent="0.3">
      <c r="A71" t="s">
        <v>117</v>
      </c>
      <c r="B71" t="s">
        <v>121</v>
      </c>
      <c r="C71">
        <v>4</v>
      </c>
      <c r="D71">
        <v>6.6070000000000002</v>
      </c>
      <c r="E71">
        <v>20.510999999999999</v>
      </c>
      <c r="F71">
        <v>70</v>
      </c>
      <c r="G71" t="s">
        <v>2</v>
      </c>
      <c r="H71">
        <f t="shared" si="5"/>
        <v>9.0248399999999993</v>
      </c>
      <c r="I71">
        <f t="shared" si="6"/>
        <v>2.6664300000000001</v>
      </c>
      <c r="J71">
        <f t="shared" si="7"/>
        <v>3.3035000000000001</v>
      </c>
      <c r="K71">
        <v>2.4899999999999999E-5</v>
      </c>
      <c r="L71">
        <v>2.4464E-2</v>
      </c>
      <c r="M71">
        <f t="shared" si="8"/>
        <v>21.65769370908</v>
      </c>
      <c r="N71">
        <v>117.845117845118</v>
      </c>
      <c r="O71">
        <f t="shared" si="9"/>
        <v>0.34973173141247954</v>
      </c>
    </row>
    <row r="72" spans="1:15" x14ac:dyDescent="0.3">
      <c r="A72" t="s">
        <v>117</v>
      </c>
      <c r="B72" t="s">
        <v>121</v>
      </c>
      <c r="C72">
        <v>4</v>
      </c>
      <c r="D72">
        <v>6.7229999999999999</v>
      </c>
      <c r="E72">
        <v>18.641999999999999</v>
      </c>
      <c r="F72">
        <v>71</v>
      </c>
      <c r="G72" t="s">
        <v>2</v>
      </c>
      <c r="H72">
        <f t="shared" si="5"/>
        <v>8.2024799999999995</v>
      </c>
      <c r="I72">
        <f t="shared" si="6"/>
        <v>2.4234599999999999</v>
      </c>
      <c r="J72">
        <f t="shared" si="7"/>
        <v>3.3614999999999999</v>
      </c>
      <c r="K72">
        <v>2.4899999999999999E-5</v>
      </c>
      <c r="L72">
        <v>2.4464E-2</v>
      </c>
      <c r="M72">
        <f t="shared" si="8"/>
        <v>17.890543962719999</v>
      </c>
      <c r="N72">
        <v>117.845117845118</v>
      </c>
      <c r="O72">
        <f t="shared" si="9"/>
        <v>0.30181293002604959</v>
      </c>
    </row>
    <row r="73" spans="1:15" x14ac:dyDescent="0.3">
      <c r="A73" t="s">
        <v>117</v>
      </c>
      <c r="B73" t="s">
        <v>121</v>
      </c>
      <c r="C73">
        <v>4</v>
      </c>
      <c r="D73">
        <v>6.5990000000000002</v>
      </c>
      <c r="E73">
        <v>19.343</v>
      </c>
      <c r="F73">
        <v>72</v>
      </c>
      <c r="G73" t="s">
        <v>2</v>
      </c>
      <c r="H73">
        <f t="shared" si="5"/>
        <v>8.5109200000000005</v>
      </c>
      <c r="I73">
        <f t="shared" si="6"/>
        <v>2.5145900000000001</v>
      </c>
      <c r="J73">
        <f t="shared" si="7"/>
        <v>3.2995000000000001</v>
      </c>
      <c r="K73">
        <v>2.4899999999999999E-5</v>
      </c>
      <c r="L73">
        <v>2.4464E-2</v>
      </c>
      <c r="M73">
        <f t="shared" si="8"/>
        <v>19.261326890520003</v>
      </c>
      <c r="N73">
        <v>117.845117845118</v>
      </c>
      <c r="O73">
        <f t="shared" si="9"/>
        <v>0.32136923184853128</v>
      </c>
    </row>
    <row r="74" spans="1:15" x14ac:dyDescent="0.3">
      <c r="A74" t="s">
        <v>117</v>
      </c>
      <c r="B74" t="s">
        <v>121</v>
      </c>
      <c r="C74">
        <v>4</v>
      </c>
      <c r="D74">
        <v>6.7640000000000002</v>
      </c>
      <c r="E74">
        <v>22.123000000000001</v>
      </c>
      <c r="F74">
        <v>73</v>
      </c>
      <c r="G74" t="s">
        <v>2</v>
      </c>
      <c r="H74">
        <f t="shared" si="5"/>
        <v>9.7341200000000008</v>
      </c>
      <c r="I74">
        <f t="shared" si="6"/>
        <v>2.8759900000000003</v>
      </c>
      <c r="J74">
        <f t="shared" si="7"/>
        <v>3.3820000000000001</v>
      </c>
      <c r="K74">
        <v>2.4899999999999999E-5</v>
      </c>
      <c r="L74">
        <v>2.4464E-2</v>
      </c>
      <c r="M74">
        <f t="shared" si="8"/>
        <v>25.195708600920007</v>
      </c>
      <c r="N74">
        <v>117.845117845118</v>
      </c>
      <c r="O74">
        <f t="shared" si="9"/>
        <v>0.38594338833084385</v>
      </c>
    </row>
    <row r="75" spans="1:15" x14ac:dyDescent="0.3">
      <c r="A75" t="s">
        <v>117</v>
      </c>
      <c r="B75" t="s">
        <v>121</v>
      </c>
      <c r="C75">
        <v>4</v>
      </c>
      <c r="D75">
        <v>7.4729999999999999</v>
      </c>
      <c r="E75">
        <v>23.748999999999999</v>
      </c>
      <c r="F75">
        <v>74</v>
      </c>
      <c r="G75" t="s">
        <v>2</v>
      </c>
      <c r="H75">
        <f t="shared" si="5"/>
        <v>10.44956</v>
      </c>
      <c r="I75">
        <f t="shared" si="6"/>
        <v>3.0873699999999999</v>
      </c>
      <c r="J75">
        <f t="shared" si="7"/>
        <v>3.7364999999999999</v>
      </c>
      <c r="K75">
        <v>2.4899999999999999E-5</v>
      </c>
      <c r="L75">
        <v>2.4464E-2</v>
      </c>
      <c r="M75">
        <f t="shared" si="8"/>
        <v>29.035492251480001</v>
      </c>
      <c r="N75">
        <v>117.845117845118</v>
      </c>
      <c r="O75">
        <f t="shared" si="9"/>
        <v>0.40915350574553178</v>
      </c>
    </row>
    <row r="76" spans="1:15" x14ac:dyDescent="0.3">
      <c r="A76" t="s">
        <v>117</v>
      </c>
      <c r="B76" t="s">
        <v>121</v>
      </c>
      <c r="C76">
        <v>4</v>
      </c>
      <c r="D76">
        <v>6.6070000000000002</v>
      </c>
      <c r="E76">
        <v>22.738</v>
      </c>
      <c r="F76">
        <v>75</v>
      </c>
      <c r="G76" t="s">
        <v>2</v>
      </c>
      <c r="H76">
        <f t="shared" si="5"/>
        <v>10.004720000000001</v>
      </c>
      <c r="I76">
        <f t="shared" si="6"/>
        <v>2.95594</v>
      </c>
      <c r="J76">
        <f t="shared" si="7"/>
        <v>3.3035000000000001</v>
      </c>
      <c r="K76">
        <v>2.4899999999999999E-5</v>
      </c>
      <c r="L76">
        <v>2.4464E-2</v>
      </c>
      <c r="M76">
        <f t="shared" si="8"/>
        <v>26.61601683312</v>
      </c>
      <c r="N76">
        <v>117.845117845118</v>
      </c>
      <c r="O76">
        <f t="shared" si="9"/>
        <v>0.40536145497480802</v>
      </c>
    </row>
    <row r="77" spans="1:15" x14ac:dyDescent="0.3">
      <c r="A77" t="s">
        <v>117</v>
      </c>
      <c r="B77" t="s">
        <v>121</v>
      </c>
      <c r="C77">
        <v>4</v>
      </c>
      <c r="D77">
        <v>7.0380000000000003</v>
      </c>
      <c r="E77">
        <v>25.071999999999999</v>
      </c>
      <c r="F77">
        <v>76</v>
      </c>
      <c r="G77" t="s">
        <v>2</v>
      </c>
      <c r="H77">
        <f t="shared" si="5"/>
        <v>11.03168</v>
      </c>
      <c r="I77">
        <f t="shared" si="6"/>
        <v>3.25936</v>
      </c>
      <c r="J77">
        <f t="shared" si="7"/>
        <v>3.5190000000000001</v>
      </c>
      <c r="K77">
        <v>2.4899999999999999E-5</v>
      </c>
      <c r="L77">
        <v>2.4464E-2</v>
      </c>
      <c r="M77">
        <f t="shared" si="8"/>
        <v>32.36059487232</v>
      </c>
      <c r="N77">
        <v>117.845117845118</v>
      </c>
      <c r="O77">
        <f t="shared" si="9"/>
        <v>0.45342422105340968</v>
      </c>
    </row>
    <row r="78" spans="1:15" x14ac:dyDescent="0.3">
      <c r="A78" t="s">
        <v>117</v>
      </c>
      <c r="B78" t="s">
        <v>121</v>
      </c>
      <c r="C78">
        <v>4</v>
      </c>
      <c r="D78">
        <v>7.2160000000000002</v>
      </c>
      <c r="E78">
        <v>22.326000000000001</v>
      </c>
      <c r="F78">
        <v>77</v>
      </c>
      <c r="G78" t="s">
        <v>2</v>
      </c>
      <c r="H78">
        <f t="shared" si="5"/>
        <v>9.8234399999999997</v>
      </c>
      <c r="I78">
        <f t="shared" si="6"/>
        <v>2.90238</v>
      </c>
      <c r="J78">
        <f t="shared" si="7"/>
        <v>3.6080000000000001</v>
      </c>
      <c r="K78">
        <v>2.4899999999999999E-5</v>
      </c>
      <c r="L78">
        <v>2.4464E-2</v>
      </c>
      <c r="M78">
        <f t="shared" si="8"/>
        <v>25.660220208480002</v>
      </c>
      <c r="N78">
        <v>117.845117845118</v>
      </c>
      <c r="O78">
        <f t="shared" si="9"/>
        <v>0.38010673308313897</v>
      </c>
    </row>
    <row r="79" spans="1:15" x14ac:dyDescent="0.3">
      <c r="A79" t="s">
        <v>117</v>
      </c>
      <c r="B79" t="s">
        <v>121</v>
      </c>
      <c r="C79">
        <v>4</v>
      </c>
      <c r="D79">
        <v>6.3</v>
      </c>
      <c r="E79">
        <v>21.097000000000001</v>
      </c>
      <c r="F79">
        <v>78</v>
      </c>
      <c r="G79" t="s">
        <v>2</v>
      </c>
      <c r="H79">
        <f t="shared" si="5"/>
        <v>9.2826800000000009</v>
      </c>
      <c r="I79">
        <f t="shared" si="6"/>
        <v>2.7426100000000004</v>
      </c>
      <c r="J79">
        <f t="shared" si="7"/>
        <v>3.15</v>
      </c>
      <c r="K79">
        <v>2.4899999999999999E-5</v>
      </c>
      <c r="L79">
        <v>2.4464E-2</v>
      </c>
      <c r="M79">
        <f t="shared" si="8"/>
        <v>22.912893895320007</v>
      </c>
      <c r="N79">
        <v>117.845117845118</v>
      </c>
      <c r="O79">
        <f t="shared" si="9"/>
        <v>0.37178621501390929</v>
      </c>
    </row>
    <row r="80" spans="1:15" x14ac:dyDescent="0.3">
      <c r="A80" t="s">
        <v>117</v>
      </c>
      <c r="B80" t="s">
        <v>121</v>
      </c>
      <c r="C80">
        <v>4</v>
      </c>
      <c r="D80">
        <v>5.8620000000000001</v>
      </c>
      <c r="E80">
        <v>18.463999999999999</v>
      </c>
      <c r="F80">
        <v>79</v>
      </c>
      <c r="G80" t="s">
        <v>2</v>
      </c>
      <c r="H80">
        <f t="shared" si="5"/>
        <v>8.1241599999999998</v>
      </c>
      <c r="I80">
        <f t="shared" si="6"/>
        <v>2.4003199999999998</v>
      </c>
      <c r="J80">
        <f t="shared" si="7"/>
        <v>2.931</v>
      </c>
      <c r="K80">
        <v>2.4899999999999999E-5</v>
      </c>
      <c r="L80">
        <v>2.4464E-2</v>
      </c>
      <c r="M80">
        <f t="shared" si="8"/>
        <v>17.550525358079998</v>
      </c>
      <c r="N80">
        <v>117.845117845118</v>
      </c>
      <c r="O80">
        <f t="shared" si="9"/>
        <v>0.31685714284619138</v>
      </c>
    </row>
    <row r="81" spans="1:15" x14ac:dyDescent="0.3">
      <c r="A81" t="s">
        <v>117</v>
      </c>
      <c r="B81" t="s">
        <v>121</v>
      </c>
      <c r="C81">
        <v>4</v>
      </c>
      <c r="D81">
        <v>6.399</v>
      </c>
      <c r="E81">
        <v>18.481000000000002</v>
      </c>
      <c r="F81">
        <v>80</v>
      </c>
      <c r="G81" t="s">
        <v>2</v>
      </c>
      <c r="H81">
        <f t="shared" si="5"/>
        <v>8.1316400000000009</v>
      </c>
      <c r="I81">
        <f t="shared" si="6"/>
        <v>2.4025300000000005</v>
      </c>
      <c r="J81">
        <f t="shared" si="7"/>
        <v>3.1995</v>
      </c>
      <c r="K81">
        <v>2.4899999999999999E-5</v>
      </c>
      <c r="L81">
        <v>2.4464E-2</v>
      </c>
      <c r="M81">
        <f t="shared" si="8"/>
        <v>17.582858144280006</v>
      </c>
      <c r="N81">
        <v>117.845117845118</v>
      </c>
      <c r="O81">
        <f t="shared" si="9"/>
        <v>0.30495927967517567</v>
      </c>
    </row>
    <row r="82" spans="1:15" x14ac:dyDescent="0.3">
      <c r="A82" t="s">
        <v>117</v>
      </c>
      <c r="B82" t="s">
        <v>121</v>
      </c>
      <c r="C82">
        <v>4</v>
      </c>
      <c r="D82">
        <v>6.7409999999999997</v>
      </c>
      <c r="E82">
        <v>21.414000000000001</v>
      </c>
      <c r="F82">
        <v>81</v>
      </c>
      <c r="G82" t="s">
        <v>2</v>
      </c>
      <c r="H82">
        <f t="shared" si="5"/>
        <v>9.4221599999999999</v>
      </c>
      <c r="I82">
        <f t="shared" si="6"/>
        <v>2.7838200000000004</v>
      </c>
      <c r="J82">
        <f t="shared" si="7"/>
        <v>3.3704999999999998</v>
      </c>
      <c r="K82">
        <v>2.4899999999999999E-5</v>
      </c>
      <c r="L82">
        <v>2.4464E-2</v>
      </c>
      <c r="M82">
        <f t="shared" si="8"/>
        <v>23.606637706080004</v>
      </c>
      <c r="N82">
        <v>117.845117845118</v>
      </c>
      <c r="O82">
        <f t="shared" si="9"/>
        <v>0.3688596039391821</v>
      </c>
    </row>
    <row r="83" spans="1:15" x14ac:dyDescent="0.3">
      <c r="A83" t="s">
        <v>117</v>
      </c>
      <c r="B83" t="s">
        <v>121</v>
      </c>
      <c r="C83">
        <v>4</v>
      </c>
      <c r="D83">
        <v>6.8920000000000003</v>
      </c>
      <c r="E83">
        <v>20.222000000000001</v>
      </c>
      <c r="F83">
        <v>82</v>
      </c>
      <c r="G83" t="s">
        <v>2</v>
      </c>
      <c r="H83">
        <f t="shared" si="5"/>
        <v>8.8976800000000011</v>
      </c>
      <c r="I83">
        <f t="shared" si="6"/>
        <v>2.6288600000000004</v>
      </c>
      <c r="J83">
        <f t="shared" si="7"/>
        <v>3.4460000000000002</v>
      </c>
      <c r="K83">
        <v>2.4899999999999999E-5</v>
      </c>
      <c r="L83">
        <v>2.4464E-2</v>
      </c>
      <c r="M83">
        <f t="shared" si="8"/>
        <v>21.051679540320006</v>
      </c>
      <c r="N83">
        <v>117.845117845118</v>
      </c>
      <c r="O83">
        <f t="shared" si="9"/>
        <v>0.33612693087758522</v>
      </c>
    </row>
    <row r="84" spans="1:15" x14ac:dyDescent="0.3">
      <c r="A84" t="s">
        <v>117</v>
      </c>
      <c r="B84" t="s">
        <v>121</v>
      </c>
      <c r="C84">
        <v>4</v>
      </c>
      <c r="D84">
        <v>6.4729999999999999</v>
      </c>
      <c r="E84">
        <v>20.515000000000001</v>
      </c>
      <c r="F84">
        <v>83</v>
      </c>
      <c r="G84" t="s">
        <v>2</v>
      </c>
      <c r="H84">
        <f t="shared" si="5"/>
        <v>9.0266000000000002</v>
      </c>
      <c r="I84">
        <f t="shared" si="6"/>
        <v>2.6669500000000004</v>
      </c>
      <c r="J84">
        <f t="shared" si="7"/>
        <v>3.2364999999999999</v>
      </c>
      <c r="K84">
        <v>2.4899999999999999E-5</v>
      </c>
      <c r="L84">
        <v>2.4464E-2</v>
      </c>
      <c r="M84">
        <f t="shared" si="8"/>
        <v>21.666141783000008</v>
      </c>
      <c r="N84">
        <v>117.845117845118</v>
      </c>
      <c r="O84">
        <f t="shared" si="9"/>
        <v>0.35301417016864894</v>
      </c>
    </row>
    <row r="85" spans="1:15" x14ac:dyDescent="0.3">
      <c r="A85" t="s">
        <v>117</v>
      </c>
      <c r="B85" t="s">
        <v>121</v>
      </c>
      <c r="C85">
        <v>4</v>
      </c>
      <c r="D85">
        <v>6.4729999999999999</v>
      </c>
      <c r="E85">
        <v>23.451000000000001</v>
      </c>
      <c r="F85">
        <v>84</v>
      </c>
      <c r="G85" t="s">
        <v>2</v>
      </c>
      <c r="H85">
        <f t="shared" si="5"/>
        <v>10.318440000000001</v>
      </c>
      <c r="I85">
        <f t="shared" si="6"/>
        <v>3.0486300000000002</v>
      </c>
      <c r="J85">
        <f t="shared" si="7"/>
        <v>3.2364999999999999</v>
      </c>
      <c r="K85">
        <v>2.4899999999999999E-5</v>
      </c>
      <c r="L85">
        <v>2.4464E-2</v>
      </c>
      <c r="M85">
        <f t="shared" si="8"/>
        <v>28.311395163480004</v>
      </c>
      <c r="N85">
        <v>117.845117845118</v>
      </c>
      <c r="O85">
        <f t="shared" si="9"/>
        <v>0.42704108774475619</v>
      </c>
    </row>
    <row r="86" spans="1:15" x14ac:dyDescent="0.3">
      <c r="A86" t="s">
        <v>117</v>
      </c>
      <c r="B86" t="s">
        <v>121</v>
      </c>
      <c r="C86">
        <v>4</v>
      </c>
      <c r="D86">
        <v>6.3010000000000002</v>
      </c>
      <c r="E86">
        <v>20.657</v>
      </c>
      <c r="F86">
        <v>85</v>
      </c>
      <c r="G86" t="s">
        <v>2</v>
      </c>
      <c r="H86">
        <f t="shared" si="5"/>
        <v>9.0890800000000009</v>
      </c>
      <c r="I86">
        <f t="shared" si="6"/>
        <v>2.6854100000000001</v>
      </c>
      <c r="J86">
        <f t="shared" si="7"/>
        <v>3.1505000000000001</v>
      </c>
      <c r="K86">
        <v>2.4899999999999999E-5</v>
      </c>
      <c r="L86">
        <v>2.4464E-2</v>
      </c>
      <c r="M86">
        <f t="shared" si="8"/>
        <v>21.967115690520004</v>
      </c>
      <c r="N86">
        <v>117.845117845118</v>
      </c>
      <c r="O86">
        <f t="shared" si="9"/>
        <v>0.36073305553494422</v>
      </c>
    </row>
    <row r="87" spans="1:15" x14ac:dyDescent="0.3">
      <c r="A87" t="s">
        <v>117</v>
      </c>
      <c r="B87" t="s">
        <v>121</v>
      </c>
      <c r="C87">
        <v>4</v>
      </c>
      <c r="D87">
        <v>7.0339999999999998</v>
      </c>
      <c r="E87">
        <v>20.001000000000001</v>
      </c>
      <c r="F87">
        <v>86</v>
      </c>
      <c r="G87" t="s">
        <v>2</v>
      </c>
      <c r="H87">
        <f t="shared" si="5"/>
        <v>8.80044</v>
      </c>
      <c r="I87">
        <f t="shared" si="6"/>
        <v>2.6001300000000001</v>
      </c>
      <c r="J87">
        <f t="shared" si="7"/>
        <v>3.5169999999999999</v>
      </c>
      <c r="K87">
        <v>2.4899999999999999E-5</v>
      </c>
      <c r="L87">
        <v>2.4464E-2</v>
      </c>
      <c r="M87">
        <f t="shared" si="8"/>
        <v>20.594059251480001</v>
      </c>
      <c r="N87">
        <v>117.845117845118</v>
      </c>
      <c r="O87">
        <f t="shared" si="9"/>
        <v>0.32766166780944489</v>
      </c>
    </row>
    <row r="88" spans="1:15" x14ac:dyDescent="0.3">
      <c r="A88" t="s">
        <v>117</v>
      </c>
      <c r="B88" t="s">
        <v>121</v>
      </c>
      <c r="C88">
        <v>4</v>
      </c>
      <c r="D88">
        <v>6.1959999999999997</v>
      </c>
      <c r="E88">
        <v>21.242999999999999</v>
      </c>
      <c r="F88">
        <v>87</v>
      </c>
      <c r="G88" t="s">
        <v>2</v>
      </c>
      <c r="H88">
        <f t="shared" si="5"/>
        <v>9.346919999999999</v>
      </c>
      <c r="I88">
        <f t="shared" si="6"/>
        <v>2.76159</v>
      </c>
      <c r="J88">
        <f t="shared" si="7"/>
        <v>3.0979999999999999</v>
      </c>
      <c r="K88">
        <v>2.4899999999999999E-5</v>
      </c>
      <c r="L88">
        <v>2.4464E-2</v>
      </c>
      <c r="M88">
        <f t="shared" si="8"/>
        <v>23.231124722519997</v>
      </c>
      <c r="N88">
        <v>117.845117845118</v>
      </c>
      <c r="O88">
        <f t="shared" si="9"/>
        <v>0.37810802173876062</v>
      </c>
    </row>
    <row r="89" spans="1:15" x14ac:dyDescent="0.3">
      <c r="A89" t="s">
        <v>117</v>
      </c>
      <c r="B89" t="s">
        <v>121</v>
      </c>
      <c r="C89">
        <v>4</v>
      </c>
      <c r="D89">
        <v>7.1239999999999997</v>
      </c>
      <c r="E89">
        <v>19.629000000000001</v>
      </c>
      <c r="F89">
        <v>88</v>
      </c>
      <c r="G89" t="s">
        <v>2</v>
      </c>
      <c r="H89">
        <f t="shared" si="5"/>
        <v>8.6367600000000007</v>
      </c>
      <c r="I89">
        <f t="shared" si="6"/>
        <v>2.5517700000000003</v>
      </c>
      <c r="J89">
        <f t="shared" si="7"/>
        <v>3.5619999999999998</v>
      </c>
      <c r="K89">
        <v>2.4899999999999999E-5</v>
      </c>
      <c r="L89">
        <v>2.4464E-2</v>
      </c>
      <c r="M89">
        <f t="shared" si="8"/>
        <v>19.835122558680006</v>
      </c>
      <c r="N89">
        <v>117.845117845118</v>
      </c>
      <c r="O89">
        <f t="shared" si="9"/>
        <v>0.31683908494044305</v>
      </c>
    </row>
    <row r="90" spans="1:15" x14ac:dyDescent="0.3">
      <c r="A90" t="s">
        <v>117</v>
      </c>
      <c r="B90" t="s">
        <v>121</v>
      </c>
      <c r="C90">
        <v>4</v>
      </c>
      <c r="D90">
        <v>7.1289999999999996</v>
      </c>
      <c r="E90">
        <v>18.251000000000001</v>
      </c>
      <c r="F90">
        <v>89</v>
      </c>
      <c r="G90" t="s">
        <v>2</v>
      </c>
      <c r="H90">
        <f t="shared" si="5"/>
        <v>8.0304400000000005</v>
      </c>
      <c r="I90">
        <f t="shared" si="6"/>
        <v>2.3726300000000005</v>
      </c>
      <c r="J90">
        <f t="shared" si="7"/>
        <v>3.5644999999999998</v>
      </c>
      <c r="K90">
        <v>2.4899999999999999E-5</v>
      </c>
      <c r="L90">
        <v>2.4464E-2</v>
      </c>
      <c r="M90">
        <f t="shared" si="8"/>
        <v>17.147936571480006</v>
      </c>
      <c r="N90">
        <v>117.845117845118</v>
      </c>
      <c r="O90">
        <f t="shared" si="9"/>
        <v>0.28431156561522353</v>
      </c>
    </row>
    <row r="91" spans="1:15" x14ac:dyDescent="0.3">
      <c r="A91" t="s">
        <v>117</v>
      </c>
      <c r="B91" t="s">
        <v>121</v>
      </c>
      <c r="C91">
        <v>4</v>
      </c>
      <c r="D91">
        <v>6.5019999999999998</v>
      </c>
      <c r="E91">
        <v>17.844999999999999</v>
      </c>
      <c r="F91">
        <v>90</v>
      </c>
      <c r="G91" t="s">
        <v>2</v>
      </c>
      <c r="H91">
        <f t="shared" si="5"/>
        <v>7.8517999999999999</v>
      </c>
      <c r="I91">
        <f t="shared" si="6"/>
        <v>2.3198499999999997</v>
      </c>
      <c r="J91">
        <f t="shared" si="7"/>
        <v>3.2509999999999999</v>
      </c>
      <c r="K91">
        <v>2.4899999999999999E-5</v>
      </c>
      <c r="L91">
        <v>2.4464E-2</v>
      </c>
      <c r="M91">
        <f t="shared" si="8"/>
        <v>16.393498406999999</v>
      </c>
      <c r="N91">
        <v>117.845117845118</v>
      </c>
      <c r="O91">
        <f t="shared" si="9"/>
        <v>0.2875064889879263</v>
      </c>
    </row>
    <row r="92" spans="1:15" x14ac:dyDescent="0.3">
      <c r="A92" t="s">
        <v>117</v>
      </c>
      <c r="B92" t="s">
        <v>121</v>
      </c>
      <c r="C92">
        <v>4</v>
      </c>
      <c r="D92">
        <v>5.976</v>
      </c>
      <c r="E92">
        <v>20.236000000000001</v>
      </c>
      <c r="F92">
        <v>91</v>
      </c>
      <c r="G92" t="s">
        <v>2</v>
      </c>
      <c r="H92">
        <f t="shared" si="5"/>
        <v>8.9038400000000006</v>
      </c>
      <c r="I92">
        <f t="shared" si="6"/>
        <v>2.6306800000000004</v>
      </c>
      <c r="J92">
        <f t="shared" si="7"/>
        <v>2.988</v>
      </c>
      <c r="K92">
        <v>2.4899999999999999E-5</v>
      </c>
      <c r="L92">
        <v>2.4464E-2</v>
      </c>
      <c r="M92">
        <f t="shared" si="8"/>
        <v>21.080838430080007</v>
      </c>
      <c r="N92">
        <v>117.845117845118</v>
      </c>
      <c r="O92">
        <f t="shared" si="9"/>
        <v>0.35830308691794766</v>
      </c>
    </row>
    <row r="93" spans="1:15" x14ac:dyDescent="0.3">
      <c r="A93" t="s">
        <v>117</v>
      </c>
      <c r="B93" t="s">
        <v>121</v>
      </c>
      <c r="C93">
        <v>4</v>
      </c>
      <c r="D93">
        <v>6.2089999999999996</v>
      </c>
      <c r="E93">
        <v>19.391999999999999</v>
      </c>
      <c r="F93">
        <v>92</v>
      </c>
      <c r="G93" t="s">
        <v>2</v>
      </c>
      <c r="H93">
        <f t="shared" si="5"/>
        <v>8.5324799999999996</v>
      </c>
      <c r="I93">
        <f t="shared" si="6"/>
        <v>2.5209600000000001</v>
      </c>
      <c r="J93">
        <f t="shared" si="7"/>
        <v>3.1044999999999998</v>
      </c>
      <c r="K93">
        <v>2.4899999999999999E-5</v>
      </c>
      <c r="L93">
        <v>2.4464E-2</v>
      </c>
      <c r="M93">
        <f t="shared" si="8"/>
        <v>19.359036702720001</v>
      </c>
      <c r="N93">
        <v>117.845117845118</v>
      </c>
      <c r="O93">
        <f t="shared" si="9"/>
        <v>0.33153805923525603</v>
      </c>
    </row>
    <row r="94" spans="1:15" x14ac:dyDescent="0.3">
      <c r="A94" t="s">
        <v>117</v>
      </c>
      <c r="B94" t="s">
        <v>121</v>
      </c>
      <c r="C94">
        <v>4</v>
      </c>
      <c r="D94">
        <v>6.2380000000000004</v>
      </c>
      <c r="E94">
        <v>16.707000000000001</v>
      </c>
      <c r="F94">
        <v>93</v>
      </c>
      <c r="G94" t="s">
        <v>2</v>
      </c>
      <c r="H94">
        <f t="shared" si="5"/>
        <v>7.3510800000000005</v>
      </c>
      <c r="I94">
        <f t="shared" si="6"/>
        <v>2.17191</v>
      </c>
      <c r="J94">
        <f t="shared" si="7"/>
        <v>3.1190000000000002</v>
      </c>
      <c r="K94">
        <v>2.4899999999999999E-5</v>
      </c>
      <c r="L94">
        <v>2.4464E-2</v>
      </c>
      <c r="M94">
        <f t="shared" si="8"/>
        <v>14.369295746520001</v>
      </c>
      <c r="N94">
        <v>117.845117845118</v>
      </c>
      <c r="O94">
        <f t="shared" si="9"/>
        <v>0.26604230255272027</v>
      </c>
    </row>
    <row r="95" spans="1:15" x14ac:dyDescent="0.3">
      <c r="A95" t="s">
        <v>117</v>
      </c>
      <c r="B95" t="s">
        <v>121</v>
      </c>
      <c r="C95">
        <v>4</v>
      </c>
      <c r="D95">
        <v>6.7640000000000002</v>
      </c>
      <c r="E95">
        <v>21.242999999999999</v>
      </c>
      <c r="F95">
        <v>94</v>
      </c>
      <c r="G95" t="s">
        <v>2</v>
      </c>
      <c r="H95">
        <f t="shared" si="5"/>
        <v>9.346919999999999</v>
      </c>
      <c r="I95">
        <f t="shared" si="6"/>
        <v>2.76159</v>
      </c>
      <c r="J95">
        <f t="shared" si="7"/>
        <v>3.3820000000000001</v>
      </c>
      <c r="K95">
        <v>2.4899999999999999E-5</v>
      </c>
      <c r="L95">
        <v>2.4464E-2</v>
      </c>
      <c r="M95">
        <f t="shared" si="8"/>
        <v>23.231124722519997</v>
      </c>
      <c r="N95">
        <v>117.845117845118</v>
      </c>
      <c r="O95">
        <f t="shared" si="9"/>
        <v>0.36407748319818367</v>
      </c>
    </row>
    <row r="96" spans="1:15" x14ac:dyDescent="0.3">
      <c r="A96" t="s">
        <v>117</v>
      </c>
      <c r="B96" t="s">
        <v>121</v>
      </c>
      <c r="C96">
        <v>4</v>
      </c>
      <c r="D96">
        <v>6.1959999999999997</v>
      </c>
      <c r="E96">
        <v>17.594999999999999</v>
      </c>
      <c r="F96">
        <v>95</v>
      </c>
      <c r="G96" t="s">
        <v>2</v>
      </c>
      <c r="H96">
        <f t="shared" si="5"/>
        <v>7.7417999999999996</v>
      </c>
      <c r="I96">
        <f t="shared" si="6"/>
        <v>2.28735</v>
      </c>
      <c r="J96">
        <f t="shared" si="7"/>
        <v>3.0979999999999999</v>
      </c>
      <c r="K96">
        <v>2.4899999999999999E-5</v>
      </c>
      <c r="L96">
        <v>2.4464E-2</v>
      </c>
      <c r="M96">
        <f t="shared" si="8"/>
        <v>15.937385607</v>
      </c>
      <c r="N96">
        <v>117.845117845118</v>
      </c>
      <c r="O96">
        <f t="shared" si="9"/>
        <v>0.28806898023128513</v>
      </c>
    </row>
    <row r="97" spans="1:15" x14ac:dyDescent="0.3">
      <c r="A97" t="s">
        <v>117</v>
      </c>
      <c r="B97" t="s">
        <v>121</v>
      </c>
      <c r="C97">
        <v>4</v>
      </c>
      <c r="D97">
        <v>5.8760000000000003</v>
      </c>
      <c r="E97">
        <v>18.765999999999998</v>
      </c>
      <c r="F97">
        <v>96</v>
      </c>
      <c r="G97" t="s">
        <v>2</v>
      </c>
      <c r="H97">
        <f t="shared" si="5"/>
        <v>8.2570399999999999</v>
      </c>
      <c r="I97">
        <f t="shared" si="6"/>
        <v>2.4395799999999999</v>
      </c>
      <c r="J97">
        <f t="shared" si="7"/>
        <v>2.9380000000000002</v>
      </c>
      <c r="K97">
        <v>2.4899999999999999E-5</v>
      </c>
      <c r="L97">
        <v>2.4464E-2</v>
      </c>
      <c r="M97">
        <f t="shared" si="8"/>
        <v>18.12933867888</v>
      </c>
      <c r="N97">
        <v>117.845117845118</v>
      </c>
      <c r="O97">
        <f t="shared" si="9"/>
        <v>0.32400415744436661</v>
      </c>
    </row>
    <row r="98" spans="1:15" x14ac:dyDescent="0.3">
      <c r="A98" t="s">
        <v>117</v>
      </c>
      <c r="B98" t="s">
        <v>121</v>
      </c>
      <c r="C98">
        <v>4</v>
      </c>
      <c r="D98">
        <v>6.5019999999999998</v>
      </c>
      <c r="E98">
        <v>19.71</v>
      </c>
      <c r="F98">
        <v>97</v>
      </c>
      <c r="G98" t="s">
        <v>2</v>
      </c>
      <c r="H98">
        <f t="shared" si="5"/>
        <v>8.6723999999999997</v>
      </c>
      <c r="I98">
        <f t="shared" si="6"/>
        <v>2.5623</v>
      </c>
      <c r="J98">
        <f t="shared" si="7"/>
        <v>3.2509999999999999</v>
      </c>
      <c r="K98">
        <v>2.4899999999999999E-5</v>
      </c>
      <c r="L98">
        <v>2.4464E-2</v>
      </c>
      <c r="M98">
        <f t="shared" si="8"/>
        <v>19.999161468</v>
      </c>
      <c r="N98">
        <v>117.845117845118</v>
      </c>
      <c r="O98">
        <f t="shared" si="9"/>
        <v>0.3325097781278053</v>
      </c>
    </row>
    <row r="99" spans="1:15" x14ac:dyDescent="0.3">
      <c r="A99" t="s">
        <v>117</v>
      </c>
      <c r="B99" t="s">
        <v>121</v>
      </c>
      <c r="C99">
        <v>4</v>
      </c>
      <c r="D99">
        <v>6.0140000000000002</v>
      </c>
      <c r="E99">
        <v>22.315999999999999</v>
      </c>
      <c r="F99">
        <v>98</v>
      </c>
      <c r="G99" t="s">
        <v>2</v>
      </c>
      <c r="H99">
        <f t="shared" si="5"/>
        <v>9.8190399999999993</v>
      </c>
      <c r="I99">
        <f t="shared" si="6"/>
        <v>2.9010799999999999</v>
      </c>
      <c r="J99">
        <f t="shared" si="7"/>
        <v>3.0070000000000001</v>
      </c>
      <c r="K99">
        <v>2.4899999999999999E-5</v>
      </c>
      <c r="L99">
        <v>2.4464E-2</v>
      </c>
      <c r="M99">
        <f t="shared" si="8"/>
        <v>25.637238506879996</v>
      </c>
      <c r="N99">
        <v>117.845117845118</v>
      </c>
      <c r="O99">
        <f t="shared" si="9"/>
        <v>0.41032347470108033</v>
      </c>
    </row>
    <row r="100" spans="1:15" x14ac:dyDescent="0.3">
      <c r="A100" t="s">
        <v>117</v>
      </c>
      <c r="B100" t="s">
        <v>121</v>
      </c>
      <c r="C100">
        <v>4</v>
      </c>
      <c r="D100">
        <v>6.008</v>
      </c>
      <c r="E100">
        <v>19.337</v>
      </c>
      <c r="F100">
        <v>99</v>
      </c>
      <c r="G100" t="s">
        <v>2</v>
      </c>
      <c r="H100">
        <f t="shared" si="5"/>
        <v>8.5082799999999992</v>
      </c>
      <c r="I100">
        <f t="shared" si="6"/>
        <v>2.5138099999999999</v>
      </c>
      <c r="J100">
        <f t="shared" si="7"/>
        <v>3.004</v>
      </c>
      <c r="K100">
        <v>2.4899999999999999E-5</v>
      </c>
      <c r="L100">
        <v>2.4464E-2</v>
      </c>
      <c r="M100">
        <f t="shared" si="8"/>
        <v>19.249379412119996</v>
      </c>
      <c r="N100">
        <v>117.845117845118</v>
      </c>
      <c r="O100">
        <f t="shared" si="9"/>
        <v>0.33499604331233213</v>
      </c>
    </row>
    <row r="101" spans="1:15" x14ac:dyDescent="0.3">
      <c r="A101" t="s">
        <v>117</v>
      </c>
      <c r="B101" t="s">
        <v>121</v>
      </c>
      <c r="C101">
        <v>4</v>
      </c>
      <c r="D101">
        <v>6.9240000000000004</v>
      </c>
      <c r="E101">
        <v>19.943000000000001</v>
      </c>
      <c r="F101">
        <v>100</v>
      </c>
      <c r="G101" t="s">
        <v>2</v>
      </c>
      <c r="H101">
        <f t="shared" si="5"/>
        <v>8.7749199999999998</v>
      </c>
      <c r="I101">
        <f t="shared" si="6"/>
        <v>2.5925900000000004</v>
      </c>
      <c r="J101">
        <f t="shared" si="7"/>
        <v>3.4620000000000002</v>
      </c>
      <c r="K101">
        <v>2.4899999999999999E-5</v>
      </c>
      <c r="L101">
        <v>2.4464E-2</v>
      </c>
      <c r="M101">
        <f t="shared" si="8"/>
        <v>20.474792858520001</v>
      </c>
      <c r="N101">
        <v>117.845117845118</v>
      </c>
      <c r="O101">
        <f t="shared" si="9"/>
        <v>0.32867039417472976</v>
      </c>
    </row>
    <row r="102" spans="1:15" ht="13.5" customHeight="1" x14ac:dyDescent="0.3">
      <c r="A102" t="s">
        <v>117</v>
      </c>
      <c r="B102" t="s">
        <v>122</v>
      </c>
      <c r="C102">
        <v>2</v>
      </c>
      <c r="D102">
        <v>5</v>
      </c>
      <c r="E102">
        <v>23.896000000000001</v>
      </c>
      <c r="F102">
        <v>1</v>
      </c>
      <c r="G102" s="1" t="s">
        <v>3</v>
      </c>
      <c r="H102">
        <f t="shared" si="5"/>
        <v>10.514240000000001</v>
      </c>
      <c r="I102">
        <f t="shared" si="6"/>
        <v>3.1064800000000004</v>
      </c>
      <c r="J102">
        <f t="shared" si="7"/>
        <v>2.5</v>
      </c>
      <c r="K102">
        <v>2.4899999999999999E-5</v>
      </c>
      <c r="L102">
        <v>2.4464E-2</v>
      </c>
      <c r="M102">
        <f t="shared" si="8"/>
        <v>29.396048647680008</v>
      </c>
      <c r="N102">
        <v>102.6936026936027</v>
      </c>
      <c r="O102">
        <f t="shared" si="9"/>
        <v>0.42061680412898594</v>
      </c>
    </row>
    <row r="103" spans="1:15" x14ac:dyDescent="0.3">
      <c r="A103" t="s">
        <v>117</v>
      </c>
      <c r="B103" t="s">
        <v>122</v>
      </c>
      <c r="C103">
        <v>2</v>
      </c>
      <c r="D103">
        <v>4.9829999999999997</v>
      </c>
      <c r="E103">
        <v>21.835999999999999</v>
      </c>
      <c r="F103">
        <v>2</v>
      </c>
      <c r="G103" t="s">
        <v>3</v>
      </c>
      <c r="H103">
        <f t="shared" si="5"/>
        <v>9.6078399999999995</v>
      </c>
      <c r="I103">
        <f t="shared" si="6"/>
        <v>2.8386800000000001</v>
      </c>
      <c r="J103">
        <f t="shared" si="7"/>
        <v>2.4914999999999998</v>
      </c>
      <c r="K103">
        <v>2.4899999999999999E-5</v>
      </c>
      <c r="L103">
        <v>2.4464E-2</v>
      </c>
      <c r="M103">
        <f t="shared" si="8"/>
        <v>24.546224926079997</v>
      </c>
      <c r="N103">
        <v>102.6936026936027</v>
      </c>
      <c r="O103">
        <f t="shared" si="9"/>
        <v>0.37279530703468722</v>
      </c>
    </row>
    <row r="104" spans="1:15" x14ac:dyDescent="0.3">
      <c r="A104" t="s">
        <v>117</v>
      </c>
      <c r="B104" t="s">
        <v>122</v>
      </c>
      <c r="C104">
        <v>2</v>
      </c>
      <c r="D104">
        <v>5.2919999999999998</v>
      </c>
      <c r="E104">
        <v>23.193000000000001</v>
      </c>
      <c r="F104">
        <v>3</v>
      </c>
      <c r="G104" t="s">
        <v>3</v>
      </c>
      <c r="H104">
        <f t="shared" si="5"/>
        <v>10.204920000000001</v>
      </c>
      <c r="I104">
        <f t="shared" si="6"/>
        <v>3.0150900000000003</v>
      </c>
      <c r="J104">
        <f t="shared" si="7"/>
        <v>2.6459999999999999</v>
      </c>
      <c r="K104">
        <v>2.4899999999999999E-5</v>
      </c>
      <c r="L104">
        <v>2.4464E-2</v>
      </c>
      <c r="M104">
        <f t="shared" si="8"/>
        <v>27.69187701852001</v>
      </c>
      <c r="N104">
        <v>102.693602693603</v>
      </c>
      <c r="O104">
        <f t="shared" si="9"/>
        <v>0.39598082013232688</v>
      </c>
    </row>
    <row r="105" spans="1:15" x14ac:dyDescent="0.3">
      <c r="A105" t="s">
        <v>117</v>
      </c>
      <c r="B105" t="s">
        <v>122</v>
      </c>
      <c r="C105">
        <v>2</v>
      </c>
      <c r="D105">
        <v>5.7430000000000003</v>
      </c>
      <c r="E105">
        <v>22.045000000000002</v>
      </c>
      <c r="F105">
        <v>4</v>
      </c>
      <c r="G105" t="s">
        <v>3</v>
      </c>
      <c r="H105">
        <f t="shared" si="5"/>
        <v>9.6998000000000015</v>
      </c>
      <c r="I105">
        <f t="shared" si="6"/>
        <v>2.8658500000000005</v>
      </c>
      <c r="J105">
        <f t="shared" si="7"/>
        <v>2.8715000000000002</v>
      </c>
      <c r="K105">
        <v>2.4899999999999999E-5</v>
      </c>
      <c r="L105">
        <v>2.4464E-2</v>
      </c>
      <c r="M105">
        <f t="shared" si="8"/>
        <v>25.01835464700001</v>
      </c>
      <c r="N105">
        <v>102.693602693603</v>
      </c>
      <c r="O105">
        <f t="shared" si="9"/>
        <v>0.35801212246270075</v>
      </c>
    </row>
    <row r="106" spans="1:15" x14ac:dyDescent="0.3">
      <c r="A106" t="s">
        <v>117</v>
      </c>
      <c r="B106" t="s">
        <v>122</v>
      </c>
      <c r="C106">
        <v>2</v>
      </c>
      <c r="D106">
        <v>5.76</v>
      </c>
      <c r="E106">
        <v>24.905000000000001</v>
      </c>
      <c r="F106">
        <v>5</v>
      </c>
      <c r="G106" t="s">
        <v>3</v>
      </c>
      <c r="H106">
        <f t="shared" si="5"/>
        <v>10.9582</v>
      </c>
      <c r="I106">
        <f t="shared" si="6"/>
        <v>3.2376500000000004</v>
      </c>
      <c r="J106">
        <f t="shared" si="7"/>
        <v>2.88</v>
      </c>
      <c r="K106">
        <v>2.4899999999999999E-5</v>
      </c>
      <c r="L106">
        <v>2.4464E-2</v>
      </c>
      <c r="M106">
        <f t="shared" si="8"/>
        <v>31.930934607000005</v>
      </c>
      <c r="N106">
        <v>102.693602693603</v>
      </c>
      <c r="O106">
        <f t="shared" si="9"/>
        <v>0.42312492522783346</v>
      </c>
    </row>
    <row r="107" spans="1:15" x14ac:dyDescent="0.3">
      <c r="A107" t="s">
        <v>117</v>
      </c>
      <c r="B107" t="s">
        <v>122</v>
      </c>
      <c r="C107">
        <v>2</v>
      </c>
      <c r="D107">
        <v>6.07</v>
      </c>
      <c r="E107">
        <v>24.382000000000001</v>
      </c>
      <c r="F107">
        <v>6</v>
      </c>
      <c r="G107" t="s">
        <v>3</v>
      </c>
      <c r="H107">
        <f t="shared" si="5"/>
        <v>10.72808</v>
      </c>
      <c r="I107">
        <f t="shared" si="6"/>
        <v>3.1696600000000004</v>
      </c>
      <c r="J107">
        <f t="shared" si="7"/>
        <v>3.0350000000000001</v>
      </c>
      <c r="K107">
        <v>2.4899999999999999E-5</v>
      </c>
      <c r="L107">
        <v>2.4464E-2</v>
      </c>
      <c r="M107">
        <f t="shared" si="8"/>
        <v>30.603929447520002</v>
      </c>
      <c r="N107">
        <v>102.693602693603</v>
      </c>
      <c r="O107">
        <f t="shared" si="9"/>
        <v>0.40299427924314418</v>
      </c>
    </row>
    <row r="108" spans="1:15" x14ac:dyDescent="0.3">
      <c r="A108" t="s">
        <v>117</v>
      </c>
      <c r="B108" t="s">
        <v>122</v>
      </c>
      <c r="C108">
        <v>2</v>
      </c>
      <c r="D108">
        <v>5.2290000000000001</v>
      </c>
      <c r="E108">
        <v>23.847999999999999</v>
      </c>
      <c r="F108">
        <v>7</v>
      </c>
      <c r="G108" t="s">
        <v>3</v>
      </c>
      <c r="H108">
        <f t="shared" si="5"/>
        <v>10.493119999999999</v>
      </c>
      <c r="I108">
        <f t="shared" si="6"/>
        <v>3.1002399999999999</v>
      </c>
      <c r="J108">
        <f t="shared" si="7"/>
        <v>2.6145</v>
      </c>
      <c r="K108">
        <v>2.4899999999999999E-5</v>
      </c>
      <c r="L108">
        <v>2.4464E-2</v>
      </c>
      <c r="M108">
        <f t="shared" si="8"/>
        <v>29.278071313919995</v>
      </c>
      <c r="N108">
        <v>102.693602693603</v>
      </c>
      <c r="O108">
        <f t="shared" si="9"/>
        <v>0.41300089678423374</v>
      </c>
    </row>
    <row r="109" spans="1:15" x14ac:dyDescent="0.3">
      <c r="A109" t="s">
        <v>117</v>
      </c>
      <c r="B109" t="s">
        <v>122</v>
      </c>
      <c r="C109">
        <v>2</v>
      </c>
      <c r="D109">
        <v>5.867</v>
      </c>
      <c r="E109">
        <v>25.744</v>
      </c>
      <c r="F109">
        <v>8</v>
      </c>
      <c r="G109" t="s">
        <v>3</v>
      </c>
      <c r="H109">
        <f t="shared" si="5"/>
        <v>11.327360000000001</v>
      </c>
      <c r="I109">
        <f t="shared" si="6"/>
        <v>3.3467199999999999</v>
      </c>
      <c r="J109">
        <f t="shared" si="7"/>
        <v>2.9335</v>
      </c>
      <c r="K109">
        <v>2.4899999999999999E-5</v>
      </c>
      <c r="L109">
        <v>2.4464E-2</v>
      </c>
      <c r="M109">
        <f t="shared" si="8"/>
        <v>34.118552033280004</v>
      </c>
      <c r="N109">
        <v>102.693602693603</v>
      </c>
      <c r="O109">
        <f t="shared" si="9"/>
        <v>0.43972630030218596</v>
      </c>
    </row>
    <row r="110" spans="1:15" x14ac:dyDescent="0.3">
      <c r="A110" t="s">
        <v>117</v>
      </c>
      <c r="B110" t="s">
        <v>122</v>
      </c>
      <c r="C110">
        <v>2</v>
      </c>
      <c r="D110">
        <v>5.306</v>
      </c>
      <c r="E110">
        <v>23.588000000000001</v>
      </c>
      <c r="F110">
        <v>9</v>
      </c>
      <c r="G110" t="s">
        <v>3</v>
      </c>
      <c r="H110">
        <f t="shared" si="5"/>
        <v>10.378720000000001</v>
      </c>
      <c r="I110">
        <f t="shared" si="6"/>
        <v>3.0664400000000001</v>
      </c>
      <c r="J110">
        <f t="shared" si="7"/>
        <v>2.653</v>
      </c>
      <c r="K110">
        <v>2.4899999999999999E-5</v>
      </c>
      <c r="L110">
        <v>2.4464E-2</v>
      </c>
      <c r="M110">
        <f t="shared" si="8"/>
        <v>28.643149941120004</v>
      </c>
      <c r="N110">
        <v>102.693602693603</v>
      </c>
      <c r="O110">
        <f t="shared" si="9"/>
        <v>0.40479741403654568</v>
      </c>
    </row>
    <row r="111" spans="1:15" x14ac:dyDescent="0.3">
      <c r="A111" t="s">
        <v>117</v>
      </c>
      <c r="B111" t="s">
        <v>122</v>
      </c>
      <c r="C111">
        <v>2</v>
      </c>
      <c r="D111">
        <v>4.2590000000000003</v>
      </c>
      <c r="E111">
        <v>23.748999999999999</v>
      </c>
      <c r="F111">
        <v>10</v>
      </c>
      <c r="G111" t="s">
        <v>3</v>
      </c>
      <c r="H111">
        <f t="shared" si="5"/>
        <v>10.44956</v>
      </c>
      <c r="I111">
        <f t="shared" si="6"/>
        <v>3.0873699999999999</v>
      </c>
      <c r="J111">
        <f t="shared" si="7"/>
        <v>2.1295000000000002</v>
      </c>
      <c r="K111">
        <v>2.4899999999999999E-5</v>
      </c>
      <c r="L111">
        <v>2.4464E-2</v>
      </c>
      <c r="M111">
        <f t="shared" si="8"/>
        <v>29.035492251480001</v>
      </c>
      <c r="N111">
        <v>102.693602693603</v>
      </c>
      <c r="O111">
        <f t="shared" si="9"/>
        <v>0.4395286808115112</v>
      </c>
    </row>
    <row r="112" spans="1:15" x14ac:dyDescent="0.3">
      <c r="A112" t="s">
        <v>117</v>
      </c>
      <c r="B112" t="s">
        <v>122</v>
      </c>
      <c r="C112">
        <v>2</v>
      </c>
      <c r="D112">
        <v>5</v>
      </c>
      <c r="E112">
        <v>21.420999999999999</v>
      </c>
      <c r="F112">
        <v>11</v>
      </c>
      <c r="G112" t="s">
        <v>3</v>
      </c>
      <c r="H112">
        <f t="shared" si="5"/>
        <v>9.4252400000000005</v>
      </c>
      <c r="I112">
        <f t="shared" si="6"/>
        <v>2.7847300000000001</v>
      </c>
      <c r="J112">
        <f t="shared" si="7"/>
        <v>2.5</v>
      </c>
      <c r="K112">
        <v>2.4899999999999999E-5</v>
      </c>
      <c r="L112">
        <v>2.4464E-2</v>
      </c>
      <c r="M112">
        <f t="shared" si="8"/>
        <v>23.62207372668</v>
      </c>
      <c r="N112">
        <v>102.693602693603</v>
      </c>
      <c r="O112">
        <f t="shared" si="9"/>
        <v>0.36270967444129892</v>
      </c>
    </row>
    <row r="113" spans="1:15" x14ac:dyDescent="0.3">
      <c r="A113" t="s">
        <v>117</v>
      </c>
      <c r="B113" t="s">
        <v>122</v>
      </c>
      <c r="C113">
        <v>2</v>
      </c>
      <c r="D113">
        <v>5.8620000000000001</v>
      </c>
      <c r="E113">
        <v>24.94</v>
      </c>
      <c r="F113">
        <v>12</v>
      </c>
      <c r="G113" t="s">
        <v>3</v>
      </c>
      <c r="H113">
        <f t="shared" si="5"/>
        <v>10.973600000000001</v>
      </c>
      <c r="I113">
        <f t="shared" si="6"/>
        <v>3.2422000000000004</v>
      </c>
      <c r="J113">
        <f t="shared" si="7"/>
        <v>2.931</v>
      </c>
      <c r="K113">
        <v>2.4899999999999999E-5</v>
      </c>
      <c r="L113">
        <v>2.4464E-2</v>
      </c>
      <c r="M113">
        <f t="shared" si="8"/>
        <v>32.020745328000011</v>
      </c>
      <c r="N113">
        <v>102.693602693603</v>
      </c>
      <c r="O113">
        <f t="shared" si="9"/>
        <v>0.42121577913708064</v>
      </c>
    </row>
    <row r="114" spans="1:15" x14ac:dyDescent="0.3">
      <c r="A114" t="s">
        <v>117</v>
      </c>
      <c r="B114" t="s">
        <v>122</v>
      </c>
      <c r="C114">
        <v>2</v>
      </c>
      <c r="D114">
        <v>7.4770000000000003</v>
      </c>
      <c r="E114">
        <v>26.527000000000001</v>
      </c>
      <c r="F114">
        <v>13</v>
      </c>
      <c r="G114" t="s">
        <v>3</v>
      </c>
      <c r="H114">
        <f t="shared" si="5"/>
        <v>11.67188</v>
      </c>
      <c r="I114">
        <f t="shared" si="6"/>
        <v>3.4485100000000002</v>
      </c>
      <c r="J114">
        <f t="shared" si="7"/>
        <v>3.7385000000000002</v>
      </c>
      <c r="K114">
        <v>2.4899999999999999E-5</v>
      </c>
      <c r="L114">
        <v>2.4464E-2</v>
      </c>
      <c r="M114">
        <f t="shared" si="8"/>
        <v>36.225535408920003</v>
      </c>
      <c r="N114">
        <v>102.693602693603</v>
      </c>
      <c r="O114">
        <f t="shared" si="9"/>
        <v>0.4173529577650279</v>
      </c>
    </row>
    <row r="115" spans="1:15" x14ac:dyDescent="0.3">
      <c r="A115" t="s">
        <v>117</v>
      </c>
      <c r="B115" t="s">
        <v>122</v>
      </c>
      <c r="C115">
        <v>2</v>
      </c>
      <c r="D115">
        <v>6.5940000000000003</v>
      </c>
      <c r="E115">
        <v>32.743000000000002</v>
      </c>
      <c r="F115">
        <v>14</v>
      </c>
      <c r="G115" t="s">
        <v>3</v>
      </c>
      <c r="H115">
        <f t="shared" si="5"/>
        <v>14.406920000000001</v>
      </c>
      <c r="I115">
        <f t="shared" si="6"/>
        <v>4.2565900000000001</v>
      </c>
      <c r="J115">
        <f t="shared" si="7"/>
        <v>3.2970000000000002</v>
      </c>
      <c r="K115">
        <v>2.4899999999999999E-5</v>
      </c>
      <c r="L115">
        <v>2.4464E-2</v>
      </c>
      <c r="M115">
        <f t="shared" si="8"/>
        <v>55.191916442520004</v>
      </c>
      <c r="N115">
        <v>102.693602693603</v>
      </c>
      <c r="O115">
        <f t="shared" si="9"/>
        <v>0.58384101985460091</v>
      </c>
    </row>
    <row r="116" spans="1:15" x14ac:dyDescent="0.3">
      <c r="A116" t="s">
        <v>117</v>
      </c>
      <c r="B116" t="s">
        <v>122</v>
      </c>
      <c r="C116">
        <v>2</v>
      </c>
      <c r="D116">
        <v>6.181</v>
      </c>
      <c r="E116">
        <v>30.99</v>
      </c>
      <c r="F116">
        <v>15</v>
      </c>
      <c r="G116" t="s">
        <v>3</v>
      </c>
      <c r="H116">
        <f t="shared" si="5"/>
        <v>13.6356</v>
      </c>
      <c r="I116">
        <f t="shared" si="6"/>
        <v>4.0286999999999997</v>
      </c>
      <c r="J116">
        <f t="shared" si="7"/>
        <v>3.0905</v>
      </c>
      <c r="K116">
        <v>2.4899999999999999E-5</v>
      </c>
      <c r="L116">
        <v>2.4464E-2</v>
      </c>
      <c r="M116">
        <f t="shared" si="8"/>
        <v>49.440367547999998</v>
      </c>
      <c r="N116">
        <v>102.693602693603</v>
      </c>
      <c r="O116">
        <f t="shared" si="9"/>
        <v>0.554360675989236</v>
      </c>
    </row>
    <row r="117" spans="1:15" x14ac:dyDescent="0.3">
      <c r="A117" t="s">
        <v>117</v>
      </c>
      <c r="B117" t="s">
        <v>122</v>
      </c>
      <c r="C117">
        <v>2</v>
      </c>
      <c r="D117">
        <v>6.2640000000000002</v>
      </c>
      <c r="E117">
        <v>25.783999999999999</v>
      </c>
      <c r="F117">
        <v>16</v>
      </c>
      <c r="G117" t="s">
        <v>3</v>
      </c>
      <c r="H117">
        <f t="shared" si="5"/>
        <v>11.34496</v>
      </c>
      <c r="I117">
        <f t="shared" si="6"/>
        <v>3.3519199999999998</v>
      </c>
      <c r="J117">
        <f t="shared" si="7"/>
        <v>3.1320000000000001</v>
      </c>
      <c r="K117">
        <v>2.4899999999999999E-5</v>
      </c>
      <c r="L117">
        <v>2.4464E-2</v>
      </c>
      <c r="M117">
        <f t="shared" si="8"/>
        <v>34.224658490879996</v>
      </c>
      <c r="N117">
        <v>102.693602693603</v>
      </c>
      <c r="O117">
        <f t="shared" si="9"/>
        <v>0.43013922466736831</v>
      </c>
    </row>
    <row r="118" spans="1:15" x14ac:dyDescent="0.3">
      <c r="A118" t="s">
        <v>117</v>
      </c>
      <c r="B118" t="s">
        <v>122</v>
      </c>
      <c r="C118">
        <v>2</v>
      </c>
      <c r="D118">
        <v>6.4610000000000003</v>
      </c>
      <c r="E118">
        <v>23.151</v>
      </c>
      <c r="F118">
        <v>17</v>
      </c>
      <c r="G118" t="s">
        <v>3</v>
      </c>
      <c r="H118">
        <f t="shared" si="5"/>
        <v>10.186439999999999</v>
      </c>
      <c r="I118">
        <f t="shared" si="6"/>
        <v>3.00963</v>
      </c>
      <c r="J118">
        <f t="shared" si="7"/>
        <v>3.2305000000000001</v>
      </c>
      <c r="K118">
        <v>2.4899999999999999E-5</v>
      </c>
      <c r="L118">
        <v>2.4464E-2</v>
      </c>
      <c r="M118">
        <f t="shared" si="8"/>
        <v>27.591673875479998</v>
      </c>
      <c r="N118">
        <v>102.693602693603</v>
      </c>
      <c r="O118">
        <f t="shared" si="9"/>
        <v>0.3657258446505951</v>
      </c>
    </row>
    <row r="119" spans="1:15" x14ac:dyDescent="0.3">
      <c r="A119" t="s">
        <v>117</v>
      </c>
      <c r="B119" t="s">
        <v>122</v>
      </c>
      <c r="C119">
        <v>2</v>
      </c>
      <c r="D119">
        <v>6.0069999999999997</v>
      </c>
      <c r="E119">
        <v>26</v>
      </c>
      <c r="F119">
        <v>18</v>
      </c>
      <c r="G119" t="s">
        <v>3</v>
      </c>
      <c r="H119">
        <f t="shared" si="5"/>
        <v>11.44</v>
      </c>
      <c r="I119">
        <f t="shared" si="6"/>
        <v>3.38</v>
      </c>
      <c r="J119">
        <f t="shared" si="7"/>
        <v>3.0034999999999998</v>
      </c>
      <c r="K119">
        <v>2.4899999999999999E-5</v>
      </c>
      <c r="L119">
        <v>2.4464E-2</v>
      </c>
      <c r="M119">
        <f t="shared" si="8"/>
        <v>34.80048</v>
      </c>
      <c r="N119">
        <v>102.693602693603</v>
      </c>
      <c r="O119">
        <f t="shared" si="9"/>
        <v>0.44189619688913473</v>
      </c>
    </row>
    <row r="120" spans="1:15" x14ac:dyDescent="0.3">
      <c r="A120" t="s">
        <v>117</v>
      </c>
      <c r="B120" t="s">
        <v>122</v>
      </c>
      <c r="C120">
        <v>2</v>
      </c>
      <c r="D120">
        <v>6.9</v>
      </c>
      <c r="E120">
        <v>26.672999999999998</v>
      </c>
      <c r="F120">
        <v>19</v>
      </c>
      <c r="G120" t="s">
        <v>3</v>
      </c>
      <c r="H120">
        <f t="shared" si="5"/>
        <v>11.73612</v>
      </c>
      <c r="I120">
        <f t="shared" si="6"/>
        <v>3.4674899999999997</v>
      </c>
      <c r="J120">
        <f t="shared" si="7"/>
        <v>3.45</v>
      </c>
      <c r="K120">
        <v>2.4899999999999999E-5</v>
      </c>
      <c r="L120">
        <v>2.4464E-2</v>
      </c>
      <c r="M120">
        <f t="shared" si="8"/>
        <v>36.625390864919993</v>
      </c>
      <c r="N120">
        <v>102.693602693603</v>
      </c>
      <c r="O120">
        <f t="shared" si="9"/>
        <v>0.43436673551982152</v>
      </c>
    </row>
    <row r="121" spans="1:15" x14ac:dyDescent="0.3">
      <c r="A121" t="s">
        <v>117</v>
      </c>
      <c r="B121" t="s">
        <v>122</v>
      </c>
      <c r="C121">
        <v>2</v>
      </c>
      <c r="D121">
        <v>5.8049999999999997</v>
      </c>
      <c r="E121">
        <v>24.920999999999999</v>
      </c>
      <c r="F121">
        <v>20</v>
      </c>
      <c r="G121" t="s">
        <v>3</v>
      </c>
      <c r="H121">
        <f t="shared" si="5"/>
        <v>10.96524</v>
      </c>
      <c r="I121">
        <f t="shared" si="6"/>
        <v>3.2397300000000002</v>
      </c>
      <c r="J121">
        <f t="shared" si="7"/>
        <v>2.9024999999999999</v>
      </c>
      <c r="K121">
        <v>2.4899999999999999E-5</v>
      </c>
      <c r="L121">
        <v>2.4464E-2</v>
      </c>
      <c r="M121">
        <f t="shared" si="8"/>
        <v>31.971975286679999</v>
      </c>
      <c r="N121">
        <v>102.693602693603</v>
      </c>
      <c r="O121">
        <f t="shared" si="9"/>
        <v>0.42229194003755643</v>
      </c>
    </row>
    <row r="122" spans="1:15" x14ac:dyDescent="0.3">
      <c r="A122" t="s">
        <v>117</v>
      </c>
      <c r="B122" t="s">
        <v>122</v>
      </c>
      <c r="C122">
        <v>2</v>
      </c>
      <c r="D122">
        <v>5.7149999999999999</v>
      </c>
      <c r="E122">
        <v>23.736999999999998</v>
      </c>
      <c r="F122">
        <v>21</v>
      </c>
      <c r="G122" t="s">
        <v>3</v>
      </c>
      <c r="H122">
        <f t="shared" si="5"/>
        <v>10.444279999999999</v>
      </c>
      <c r="I122">
        <f t="shared" si="6"/>
        <v>3.0858099999999999</v>
      </c>
      <c r="J122">
        <f t="shared" si="7"/>
        <v>2.8574999999999999</v>
      </c>
      <c r="K122">
        <v>2.4899999999999999E-5</v>
      </c>
      <c r="L122">
        <v>2.4464E-2</v>
      </c>
      <c r="M122">
        <f t="shared" si="8"/>
        <v>29.006157300119998</v>
      </c>
      <c r="N122">
        <v>102.693602693603</v>
      </c>
      <c r="O122">
        <f t="shared" si="9"/>
        <v>0.39733181640191673</v>
      </c>
    </row>
    <row r="123" spans="1:15" x14ac:dyDescent="0.3">
      <c r="A123" t="s">
        <v>117</v>
      </c>
      <c r="B123" t="s">
        <v>122</v>
      </c>
      <c r="C123">
        <v>2</v>
      </c>
      <c r="D123">
        <v>5.8380000000000001</v>
      </c>
      <c r="E123">
        <v>22.399000000000001</v>
      </c>
      <c r="F123">
        <v>22</v>
      </c>
      <c r="G123" t="s">
        <v>3</v>
      </c>
      <c r="H123">
        <f t="shared" si="5"/>
        <v>9.8555600000000005</v>
      </c>
      <c r="I123">
        <f t="shared" si="6"/>
        <v>2.9118700000000004</v>
      </c>
      <c r="J123">
        <f t="shared" si="7"/>
        <v>2.919</v>
      </c>
      <c r="K123">
        <v>2.4899999999999999E-5</v>
      </c>
      <c r="L123">
        <v>2.4464E-2</v>
      </c>
      <c r="M123">
        <f t="shared" si="8"/>
        <v>25.828298547480006</v>
      </c>
      <c r="N123">
        <v>102.693602693603</v>
      </c>
      <c r="O123">
        <f t="shared" si="9"/>
        <v>0.36369302246370766</v>
      </c>
    </row>
    <row r="124" spans="1:15" x14ac:dyDescent="0.3">
      <c r="A124" t="s">
        <v>117</v>
      </c>
      <c r="B124" t="s">
        <v>122</v>
      </c>
      <c r="C124">
        <v>2</v>
      </c>
      <c r="D124">
        <v>6.7389999999999999</v>
      </c>
      <c r="E124">
        <v>24.335000000000001</v>
      </c>
      <c r="F124">
        <v>23</v>
      </c>
      <c r="G124" t="s">
        <v>3</v>
      </c>
      <c r="H124">
        <f t="shared" si="5"/>
        <v>10.7074</v>
      </c>
      <c r="I124">
        <f t="shared" si="6"/>
        <v>3.1635500000000003</v>
      </c>
      <c r="J124">
        <f t="shared" si="7"/>
        <v>3.3694999999999999</v>
      </c>
      <c r="K124">
        <v>2.4899999999999999E-5</v>
      </c>
      <c r="L124">
        <v>2.4464E-2</v>
      </c>
      <c r="M124">
        <f t="shared" si="8"/>
        <v>30.486055743000005</v>
      </c>
      <c r="N124">
        <v>102.693602693603</v>
      </c>
      <c r="O124">
        <f t="shared" si="9"/>
        <v>0.38564969114510295</v>
      </c>
    </row>
    <row r="125" spans="1:15" x14ac:dyDescent="0.3">
      <c r="A125" t="s">
        <v>117</v>
      </c>
      <c r="B125" t="s">
        <v>122</v>
      </c>
      <c r="C125">
        <v>2</v>
      </c>
      <c r="D125">
        <v>5.7569999999999997</v>
      </c>
      <c r="E125">
        <v>24.341000000000001</v>
      </c>
      <c r="F125">
        <v>24</v>
      </c>
      <c r="G125" t="s">
        <v>3</v>
      </c>
      <c r="H125">
        <f t="shared" si="5"/>
        <v>10.710040000000001</v>
      </c>
      <c r="I125">
        <f t="shared" si="6"/>
        <v>3.1643300000000001</v>
      </c>
      <c r="J125">
        <f t="shared" si="7"/>
        <v>2.8784999999999998</v>
      </c>
      <c r="K125">
        <v>2.4899999999999999E-5</v>
      </c>
      <c r="L125">
        <v>2.4464E-2</v>
      </c>
      <c r="M125">
        <f t="shared" si="8"/>
        <v>30.501090785880002</v>
      </c>
      <c r="N125">
        <v>102.693602693603</v>
      </c>
      <c r="O125">
        <f t="shared" si="9"/>
        <v>0.41015269136347665</v>
      </c>
    </row>
    <row r="126" spans="1:15" x14ac:dyDescent="0.3">
      <c r="A126" t="s">
        <v>117</v>
      </c>
      <c r="B126" t="s">
        <v>122</v>
      </c>
      <c r="C126">
        <v>2</v>
      </c>
      <c r="D126">
        <v>6.4870000000000001</v>
      </c>
      <c r="E126">
        <v>28.183</v>
      </c>
      <c r="F126">
        <v>25</v>
      </c>
      <c r="G126" t="s">
        <v>3</v>
      </c>
      <c r="H126">
        <f t="shared" si="5"/>
        <v>12.40052</v>
      </c>
      <c r="I126">
        <f t="shared" si="6"/>
        <v>3.6637900000000001</v>
      </c>
      <c r="J126">
        <f t="shared" si="7"/>
        <v>3.2435</v>
      </c>
      <c r="K126">
        <v>2.4899999999999999E-5</v>
      </c>
      <c r="L126">
        <v>2.4464E-2</v>
      </c>
      <c r="M126">
        <f t="shared" si="8"/>
        <v>40.889611053720003</v>
      </c>
      <c r="N126">
        <v>102.693602693603</v>
      </c>
      <c r="O126">
        <f t="shared" si="9"/>
        <v>0.47965315725429097</v>
      </c>
    </row>
    <row r="127" spans="1:15" x14ac:dyDescent="0.3">
      <c r="A127" t="s">
        <v>117</v>
      </c>
      <c r="B127" t="s">
        <v>122</v>
      </c>
      <c r="C127">
        <v>2</v>
      </c>
      <c r="D127">
        <v>5.4279999999999999</v>
      </c>
      <c r="E127">
        <v>26.52</v>
      </c>
      <c r="F127">
        <v>26</v>
      </c>
      <c r="G127" t="s">
        <v>3</v>
      </c>
      <c r="H127">
        <f t="shared" si="5"/>
        <v>11.668799999999999</v>
      </c>
      <c r="I127">
        <f t="shared" si="6"/>
        <v>3.4476</v>
      </c>
      <c r="J127">
        <f t="shared" si="7"/>
        <v>2.714</v>
      </c>
      <c r="K127">
        <v>2.4899999999999999E-5</v>
      </c>
      <c r="L127">
        <v>2.4464E-2</v>
      </c>
      <c r="M127">
        <f t="shared" si="8"/>
        <v>36.206419392000001</v>
      </c>
      <c r="N127">
        <v>102.693602693603</v>
      </c>
      <c r="O127">
        <f t="shared" si="9"/>
        <v>0.47031548862040079</v>
      </c>
    </row>
    <row r="128" spans="1:15" x14ac:dyDescent="0.3">
      <c r="A128" t="s">
        <v>117</v>
      </c>
      <c r="B128" t="s">
        <v>122</v>
      </c>
      <c r="C128">
        <v>2</v>
      </c>
      <c r="D128">
        <v>6.3819999999999997</v>
      </c>
      <c r="E128">
        <v>26.835000000000001</v>
      </c>
      <c r="F128">
        <v>27</v>
      </c>
      <c r="G128" t="s">
        <v>3</v>
      </c>
      <c r="H128">
        <f t="shared" si="5"/>
        <v>11.807400000000001</v>
      </c>
      <c r="I128">
        <f t="shared" si="6"/>
        <v>3.48855</v>
      </c>
      <c r="J128">
        <f t="shared" si="7"/>
        <v>3.1909999999999998</v>
      </c>
      <c r="K128">
        <v>2.4899999999999999E-5</v>
      </c>
      <c r="L128">
        <v>2.4464E-2</v>
      </c>
      <c r="M128">
        <f t="shared" si="8"/>
        <v>37.071634743000004</v>
      </c>
      <c r="N128">
        <v>102.693602693603</v>
      </c>
      <c r="O128">
        <f t="shared" si="9"/>
        <v>0.45125226693013115</v>
      </c>
    </row>
    <row r="129" spans="1:15" x14ac:dyDescent="0.3">
      <c r="A129" t="s">
        <v>117</v>
      </c>
      <c r="B129" t="s">
        <v>122</v>
      </c>
      <c r="C129">
        <v>2</v>
      </c>
      <c r="D129">
        <v>6.2380000000000004</v>
      </c>
      <c r="E129">
        <v>30.055</v>
      </c>
      <c r="F129">
        <v>28</v>
      </c>
      <c r="G129" t="s">
        <v>3</v>
      </c>
      <c r="H129">
        <f t="shared" si="5"/>
        <v>13.2242</v>
      </c>
      <c r="I129">
        <f t="shared" si="6"/>
        <v>3.9071500000000001</v>
      </c>
      <c r="J129">
        <f t="shared" si="7"/>
        <v>3.1190000000000002</v>
      </c>
      <c r="K129">
        <v>2.4899999999999999E-5</v>
      </c>
      <c r="L129">
        <v>2.4464E-2</v>
      </c>
      <c r="M129">
        <f t="shared" si="8"/>
        <v>46.502039727000003</v>
      </c>
      <c r="N129">
        <v>102.693602693603</v>
      </c>
      <c r="O129">
        <f t="shared" si="9"/>
        <v>0.53049132550722089</v>
      </c>
    </row>
    <row r="130" spans="1:15" x14ac:dyDescent="0.3">
      <c r="A130" t="s">
        <v>117</v>
      </c>
      <c r="B130" t="s">
        <v>122</v>
      </c>
      <c r="C130">
        <v>2</v>
      </c>
      <c r="D130">
        <v>5.9359999999999999</v>
      </c>
      <c r="E130">
        <v>22.260999999999999</v>
      </c>
      <c r="F130">
        <v>29</v>
      </c>
      <c r="G130" t="s">
        <v>3</v>
      </c>
      <c r="H130">
        <f t="shared" si="5"/>
        <v>9.7948399999999989</v>
      </c>
      <c r="I130">
        <f t="shared" si="6"/>
        <v>2.8939300000000001</v>
      </c>
      <c r="J130">
        <f t="shared" si="7"/>
        <v>2.968</v>
      </c>
      <c r="K130">
        <v>2.4899999999999999E-5</v>
      </c>
      <c r="L130">
        <v>2.4464E-2</v>
      </c>
      <c r="M130">
        <f t="shared" si="8"/>
        <v>25.511023189079999</v>
      </c>
      <c r="N130">
        <v>102.693602693603</v>
      </c>
      <c r="O130">
        <f t="shared" si="9"/>
        <v>0.35819991365339293</v>
      </c>
    </row>
    <row r="131" spans="1:15" x14ac:dyDescent="0.3">
      <c r="A131" t="s">
        <v>117</v>
      </c>
      <c r="B131" t="s">
        <v>122</v>
      </c>
      <c r="C131">
        <v>2</v>
      </c>
      <c r="D131">
        <v>6.306</v>
      </c>
      <c r="E131">
        <v>23.588000000000001</v>
      </c>
      <c r="F131">
        <v>30</v>
      </c>
      <c r="G131" t="s">
        <v>3</v>
      </c>
      <c r="H131">
        <f t="shared" ref="H131:H194" si="10">0.44*E131</f>
        <v>10.378720000000001</v>
      </c>
      <c r="I131">
        <f t="shared" ref="I131:I194" si="11">0.13*E131</f>
        <v>3.0664400000000001</v>
      </c>
      <c r="J131">
        <f t="shared" ref="J131:J194" si="12">0.5*D131</f>
        <v>3.153</v>
      </c>
      <c r="K131">
        <v>2.4899999999999999E-5</v>
      </c>
      <c r="L131">
        <v>2.4464E-2</v>
      </c>
      <c r="M131">
        <f t="shared" ref="M131:M194" si="13">0.9*H131*I131</f>
        <v>28.643149941120004</v>
      </c>
      <c r="N131">
        <v>102.693602693603</v>
      </c>
      <c r="O131">
        <f t="shared" ref="O131:O194" si="14">(K131*N131*M131)/(L131*(J131+PI()/2*SQRT(M131/PI())))</f>
        <v>0.37916442392083677</v>
      </c>
    </row>
    <row r="132" spans="1:15" x14ac:dyDescent="0.3">
      <c r="A132" t="s">
        <v>117</v>
      </c>
      <c r="B132" t="s">
        <v>122</v>
      </c>
      <c r="C132">
        <v>2</v>
      </c>
      <c r="D132">
        <v>5.8319999999999999</v>
      </c>
      <c r="E132">
        <v>24.646999999999998</v>
      </c>
      <c r="F132">
        <v>31</v>
      </c>
      <c r="G132" t="s">
        <v>3</v>
      </c>
      <c r="H132">
        <f t="shared" si="10"/>
        <v>10.844679999999999</v>
      </c>
      <c r="I132">
        <f t="shared" si="11"/>
        <v>3.20411</v>
      </c>
      <c r="J132">
        <f t="shared" si="12"/>
        <v>2.9159999999999999</v>
      </c>
      <c r="K132">
        <v>2.4899999999999999E-5</v>
      </c>
      <c r="L132">
        <v>2.4464E-2</v>
      </c>
      <c r="M132">
        <f t="shared" si="13"/>
        <v>31.272792871319997</v>
      </c>
      <c r="N132">
        <v>102.693602693603</v>
      </c>
      <c r="O132">
        <f t="shared" si="14"/>
        <v>0.41523959149420753</v>
      </c>
    </row>
    <row r="133" spans="1:15" x14ac:dyDescent="0.3">
      <c r="A133" t="s">
        <v>117</v>
      </c>
      <c r="B133" t="s">
        <v>122</v>
      </c>
      <c r="C133">
        <v>2</v>
      </c>
      <c r="D133">
        <v>6.04</v>
      </c>
      <c r="E133">
        <v>27.103000000000002</v>
      </c>
      <c r="F133">
        <v>32</v>
      </c>
      <c r="G133" t="s">
        <v>3</v>
      </c>
      <c r="H133">
        <f t="shared" si="10"/>
        <v>11.925320000000001</v>
      </c>
      <c r="I133">
        <f t="shared" si="11"/>
        <v>3.5233900000000005</v>
      </c>
      <c r="J133">
        <f t="shared" si="12"/>
        <v>3.02</v>
      </c>
      <c r="K133">
        <v>2.4899999999999999E-5</v>
      </c>
      <c r="L133">
        <v>2.4464E-2</v>
      </c>
      <c r="M133">
        <f t="shared" si="13"/>
        <v>37.815797911320011</v>
      </c>
      <c r="N133">
        <v>102.693602693603</v>
      </c>
      <c r="O133">
        <f t="shared" si="14"/>
        <v>0.46667521053417554</v>
      </c>
    </row>
    <row r="134" spans="1:15" x14ac:dyDescent="0.3">
      <c r="A134" t="s">
        <v>117</v>
      </c>
      <c r="B134" t="s">
        <v>122</v>
      </c>
      <c r="C134">
        <v>2</v>
      </c>
      <c r="D134">
        <v>5.976</v>
      </c>
      <c r="E134">
        <v>29.768999999999998</v>
      </c>
      <c r="F134">
        <v>33</v>
      </c>
      <c r="G134" t="s">
        <v>3</v>
      </c>
      <c r="H134">
        <f t="shared" si="10"/>
        <v>13.09836</v>
      </c>
      <c r="I134">
        <f t="shared" si="11"/>
        <v>3.8699699999999999</v>
      </c>
      <c r="J134">
        <f t="shared" si="12"/>
        <v>2.988</v>
      </c>
      <c r="K134">
        <v>2.4899999999999999E-5</v>
      </c>
      <c r="L134">
        <v>2.4464E-2</v>
      </c>
      <c r="M134">
        <f t="shared" si="13"/>
        <v>45.621234224280002</v>
      </c>
      <c r="N134">
        <v>102.693602693603</v>
      </c>
      <c r="O134">
        <f t="shared" si="14"/>
        <v>0.53137576316500135</v>
      </c>
    </row>
    <row r="135" spans="1:15" x14ac:dyDescent="0.3">
      <c r="A135" t="s">
        <v>117</v>
      </c>
      <c r="B135" t="s">
        <v>122</v>
      </c>
      <c r="C135">
        <v>2</v>
      </c>
      <c r="D135">
        <v>6.5940000000000003</v>
      </c>
      <c r="E135">
        <v>30.952999999999999</v>
      </c>
      <c r="F135">
        <v>34</v>
      </c>
      <c r="G135" t="s">
        <v>3</v>
      </c>
      <c r="H135">
        <f t="shared" si="10"/>
        <v>13.61932</v>
      </c>
      <c r="I135">
        <f t="shared" si="11"/>
        <v>4.0238899999999997</v>
      </c>
      <c r="J135">
        <f t="shared" si="12"/>
        <v>3.2970000000000002</v>
      </c>
      <c r="K135">
        <v>2.4899999999999999E-5</v>
      </c>
      <c r="L135">
        <v>2.4464E-2</v>
      </c>
      <c r="M135">
        <f t="shared" si="13"/>
        <v>49.322380999319996</v>
      </c>
      <c r="N135">
        <v>102.693602693603</v>
      </c>
      <c r="O135">
        <f t="shared" si="14"/>
        <v>0.54147505553628272</v>
      </c>
    </row>
    <row r="136" spans="1:15" x14ac:dyDescent="0.3">
      <c r="A136" t="s">
        <v>117</v>
      </c>
      <c r="B136" t="s">
        <v>122</v>
      </c>
      <c r="C136">
        <v>2</v>
      </c>
      <c r="D136">
        <v>6.9</v>
      </c>
      <c r="E136">
        <v>26.518000000000001</v>
      </c>
      <c r="F136">
        <v>35</v>
      </c>
      <c r="G136" t="s">
        <v>3</v>
      </c>
      <c r="H136">
        <f t="shared" si="10"/>
        <v>11.667920000000001</v>
      </c>
      <c r="I136">
        <f t="shared" si="11"/>
        <v>3.4473400000000001</v>
      </c>
      <c r="J136">
        <f t="shared" si="12"/>
        <v>3.45</v>
      </c>
      <c r="K136">
        <v>2.4899999999999999E-5</v>
      </c>
      <c r="L136">
        <v>2.4464E-2</v>
      </c>
      <c r="M136">
        <f t="shared" si="13"/>
        <v>36.200958599520007</v>
      </c>
      <c r="N136">
        <v>102.693602693603</v>
      </c>
      <c r="O136">
        <f t="shared" si="14"/>
        <v>0.43085674854250072</v>
      </c>
    </row>
    <row r="137" spans="1:15" x14ac:dyDescent="0.3">
      <c r="A137" t="s">
        <v>117</v>
      </c>
      <c r="B137" t="s">
        <v>122</v>
      </c>
      <c r="C137">
        <v>2</v>
      </c>
      <c r="D137">
        <v>6.2149999999999999</v>
      </c>
      <c r="E137">
        <v>26.81</v>
      </c>
      <c r="F137">
        <v>36</v>
      </c>
      <c r="G137" t="s">
        <v>3</v>
      </c>
      <c r="H137">
        <f t="shared" si="10"/>
        <v>11.7964</v>
      </c>
      <c r="I137">
        <f t="shared" si="11"/>
        <v>3.4853000000000001</v>
      </c>
      <c r="J137">
        <f t="shared" si="12"/>
        <v>3.1074999999999999</v>
      </c>
      <c r="K137">
        <v>2.4899999999999999E-5</v>
      </c>
      <c r="L137">
        <v>2.4464E-2</v>
      </c>
      <c r="M137">
        <f t="shared" si="13"/>
        <v>37.002593628000007</v>
      </c>
      <c r="N137">
        <v>102.693602693603</v>
      </c>
      <c r="O137">
        <f t="shared" si="14"/>
        <v>0.45510376322403207</v>
      </c>
    </row>
    <row r="138" spans="1:15" x14ac:dyDescent="0.3">
      <c r="A138" t="s">
        <v>117</v>
      </c>
      <c r="B138" t="s">
        <v>122</v>
      </c>
      <c r="C138">
        <v>2</v>
      </c>
      <c r="D138">
        <v>6.7229999999999999</v>
      </c>
      <c r="E138">
        <v>25.611999999999998</v>
      </c>
      <c r="F138">
        <v>37</v>
      </c>
      <c r="G138" t="s">
        <v>3</v>
      </c>
      <c r="H138">
        <f t="shared" si="10"/>
        <v>11.26928</v>
      </c>
      <c r="I138">
        <f t="shared" si="11"/>
        <v>3.3295599999999999</v>
      </c>
      <c r="J138">
        <f t="shared" si="12"/>
        <v>3.3614999999999999</v>
      </c>
      <c r="K138">
        <v>2.4899999999999999E-5</v>
      </c>
      <c r="L138">
        <v>2.4464E-2</v>
      </c>
      <c r="M138">
        <f t="shared" si="13"/>
        <v>33.769569525119998</v>
      </c>
      <c r="N138">
        <v>102.693602693603</v>
      </c>
      <c r="O138">
        <f t="shared" si="14"/>
        <v>0.41470035139781775</v>
      </c>
    </row>
    <row r="139" spans="1:15" x14ac:dyDescent="0.3">
      <c r="A139" t="s">
        <v>117</v>
      </c>
      <c r="B139" t="s">
        <v>122</v>
      </c>
      <c r="C139">
        <v>2</v>
      </c>
      <c r="D139">
        <v>5.47</v>
      </c>
      <c r="E139">
        <v>24.646999999999998</v>
      </c>
      <c r="F139">
        <v>38</v>
      </c>
      <c r="G139" t="s">
        <v>3</v>
      </c>
      <c r="H139">
        <f t="shared" si="10"/>
        <v>10.844679999999999</v>
      </c>
      <c r="I139">
        <f t="shared" si="11"/>
        <v>3.20411</v>
      </c>
      <c r="J139">
        <f t="shared" si="12"/>
        <v>2.7349999999999999</v>
      </c>
      <c r="K139">
        <v>2.4899999999999999E-5</v>
      </c>
      <c r="L139">
        <v>2.4464E-2</v>
      </c>
      <c r="M139">
        <f t="shared" si="13"/>
        <v>31.272792871319997</v>
      </c>
      <c r="N139">
        <v>102.693602693603</v>
      </c>
      <c r="O139">
        <f t="shared" si="14"/>
        <v>0.42501188419437336</v>
      </c>
    </row>
    <row r="140" spans="1:15" x14ac:dyDescent="0.3">
      <c r="A140" t="s">
        <v>117</v>
      </c>
      <c r="B140" t="s">
        <v>122</v>
      </c>
      <c r="C140">
        <v>2</v>
      </c>
      <c r="D140">
        <v>6.1689999999999996</v>
      </c>
      <c r="E140">
        <v>23.001999999999999</v>
      </c>
      <c r="F140">
        <v>39</v>
      </c>
      <c r="G140" t="s">
        <v>3</v>
      </c>
      <c r="H140">
        <f t="shared" si="10"/>
        <v>10.12088</v>
      </c>
      <c r="I140">
        <f t="shared" si="11"/>
        <v>2.9902600000000001</v>
      </c>
      <c r="J140">
        <f t="shared" si="12"/>
        <v>3.0844999999999998</v>
      </c>
      <c r="K140">
        <v>2.4899999999999999E-5</v>
      </c>
      <c r="L140">
        <v>2.4464E-2</v>
      </c>
      <c r="M140">
        <f t="shared" si="13"/>
        <v>27.23765636592</v>
      </c>
      <c r="N140">
        <v>102.693602693603</v>
      </c>
      <c r="O140">
        <f t="shared" si="14"/>
        <v>0.36927333716271965</v>
      </c>
    </row>
    <row r="141" spans="1:15" x14ac:dyDescent="0.3">
      <c r="A141" t="s">
        <v>117</v>
      </c>
      <c r="B141" t="s">
        <v>122</v>
      </c>
      <c r="C141">
        <v>2</v>
      </c>
      <c r="D141">
        <v>6.1829999999999998</v>
      </c>
      <c r="E141">
        <v>27.013000000000002</v>
      </c>
      <c r="F141">
        <v>40</v>
      </c>
      <c r="G141" t="s">
        <v>3</v>
      </c>
      <c r="H141">
        <f t="shared" si="10"/>
        <v>11.885720000000001</v>
      </c>
      <c r="I141">
        <f t="shared" si="11"/>
        <v>3.5116900000000002</v>
      </c>
      <c r="J141">
        <f t="shared" si="12"/>
        <v>3.0914999999999999</v>
      </c>
      <c r="K141">
        <v>2.4899999999999999E-5</v>
      </c>
      <c r="L141">
        <v>2.4464E-2</v>
      </c>
      <c r="M141">
        <f t="shared" si="13"/>
        <v>37.56506766012</v>
      </c>
      <c r="N141">
        <v>102.693602693603</v>
      </c>
      <c r="O141">
        <f t="shared" si="14"/>
        <v>0.46067640221660427</v>
      </c>
    </row>
    <row r="142" spans="1:15" x14ac:dyDescent="0.3">
      <c r="A142" t="s">
        <v>117</v>
      </c>
      <c r="B142" t="s">
        <v>122</v>
      </c>
      <c r="C142">
        <v>2</v>
      </c>
      <c r="D142">
        <v>6.1529999999999996</v>
      </c>
      <c r="E142">
        <v>23.446999999999999</v>
      </c>
      <c r="F142">
        <v>41</v>
      </c>
      <c r="G142" t="s">
        <v>3</v>
      </c>
      <c r="H142">
        <f t="shared" si="10"/>
        <v>10.31668</v>
      </c>
      <c r="I142">
        <f t="shared" si="11"/>
        <v>3.0481099999999999</v>
      </c>
      <c r="J142">
        <f t="shared" si="12"/>
        <v>3.0764999999999998</v>
      </c>
      <c r="K142">
        <v>2.4899999999999999E-5</v>
      </c>
      <c r="L142">
        <v>2.4464E-2</v>
      </c>
      <c r="M142">
        <f t="shared" si="13"/>
        <v>28.301737927319998</v>
      </c>
      <c r="N142">
        <v>102.693602693603</v>
      </c>
      <c r="O142">
        <f t="shared" si="14"/>
        <v>0.3796868679451435</v>
      </c>
    </row>
    <row r="143" spans="1:15" x14ac:dyDescent="0.3">
      <c r="A143" t="s">
        <v>117</v>
      </c>
      <c r="B143" t="s">
        <v>122</v>
      </c>
      <c r="C143">
        <v>2</v>
      </c>
      <c r="D143">
        <v>5.7149999999999999</v>
      </c>
      <c r="E143">
        <v>23.821000000000002</v>
      </c>
      <c r="F143">
        <v>42</v>
      </c>
      <c r="G143" t="s">
        <v>3</v>
      </c>
      <c r="H143">
        <f t="shared" si="10"/>
        <v>10.481240000000001</v>
      </c>
      <c r="I143">
        <f t="shared" si="11"/>
        <v>3.0967300000000004</v>
      </c>
      <c r="J143">
        <f t="shared" si="12"/>
        <v>2.8574999999999999</v>
      </c>
      <c r="K143">
        <v>2.4899999999999999E-5</v>
      </c>
      <c r="L143">
        <v>2.4464E-2</v>
      </c>
      <c r="M143">
        <f t="shared" si="13"/>
        <v>29.211813310680011</v>
      </c>
      <c r="N143">
        <v>102.693602693603</v>
      </c>
      <c r="O143">
        <f t="shared" si="14"/>
        <v>0.39926513376488487</v>
      </c>
    </row>
    <row r="144" spans="1:15" x14ac:dyDescent="0.3">
      <c r="A144" t="s">
        <v>117</v>
      </c>
      <c r="B144" t="s">
        <v>122</v>
      </c>
      <c r="C144">
        <v>2</v>
      </c>
      <c r="D144">
        <v>5.7210000000000001</v>
      </c>
      <c r="E144">
        <v>25.783999999999999</v>
      </c>
      <c r="F144">
        <v>43</v>
      </c>
      <c r="G144" t="s">
        <v>3</v>
      </c>
      <c r="H144">
        <f t="shared" si="10"/>
        <v>11.34496</v>
      </c>
      <c r="I144">
        <f t="shared" si="11"/>
        <v>3.3519199999999998</v>
      </c>
      <c r="J144">
        <f t="shared" si="12"/>
        <v>2.8605</v>
      </c>
      <c r="K144">
        <v>2.4899999999999999E-5</v>
      </c>
      <c r="L144">
        <v>2.4464E-2</v>
      </c>
      <c r="M144">
        <f t="shared" si="13"/>
        <v>34.224658490879996</v>
      </c>
      <c r="N144">
        <v>102.693602693603</v>
      </c>
      <c r="O144">
        <f t="shared" si="14"/>
        <v>0.44465525678920415</v>
      </c>
    </row>
    <row r="145" spans="1:15" x14ac:dyDescent="0.3">
      <c r="A145" t="s">
        <v>117</v>
      </c>
      <c r="B145" t="s">
        <v>122</v>
      </c>
      <c r="C145">
        <v>2</v>
      </c>
      <c r="D145">
        <v>6.3</v>
      </c>
      <c r="E145">
        <v>21.681999999999999</v>
      </c>
      <c r="F145">
        <v>44</v>
      </c>
      <c r="G145" t="s">
        <v>3</v>
      </c>
      <c r="H145">
        <f t="shared" si="10"/>
        <v>9.5400799999999997</v>
      </c>
      <c r="I145">
        <f t="shared" si="11"/>
        <v>2.8186599999999999</v>
      </c>
      <c r="J145">
        <f t="shared" si="12"/>
        <v>3.15</v>
      </c>
      <c r="K145">
        <v>2.4899999999999999E-5</v>
      </c>
      <c r="L145">
        <v>2.4464E-2</v>
      </c>
      <c r="M145">
        <f t="shared" si="13"/>
        <v>24.201217703519998</v>
      </c>
      <c r="N145">
        <v>102.693602693603</v>
      </c>
      <c r="O145">
        <f t="shared" si="14"/>
        <v>0.33684171354171</v>
      </c>
    </row>
    <row r="146" spans="1:15" x14ac:dyDescent="0.3">
      <c r="A146" t="s">
        <v>117</v>
      </c>
      <c r="B146" t="s">
        <v>122</v>
      </c>
      <c r="C146">
        <v>2</v>
      </c>
      <c r="D146">
        <v>7.0110000000000001</v>
      </c>
      <c r="E146">
        <v>23.007999999999999</v>
      </c>
      <c r="F146">
        <v>45</v>
      </c>
      <c r="G146" t="s">
        <v>3</v>
      </c>
      <c r="H146">
        <f t="shared" si="10"/>
        <v>10.123519999999999</v>
      </c>
      <c r="I146">
        <f t="shared" si="11"/>
        <v>2.9910399999999999</v>
      </c>
      <c r="J146">
        <f t="shared" si="12"/>
        <v>3.5055000000000001</v>
      </c>
      <c r="K146">
        <v>2.4899999999999999E-5</v>
      </c>
      <c r="L146">
        <v>2.4464E-2</v>
      </c>
      <c r="M146">
        <f t="shared" si="13"/>
        <v>27.251867934719996</v>
      </c>
      <c r="N146">
        <v>102.693602693603</v>
      </c>
      <c r="O146">
        <f t="shared" si="14"/>
        <v>0.35028341303681737</v>
      </c>
    </row>
    <row r="147" spans="1:15" x14ac:dyDescent="0.3">
      <c r="A147" t="s">
        <v>117</v>
      </c>
      <c r="B147" t="s">
        <v>122</v>
      </c>
      <c r="C147">
        <v>2</v>
      </c>
      <c r="D147">
        <v>5.3730000000000002</v>
      </c>
      <c r="E147">
        <v>23.03</v>
      </c>
      <c r="F147">
        <v>46</v>
      </c>
      <c r="G147" t="s">
        <v>3</v>
      </c>
      <c r="H147">
        <f t="shared" si="10"/>
        <v>10.1332</v>
      </c>
      <c r="I147">
        <f t="shared" si="11"/>
        <v>2.9939000000000004</v>
      </c>
      <c r="J147">
        <f t="shared" si="12"/>
        <v>2.6865000000000001</v>
      </c>
      <c r="K147">
        <v>2.4899999999999999E-5</v>
      </c>
      <c r="L147">
        <v>2.4464E-2</v>
      </c>
      <c r="M147">
        <f t="shared" si="13"/>
        <v>27.304008732000003</v>
      </c>
      <c r="N147">
        <v>102.693602693603</v>
      </c>
      <c r="O147">
        <f t="shared" si="14"/>
        <v>0.39002233556192756</v>
      </c>
    </row>
    <row r="148" spans="1:15" x14ac:dyDescent="0.3">
      <c r="A148" t="s">
        <v>117</v>
      </c>
      <c r="B148" t="s">
        <v>122</v>
      </c>
      <c r="C148">
        <v>2</v>
      </c>
      <c r="D148">
        <v>6.0140000000000002</v>
      </c>
      <c r="E148">
        <v>23.591000000000001</v>
      </c>
      <c r="F148">
        <v>47</v>
      </c>
      <c r="G148" t="s">
        <v>3</v>
      </c>
      <c r="H148">
        <f t="shared" si="10"/>
        <v>10.380040000000001</v>
      </c>
      <c r="I148">
        <f t="shared" si="11"/>
        <v>3.0668300000000004</v>
      </c>
      <c r="J148">
        <f t="shared" si="12"/>
        <v>3.0070000000000001</v>
      </c>
      <c r="K148">
        <v>2.4899999999999999E-5</v>
      </c>
      <c r="L148">
        <v>2.4464E-2</v>
      </c>
      <c r="M148">
        <f t="shared" si="13"/>
        <v>28.65043626588001</v>
      </c>
      <c r="N148">
        <v>102.693602693603</v>
      </c>
      <c r="O148">
        <f t="shared" si="14"/>
        <v>0.38637556612680934</v>
      </c>
    </row>
    <row r="149" spans="1:15" x14ac:dyDescent="0.3">
      <c r="A149" t="s">
        <v>117</v>
      </c>
      <c r="B149" t="s">
        <v>122</v>
      </c>
      <c r="C149">
        <v>2</v>
      </c>
      <c r="D149">
        <v>5.569</v>
      </c>
      <c r="E149">
        <v>23.881</v>
      </c>
      <c r="F149">
        <v>48</v>
      </c>
      <c r="G149" t="s">
        <v>3</v>
      </c>
      <c r="H149">
        <f t="shared" si="10"/>
        <v>10.50764</v>
      </c>
      <c r="I149">
        <f t="shared" si="11"/>
        <v>3.10453</v>
      </c>
      <c r="J149">
        <f t="shared" si="12"/>
        <v>2.7845</v>
      </c>
      <c r="K149">
        <v>2.4899999999999999E-5</v>
      </c>
      <c r="L149">
        <v>2.4464E-2</v>
      </c>
      <c r="M149">
        <f t="shared" si="13"/>
        <v>29.359155248280004</v>
      </c>
      <c r="N149">
        <v>102.693602693603</v>
      </c>
      <c r="O149">
        <f t="shared" si="14"/>
        <v>0.40450212175669048</v>
      </c>
    </row>
    <row r="150" spans="1:15" x14ac:dyDescent="0.3">
      <c r="A150" t="s">
        <v>117</v>
      </c>
      <c r="B150" t="s">
        <v>122</v>
      </c>
      <c r="C150">
        <v>2</v>
      </c>
      <c r="D150">
        <v>6.9240000000000004</v>
      </c>
      <c r="E150">
        <v>26.564</v>
      </c>
      <c r="F150">
        <v>49</v>
      </c>
      <c r="G150" t="s">
        <v>3</v>
      </c>
      <c r="H150">
        <f t="shared" si="10"/>
        <v>11.68816</v>
      </c>
      <c r="I150">
        <f t="shared" si="11"/>
        <v>3.4533200000000002</v>
      </c>
      <c r="J150">
        <f t="shared" si="12"/>
        <v>3.4620000000000002</v>
      </c>
      <c r="K150">
        <v>2.4899999999999999E-5</v>
      </c>
      <c r="L150">
        <v>2.4464E-2</v>
      </c>
      <c r="M150">
        <f t="shared" si="13"/>
        <v>36.326661022080003</v>
      </c>
      <c r="N150">
        <v>102.693602693603</v>
      </c>
      <c r="O150">
        <f t="shared" si="14"/>
        <v>0.43130922800458121</v>
      </c>
    </row>
    <row r="151" spans="1:15" x14ac:dyDescent="0.3">
      <c r="A151" t="s">
        <v>117</v>
      </c>
      <c r="B151" t="s">
        <v>122</v>
      </c>
      <c r="C151">
        <v>2</v>
      </c>
      <c r="D151">
        <v>7.5069999999999997</v>
      </c>
      <c r="E151">
        <v>25.791</v>
      </c>
      <c r="F151">
        <v>50</v>
      </c>
      <c r="G151" t="s">
        <v>3</v>
      </c>
      <c r="H151">
        <f t="shared" si="10"/>
        <v>11.348040000000001</v>
      </c>
      <c r="I151">
        <f t="shared" si="11"/>
        <v>3.35283</v>
      </c>
      <c r="J151">
        <f t="shared" si="12"/>
        <v>3.7534999999999998</v>
      </c>
      <c r="K151">
        <v>2.4899999999999999E-5</v>
      </c>
      <c r="L151">
        <v>2.4464E-2</v>
      </c>
      <c r="M151">
        <f t="shared" si="13"/>
        <v>34.243244057880005</v>
      </c>
      <c r="N151">
        <v>102.693602693603</v>
      </c>
      <c r="O151">
        <f t="shared" si="14"/>
        <v>0.40038427450162362</v>
      </c>
    </row>
    <row r="152" spans="1:15" x14ac:dyDescent="0.3">
      <c r="A152" t="s">
        <v>117</v>
      </c>
      <c r="B152" t="s">
        <v>122</v>
      </c>
      <c r="C152">
        <v>2</v>
      </c>
      <c r="D152">
        <v>6.3150000000000004</v>
      </c>
      <c r="E152">
        <v>26.227</v>
      </c>
      <c r="F152">
        <v>51</v>
      </c>
      <c r="G152" t="s">
        <v>3</v>
      </c>
      <c r="H152">
        <f t="shared" si="10"/>
        <v>11.53988</v>
      </c>
      <c r="I152">
        <f t="shared" si="11"/>
        <v>3.40951</v>
      </c>
      <c r="J152">
        <f t="shared" si="12"/>
        <v>3.1575000000000002</v>
      </c>
      <c r="K152">
        <v>2.4899999999999999E-5</v>
      </c>
      <c r="L152">
        <v>2.4464E-2</v>
      </c>
      <c r="M152">
        <f t="shared" si="13"/>
        <v>35.410802632920003</v>
      </c>
      <c r="N152">
        <v>102.693602693603</v>
      </c>
      <c r="O152">
        <f t="shared" si="14"/>
        <v>0.43899873756021685</v>
      </c>
    </row>
    <row r="153" spans="1:15" x14ac:dyDescent="0.3">
      <c r="A153" t="s">
        <v>117</v>
      </c>
      <c r="B153" t="s">
        <v>122</v>
      </c>
      <c r="C153">
        <v>2</v>
      </c>
      <c r="D153">
        <v>6.7450000000000001</v>
      </c>
      <c r="E153">
        <v>26.523</v>
      </c>
      <c r="F153">
        <v>52</v>
      </c>
      <c r="G153" t="s">
        <v>3</v>
      </c>
      <c r="H153">
        <f t="shared" si="10"/>
        <v>11.670120000000001</v>
      </c>
      <c r="I153">
        <f t="shared" si="11"/>
        <v>3.4479899999999999</v>
      </c>
      <c r="J153">
        <f t="shared" si="12"/>
        <v>3.3725000000000001</v>
      </c>
      <c r="K153">
        <v>2.4899999999999999E-5</v>
      </c>
      <c r="L153">
        <v>2.4464E-2</v>
      </c>
      <c r="M153">
        <f t="shared" si="13"/>
        <v>36.214611352920002</v>
      </c>
      <c r="N153">
        <v>102.693602693603</v>
      </c>
      <c r="O153">
        <f t="shared" si="14"/>
        <v>0.43480649485405426</v>
      </c>
    </row>
    <row r="154" spans="1:15" x14ac:dyDescent="0.3">
      <c r="A154" t="s">
        <v>117</v>
      </c>
      <c r="B154" t="s">
        <v>122</v>
      </c>
      <c r="C154">
        <v>2</v>
      </c>
      <c r="D154">
        <v>6.593</v>
      </c>
      <c r="E154">
        <v>28.131</v>
      </c>
      <c r="F154">
        <v>53</v>
      </c>
      <c r="G154" t="s">
        <v>3</v>
      </c>
      <c r="H154">
        <f t="shared" si="10"/>
        <v>12.37764</v>
      </c>
      <c r="I154">
        <f t="shared" si="11"/>
        <v>3.6570300000000002</v>
      </c>
      <c r="J154">
        <f t="shared" si="12"/>
        <v>3.2965</v>
      </c>
      <c r="K154">
        <v>2.4899999999999999E-5</v>
      </c>
      <c r="L154">
        <v>2.4464E-2</v>
      </c>
      <c r="M154">
        <f t="shared" si="13"/>
        <v>40.738860728280002</v>
      </c>
      <c r="N154">
        <v>102.693602693603</v>
      </c>
      <c r="O154">
        <f t="shared" si="14"/>
        <v>0.47561392379119749</v>
      </c>
    </row>
    <row r="155" spans="1:15" x14ac:dyDescent="0.3">
      <c r="A155" t="s">
        <v>117</v>
      </c>
      <c r="B155" t="s">
        <v>122</v>
      </c>
      <c r="C155">
        <v>2</v>
      </c>
      <c r="D155">
        <v>6.327</v>
      </c>
      <c r="E155">
        <v>25.638999999999999</v>
      </c>
      <c r="F155">
        <v>54</v>
      </c>
      <c r="G155" t="s">
        <v>3</v>
      </c>
      <c r="H155">
        <f t="shared" si="10"/>
        <v>11.28116</v>
      </c>
      <c r="I155">
        <f t="shared" si="11"/>
        <v>3.3330700000000002</v>
      </c>
      <c r="J155">
        <f t="shared" si="12"/>
        <v>3.1635</v>
      </c>
      <c r="K155">
        <v>2.4899999999999999E-5</v>
      </c>
      <c r="L155">
        <v>2.4464E-2</v>
      </c>
      <c r="M155">
        <f t="shared" si="13"/>
        <v>33.840806365079999</v>
      </c>
      <c r="N155">
        <v>102.693602693603</v>
      </c>
      <c r="O155">
        <f t="shared" si="14"/>
        <v>0.42519510447583575</v>
      </c>
    </row>
    <row r="156" spans="1:15" x14ac:dyDescent="0.3">
      <c r="A156" t="s">
        <v>117</v>
      </c>
      <c r="B156" t="s">
        <v>122</v>
      </c>
      <c r="C156">
        <v>2</v>
      </c>
      <c r="D156">
        <v>6.8869999999999996</v>
      </c>
      <c r="E156">
        <v>25.687999999999999</v>
      </c>
      <c r="F156">
        <v>55</v>
      </c>
      <c r="G156" t="s">
        <v>3</v>
      </c>
      <c r="H156">
        <f t="shared" si="10"/>
        <v>11.302719999999999</v>
      </c>
      <c r="I156">
        <f t="shared" si="11"/>
        <v>3.3394399999999997</v>
      </c>
      <c r="J156">
        <f t="shared" si="12"/>
        <v>3.4434999999999998</v>
      </c>
      <c r="K156">
        <v>2.4899999999999999E-5</v>
      </c>
      <c r="L156">
        <v>2.4464E-2</v>
      </c>
      <c r="M156">
        <f t="shared" si="13"/>
        <v>33.970279749119996</v>
      </c>
      <c r="N156">
        <v>102.693602693603</v>
      </c>
      <c r="O156">
        <f t="shared" si="14"/>
        <v>0.41245103981196257</v>
      </c>
    </row>
    <row r="157" spans="1:15" x14ac:dyDescent="0.3">
      <c r="A157" t="s">
        <v>117</v>
      </c>
      <c r="B157" t="s">
        <v>122</v>
      </c>
      <c r="C157">
        <v>2</v>
      </c>
      <c r="D157">
        <v>6.8170000000000002</v>
      </c>
      <c r="E157">
        <v>24.318999999999999</v>
      </c>
      <c r="F157">
        <v>56</v>
      </c>
      <c r="G157" t="s">
        <v>3</v>
      </c>
      <c r="H157">
        <f t="shared" si="10"/>
        <v>10.70036</v>
      </c>
      <c r="I157">
        <f t="shared" si="11"/>
        <v>3.16147</v>
      </c>
      <c r="J157">
        <f t="shared" si="12"/>
        <v>3.4085000000000001</v>
      </c>
      <c r="K157">
        <v>2.4899999999999999E-5</v>
      </c>
      <c r="L157">
        <v>2.4464E-2</v>
      </c>
      <c r="M157">
        <f t="shared" si="13"/>
        <v>30.445980416280001</v>
      </c>
      <c r="N157">
        <v>102.693602693603</v>
      </c>
      <c r="O157">
        <f t="shared" si="14"/>
        <v>0.38348202126633935</v>
      </c>
    </row>
    <row r="158" spans="1:15" x14ac:dyDescent="0.3">
      <c r="A158" t="s">
        <v>117</v>
      </c>
      <c r="B158" t="s">
        <v>122</v>
      </c>
      <c r="C158">
        <v>2</v>
      </c>
      <c r="D158">
        <v>6.2930000000000001</v>
      </c>
      <c r="E158">
        <v>24.431999999999999</v>
      </c>
      <c r="F158">
        <v>57</v>
      </c>
      <c r="G158" t="s">
        <v>3</v>
      </c>
      <c r="H158">
        <f t="shared" si="10"/>
        <v>10.750079999999999</v>
      </c>
      <c r="I158">
        <f t="shared" si="11"/>
        <v>3.1761599999999999</v>
      </c>
      <c r="J158">
        <f t="shared" si="12"/>
        <v>3.1465000000000001</v>
      </c>
      <c r="K158">
        <v>2.4899999999999999E-5</v>
      </c>
      <c r="L158">
        <v>2.4464E-2</v>
      </c>
      <c r="M158">
        <f t="shared" si="13"/>
        <v>30.729576683519994</v>
      </c>
      <c r="N158">
        <v>102.693602693603</v>
      </c>
      <c r="O158">
        <f t="shared" si="14"/>
        <v>0.39854566847462264</v>
      </c>
    </row>
    <row r="159" spans="1:15" x14ac:dyDescent="0.3">
      <c r="A159" t="s">
        <v>117</v>
      </c>
      <c r="B159" t="s">
        <v>122</v>
      </c>
      <c r="C159">
        <v>2</v>
      </c>
      <c r="D159">
        <v>6.7409999999999997</v>
      </c>
      <c r="E159">
        <v>23.146999999999998</v>
      </c>
      <c r="F159">
        <v>58</v>
      </c>
      <c r="G159" t="s">
        <v>3</v>
      </c>
      <c r="H159">
        <f t="shared" si="10"/>
        <v>10.18468</v>
      </c>
      <c r="I159">
        <f t="shared" si="11"/>
        <v>3.0091099999999997</v>
      </c>
      <c r="J159">
        <f t="shared" si="12"/>
        <v>3.3704999999999998</v>
      </c>
      <c r="K159">
        <v>2.4899999999999999E-5</v>
      </c>
      <c r="L159">
        <v>2.4464E-2</v>
      </c>
      <c r="M159">
        <f t="shared" si="13"/>
        <v>27.582140191319997</v>
      </c>
      <c r="N159">
        <v>102.693602693603</v>
      </c>
      <c r="O159">
        <f t="shared" si="14"/>
        <v>0.35925793983132182</v>
      </c>
    </row>
    <row r="160" spans="1:15" x14ac:dyDescent="0.3">
      <c r="A160" t="s">
        <v>117</v>
      </c>
      <c r="B160" t="s">
        <v>122</v>
      </c>
      <c r="C160">
        <v>2</v>
      </c>
      <c r="D160">
        <v>6.3</v>
      </c>
      <c r="E160">
        <v>22.431999999999999</v>
      </c>
      <c r="F160">
        <v>59</v>
      </c>
      <c r="G160" t="s">
        <v>3</v>
      </c>
      <c r="H160">
        <f t="shared" si="10"/>
        <v>9.8700799999999997</v>
      </c>
      <c r="I160">
        <f t="shared" si="11"/>
        <v>2.9161600000000001</v>
      </c>
      <c r="J160">
        <f t="shared" si="12"/>
        <v>3.15</v>
      </c>
      <c r="K160">
        <v>2.4899999999999999E-5</v>
      </c>
      <c r="L160">
        <v>2.4464E-2</v>
      </c>
      <c r="M160">
        <f t="shared" si="13"/>
        <v>25.904459243520002</v>
      </c>
      <c r="N160">
        <v>102.693602693603</v>
      </c>
      <c r="O160">
        <f t="shared" si="14"/>
        <v>0.3534502195722472</v>
      </c>
    </row>
    <row r="161" spans="1:15" x14ac:dyDescent="0.3">
      <c r="A161" t="s">
        <v>117</v>
      </c>
      <c r="B161" t="s">
        <v>122</v>
      </c>
      <c r="C161">
        <v>2</v>
      </c>
      <c r="D161">
        <v>6.7530000000000001</v>
      </c>
      <c r="E161">
        <v>25.347999999999999</v>
      </c>
      <c r="F161">
        <v>60</v>
      </c>
      <c r="G161" t="s">
        <v>3</v>
      </c>
      <c r="H161">
        <f t="shared" si="10"/>
        <v>11.153119999999999</v>
      </c>
      <c r="I161">
        <f t="shared" si="11"/>
        <v>3.2952400000000002</v>
      </c>
      <c r="J161">
        <f t="shared" si="12"/>
        <v>3.3765000000000001</v>
      </c>
      <c r="K161">
        <v>2.4899999999999999E-5</v>
      </c>
      <c r="L161">
        <v>2.4464E-2</v>
      </c>
      <c r="M161">
        <f t="shared" si="13"/>
        <v>33.076986433919998</v>
      </c>
      <c r="N161">
        <v>102.693602693603</v>
      </c>
      <c r="O161">
        <f t="shared" si="14"/>
        <v>0.40802090597886914</v>
      </c>
    </row>
    <row r="162" spans="1:15" x14ac:dyDescent="0.3">
      <c r="A162" t="s">
        <v>117</v>
      </c>
      <c r="B162" t="s">
        <v>122</v>
      </c>
      <c r="C162">
        <v>2</v>
      </c>
      <c r="D162">
        <v>6.4610000000000003</v>
      </c>
      <c r="E162">
        <v>24.026</v>
      </c>
      <c r="F162">
        <v>61</v>
      </c>
      <c r="G162" t="s">
        <v>3</v>
      </c>
      <c r="H162">
        <f t="shared" si="10"/>
        <v>10.571440000000001</v>
      </c>
      <c r="I162">
        <f t="shared" si="11"/>
        <v>3.12338</v>
      </c>
      <c r="J162">
        <f t="shared" si="12"/>
        <v>3.2305000000000001</v>
      </c>
      <c r="K162">
        <v>2.4899999999999999E-5</v>
      </c>
      <c r="L162">
        <v>2.4464E-2</v>
      </c>
      <c r="M162">
        <f t="shared" si="13"/>
        <v>29.716761840480004</v>
      </c>
      <c r="N162">
        <v>102.693602693603</v>
      </c>
      <c r="O162">
        <f t="shared" si="14"/>
        <v>0.38529707647393563</v>
      </c>
    </row>
    <row r="163" spans="1:15" x14ac:dyDescent="0.3">
      <c r="A163" t="s">
        <v>117</v>
      </c>
      <c r="B163" t="s">
        <v>122</v>
      </c>
      <c r="C163">
        <v>2</v>
      </c>
      <c r="D163">
        <v>5.6609999999999996</v>
      </c>
      <c r="E163">
        <v>21.536000000000001</v>
      </c>
      <c r="F163">
        <v>62</v>
      </c>
      <c r="G163" t="s">
        <v>3</v>
      </c>
      <c r="H163">
        <f t="shared" si="10"/>
        <v>9.4758399999999998</v>
      </c>
      <c r="I163">
        <f t="shared" si="11"/>
        <v>2.7996800000000004</v>
      </c>
      <c r="J163">
        <f t="shared" si="12"/>
        <v>2.8304999999999998</v>
      </c>
      <c r="K163">
        <v>2.4899999999999999E-5</v>
      </c>
      <c r="L163">
        <v>2.4464E-2</v>
      </c>
      <c r="M163">
        <f t="shared" si="13"/>
        <v>23.876387758080007</v>
      </c>
      <c r="N163">
        <v>102.693602693603</v>
      </c>
      <c r="O163">
        <f t="shared" si="14"/>
        <v>0.34851023313728702</v>
      </c>
    </row>
    <row r="164" spans="1:15" x14ac:dyDescent="0.3">
      <c r="A164" t="s">
        <v>117</v>
      </c>
      <c r="B164" t="s">
        <v>122</v>
      </c>
      <c r="C164">
        <v>2</v>
      </c>
      <c r="D164">
        <v>6.181</v>
      </c>
      <c r="E164">
        <v>23.469000000000001</v>
      </c>
      <c r="F164">
        <v>63</v>
      </c>
      <c r="G164" t="s">
        <v>3</v>
      </c>
      <c r="H164">
        <f t="shared" si="10"/>
        <v>10.326360000000001</v>
      </c>
      <c r="I164">
        <f t="shared" si="11"/>
        <v>3.0509700000000004</v>
      </c>
      <c r="J164">
        <f t="shared" si="12"/>
        <v>3.0905</v>
      </c>
      <c r="K164">
        <v>2.4899999999999999E-5</v>
      </c>
      <c r="L164">
        <v>2.4464E-2</v>
      </c>
      <c r="M164">
        <f t="shared" si="13"/>
        <v>28.354873112280007</v>
      </c>
      <c r="N164">
        <v>102.693602693603</v>
      </c>
      <c r="O164">
        <f t="shared" si="14"/>
        <v>0.37950230663579043</v>
      </c>
    </row>
    <row r="165" spans="1:15" x14ac:dyDescent="0.3">
      <c r="A165" t="s">
        <v>117</v>
      </c>
      <c r="B165" t="s">
        <v>122</v>
      </c>
      <c r="C165">
        <v>2</v>
      </c>
      <c r="D165">
        <v>6.5940000000000003</v>
      </c>
      <c r="E165">
        <v>24.323</v>
      </c>
      <c r="F165">
        <v>64</v>
      </c>
      <c r="G165" t="s">
        <v>3</v>
      </c>
      <c r="H165">
        <f t="shared" si="10"/>
        <v>10.702120000000001</v>
      </c>
      <c r="I165">
        <f t="shared" si="11"/>
        <v>3.1619900000000003</v>
      </c>
      <c r="J165">
        <f t="shared" si="12"/>
        <v>3.2970000000000002</v>
      </c>
      <c r="K165">
        <v>2.4899999999999999E-5</v>
      </c>
      <c r="L165">
        <v>2.4464E-2</v>
      </c>
      <c r="M165">
        <f t="shared" si="13"/>
        <v>30.455996776920006</v>
      </c>
      <c r="N165">
        <v>102.693602693603</v>
      </c>
      <c r="O165">
        <f t="shared" si="14"/>
        <v>0.38879439677388788</v>
      </c>
    </row>
    <row r="166" spans="1:15" x14ac:dyDescent="0.3">
      <c r="A166" t="s">
        <v>117</v>
      </c>
      <c r="B166" t="s">
        <v>122</v>
      </c>
      <c r="C166">
        <v>2</v>
      </c>
      <c r="D166">
        <v>6.8959999999999999</v>
      </c>
      <c r="E166">
        <v>25.931000000000001</v>
      </c>
      <c r="F166">
        <v>65</v>
      </c>
      <c r="G166" t="s">
        <v>3</v>
      </c>
      <c r="H166">
        <f t="shared" si="10"/>
        <v>11.409640000000001</v>
      </c>
      <c r="I166">
        <f t="shared" si="11"/>
        <v>3.3710300000000002</v>
      </c>
      <c r="J166">
        <f t="shared" si="12"/>
        <v>3.448</v>
      </c>
      <c r="K166">
        <v>2.4899999999999999E-5</v>
      </c>
      <c r="L166">
        <v>2.4464E-2</v>
      </c>
      <c r="M166">
        <f t="shared" si="13"/>
        <v>34.616014856280003</v>
      </c>
      <c r="N166">
        <v>102.693602693603</v>
      </c>
      <c r="O166">
        <f t="shared" si="14"/>
        <v>0.41770210623510323</v>
      </c>
    </row>
    <row r="167" spans="1:15" x14ac:dyDescent="0.3">
      <c r="A167" t="s">
        <v>117</v>
      </c>
      <c r="B167" t="s">
        <v>122</v>
      </c>
      <c r="C167">
        <v>2</v>
      </c>
      <c r="D167">
        <v>5.867</v>
      </c>
      <c r="E167">
        <v>25.103000000000002</v>
      </c>
      <c r="F167">
        <v>66</v>
      </c>
      <c r="G167" t="s">
        <v>3</v>
      </c>
      <c r="H167">
        <f t="shared" si="10"/>
        <v>11.04532</v>
      </c>
      <c r="I167">
        <f t="shared" si="11"/>
        <v>3.2633900000000002</v>
      </c>
      <c r="J167">
        <f t="shared" si="12"/>
        <v>2.9335</v>
      </c>
      <c r="K167">
        <v>2.4899999999999999E-5</v>
      </c>
      <c r="L167">
        <v>2.4464E-2</v>
      </c>
      <c r="M167">
        <f t="shared" si="13"/>
        <v>32.440668151320004</v>
      </c>
      <c r="N167">
        <v>102.693602693603</v>
      </c>
      <c r="O167">
        <f t="shared" si="14"/>
        <v>0.42485350495066915</v>
      </c>
    </row>
    <row r="168" spans="1:15" x14ac:dyDescent="0.3">
      <c r="A168" t="s">
        <v>117</v>
      </c>
      <c r="B168" t="s">
        <v>122</v>
      </c>
      <c r="C168">
        <v>2</v>
      </c>
      <c r="D168">
        <v>6.3150000000000004</v>
      </c>
      <c r="E168">
        <v>24.768999999999998</v>
      </c>
      <c r="F168">
        <v>67</v>
      </c>
      <c r="G168" t="s">
        <v>3</v>
      </c>
      <c r="H168">
        <f t="shared" si="10"/>
        <v>10.898359999999998</v>
      </c>
      <c r="I168">
        <f t="shared" si="11"/>
        <v>3.21997</v>
      </c>
      <c r="J168">
        <f t="shared" si="12"/>
        <v>3.1575000000000002</v>
      </c>
      <c r="K168">
        <v>2.4899999999999999E-5</v>
      </c>
      <c r="L168">
        <v>2.4464E-2</v>
      </c>
      <c r="M168">
        <f t="shared" si="13"/>
        <v>31.583153024279994</v>
      </c>
      <c r="N168">
        <v>102.693602693603</v>
      </c>
      <c r="O168">
        <f t="shared" si="14"/>
        <v>0.40565163251193614</v>
      </c>
    </row>
    <row r="169" spans="1:15" x14ac:dyDescent="0.3">
      <c r="A169" t="s">
        <v>117</v>
      </c>
      <c r="B169" t="s">
        <v>122</v>
      </c>
      <c r="C169">
        <v>2</v>
      </c>
      <c r="D169">
        <v>6.0229999999999997</v>
      </c>
      <c r="E169">
        <v>24.472999999999999</v>
      </c>
      <c r="F169">
        <v>68</v>
      </c>
      <c r="G169" t="s">
        <v>3</v>
      </c>
      <c r="H169">
        <f t="shared" si="10"/>
        <v>10.76812</v>
      </c>
      <c r="I169">
        <f t="shared" si="11"/>
        <v>3.1814900000000002</v>
      </c>
      <c r="J169">
        <f t="shared" si="12"/>
        <v>3.0114999999999998</v>
      </c>
      <c r="K169">
        <v>2.4899999999999999E-5</v>
      </c>
      <c r="L169">
        <v>2.4464E-2</v>
      </c>
      <c r="M169">
        <f t="shared" si="13"/>
        <v>30.832799488919999</v>
      </c>
      <c r="N169">
        <v>102.693602693603</v>
      </c>
      <c r="O169">
        <f t="shared" si="14"/>
        <v>0.40627430265353709</v>
      </c>
    </row>
    <row r="170" spans="1:15" x14ac:dyDescent="0.3">
      <c r="A170" t="s">
        <v>117</v>
      </c>
      <c r="B170" t="s">
        <v>122</v>
      </c>
      <c r="C170">
        <v>2</v>
      </c>
      <c r="D170">
        <v>7.1840000000000002</v>
      </c>
      <c r="E170">
        <v>25.794</v>
      </c>
      <c r="F170">
        <v>69</v>
      </c>
      <c r="G170" t="s">
        <v>3</v>
      </c>
      <c r="H170">
        <f t="shared" si="10"/>
        <v>11.349360000000001</v>
      </c>
      <c r="I170">
        <f t="shared" si="11"/>
        <v>3.3532200000000003</v>
      </c>
      <c r="J170">
        <f t="shared" si="12"/>
        <v>3.5920000000000001</v>
      </c>
      <c r="K170">
        <v>2.4899999999999999E-5</v>
      </c>
      <c r="L170">
        <v>2.4464E-2</v>
      </c>
      <c r="M170">
        <f t="shared" si="13"/>
        <v>34.251210845280006</v>
      </c>
      <c r="N170">
        <v>102.693602693603</v>
      </c>
      <c r="O170">
        <f t="shared" si="14"/>
        <v>0.40781749174376425</v>
      </c>
    </row>
    <row r="171" spans="1:15" x14ac:dyDescent="0.3">
      <c r="A171" t="s">
        <v>117</v>
      </c>
      <c r="B171" t="s">
        <v>122</v>
      </c>
      <c r="C171">
        <v>2</v>
      </c>
      <c r="D171">
        <v>7.3259999999999996</v>
      </c>
      <c r="E171">
        <v>26.811</v>
      </c>
      <c r="F171">
        <v>70</v>
      </c>
      <c r="G171" t="s">
        <v>3</v>
      </c>
      <c r="H171">
        <f t="shared" si="10"/>
        <v>11.79684</v>
      </c>
      <c r="I171">
        <f t="shared" si="11"/>
        <v>3.48543</v>
      </c>
      <c r="J171">
        <f t="shared" si="12"/>
        <v>3.6629999999999998</v>
      </c>
      <c r="K171">
        <v>2.4899999999999999E-5</v>
      </c>
      <c r="L171">
        <v>2.4464E-2</v>
      </c>
      <c r="M171">
        <f t="shared" si="13"/>
        <v>37.005354037079996</v>
      </c>
      <c r="N171">
        <v>102.693602693603</v>
      </c>
      <c r="O171">
        <f t="shared" si="14"/>
        <v>0.4272033445766959</v>
      </c>
    </row>
    <row r="172" spans="1:15" x14ac:dyDescent="0.3">
      <c r="A172" t="s">
        <v>117</v>
      </c>
      <c r="B172" t="s">
        <v>122</v>
      </c>
      <c r="C172">
        <v>2</v>
      </c>
      <c r="D172">
        <v>6.7450000000000001</v>
      </c>
      <c r="E172">
        <v>22.562999999999999</v>
      </c>
      <c r="F172">
        <v>71</v>
      </c>
      <c r="G172" t="s">
        <v>3</v>
      </c>
      <c r="H172">
        <f t="shared" si="10"/>
        <v>9.927719999999999</v>
      </c>
      <c r="I172">
        <f t="shared" si="11"/>
        <v>2.9331899999999997</v>
      </c>
      <c r="J172">
        <f t="shared" si="12"/>
        <v>3.3725000000000001</v>
      </c>
      <c r="K172">
        <v>2.4899999999999999E-5</v>
      </c>
      <c r="L172">
        <v>2.4464E-2</v>
      </c>
      <c r="M172">
        <f t="shared" si="13"/>
        <v>26.207900124119995</v>
      </c>
      <c r="N172">
        <v>102.693602693603</v>
      </c>
      <c r="O172">
        <f t="shared" si="14"/>
        <v>0.34634019366721336</v>
      </c>
    </row>
    <row r="173" spans="1:15" x14ac:dyDescent="0.3">
      <c r="A173" t="s">
        <v>117</v>
      </c>
      <c r="B173" t="s">
        <v>122</v>
      </c>
      <c r="C173">
        <v>2</v>
      </c>
      <c r="D173">
        <v>6.5990000000000002</v>
      </c>
      <c r="E173">
        <v>23.632000000000001</v>
      </c>
      <c r="F173">
        <v>72</v>
      </c>
      <c r="G173" t="s">
        <v>3</v>
      </c>
      <c r="H173">
        <f t="shared" si="10"/>
        <v>10.39808</v>
      </c>
      <c r="I173">
        <f t="shared" si="11"/>
        <v>3.0721600000000002</v>
      </c>
      <c r="J173">
        <f t="shared" si="12"/>
        <v>3.2995000000000001</v>
      </c>
      <c r="K173">
        <v>2.4899999999999999E-5</v>
      </c>
      <c r="L173">
        <v>2.4464E-2</v>
      </c>
      <c r="M173">
        <f t="shared" si="13"/>
        <v>28.750108907520005</v>
      </c>
      <c r="N173">
        <v>102.693602693603</v>
      </c>
      <c r="O173">
        <f t="shared" si="14"/>
        <v>0.3732371782022374</v>
      </c>
    </row>
    <row r="174" spans="1:15" x14ac:dyDescent="0.3">
      <c r="A174" t="s">
        <v>117</v>
      </c>
      <c r="B174" t="s">
        <v>122</v>
      </c>
      <c r="C174">
        <v>2</v>
      </c>
      <c r="D174">
        <v>5.8620000000000001</v>
      </c>
      <c r="E174">
        <v>23.754999999999999</v>
      </c>
      <c r="F174">
        <v>73</v>
      </c>
      <c r="G174" t="s">
        <v>3</v>
      </c>
      <c r="H174">
        <f t="shared" si="10"/>
        <v>10.452199999999999</v>
      </c>
      <c r="I174">
        <f t="shared" si="11"/>
        <v>3.0881500000000002</v>
      </c>
      <c r="J174">
        <f t="shared" si="12"/>
        <v>2.931</v>
      </c>
      <c r="K174">
        <v>2.4899999999999999E-5</v>
      </c>
      <c r="L174">
        <v>2.4464E-2</v>
      </c>
      <c r="M174">
        <f t="shared" si="13"/>
        <v>29.050165286999999</v>
      </c>
      <c r="N174">
        <v>102.693602693603</v>
      </c>
      <c r="O174">
        <f t="shared" si="14"/>
        <v>0.39395306100345628</v>
      </c>
    </row>
    <row r="175" spans="1:15" x14ac:dyDescent="0.3">
      <c r="A175" t="s">
        <v>117</v>
      </c>
      <c r="B175" t="s">
        <v>122</v>
      </c>
      <c r="C175">
        <v>2</v>
      </c>
      <c r="D175">
        <v>6.3609999999999998</v>
      </c>
      <c r="E175">
        <v>21.06</v>
      </c>
      <c r="F175">
        <v>74</v>
      </c>
      <c r="G175" t="s">
        <v>3</v>
      </c>
      <c r="H175">
        <f t="shared" si="10"/>
        <v>9.2663999999999991</v>
      </c>
      <c r="I175">
        <f t="shared" si="11"/>
        <v>2.7378</v>
      </c>
      <c r="J175">
        <f t="shared" si="12"/>
        <v>3.1804999999999999</v>
      </c>
      <c r="K175">
        <v>2.4899999999999999E-5</v>
      </c>
      <c r="L175">
        <v>2.4464E-2</v>
      </c>
      <c r="M175">
        <f t="shared" si="13"/>
        <v>22.832594927999999</v>
      </c>
      <c r="N175">
        <v>102.693602693603</v>
      </c>
      <c r="O175">
        <f t="shared" si="14"/>
        <v>0.32184570145923047</v>
      </c>
    </row>
    <row r="176" spans="1:15" x14ac:dyDescent="0.3">
      <c r="A176" t="s">
        <v>117</v>
      </c>
      <c r="B176" t="s">
        <v>122</v>
      </c>
      <c r="C176">
        <v>2</v>
      </c>
      <c r="D176">
        <v>6.07</v>
      </c>
      <c r="E176">
        <v>24.696999999999999</v>
      </c>
      <c r="F176">
        <v>75</v>
      </c>
      <c r="G176" t="s">
        <v>3</v>
      </c>
      <c r="H176">
        <f t="shared" si="10"/>
        <v>10.866680000000001</v>
      </c>
      <c r="I176">
        <f t="shared" si="11"/>
        <v>3.21061</v>
      </c>
      <c r="J176">
        <f t="shared" si="12"/>
        <v>3.0350000000000001</v>
      </c>
      <c r="K176">
        <v>2.4899999999999999E-5</v>
      </c>
      <c r="L176">
        <v>2.4464E-2</v>
      </c>
      <c r="M176">
        <f t="shared" si="13"/>
        <v>31.399804327320002</v>
      </c>
      <c r="N176">
        <v>102.693602693603</v>
      </c>
      <c r="O176">
        <f t="shared" si="14"/>
        <v>0.41020116314556748</v>
      </c>
    </row>
    <row r="177" spans="1:15" x14ac:dyDescent="0.3">
      <c r="A177" t="s">
        <v>117</v>
      </c>
      <c r="B177" t="s">
        <v>122</v>
      </c>
      <c r="C177">
        <v>2</v>
      </c>
      <c r="D177">
        <v>6.3150000000000004</v>
      </c>
      <c r="E177">
        <v>24.036999999999999</v>
      </c>
      <c r="F177">
        <v>76</v>
      </c>
      <c r="G177" t="s">
        <v>3</v>
      </c>
      <c r="H177">
        <f t="shared" si="10"/>
        <v>10.576279999999999</v>
      </c>
      <c r="I177">
        <f t="shared" si="11"/>
        <v>3.1248100000000001</v>
      </c>
      <c r="J177">
        <f t="shared" si="12"/>
        <v>3.1575000000000002</v>
      </c>
      <c r="K177">
        <v>2.4899999999999999E-5</v>
      </c>
      <c r="L177">
        <v>2.4464E-2</v>
      </c>
      <c r="M177">
        <f t="shared" si="13"/>
        <v>29.743978956119999</v>
      </c>
      <c r="N177">
        <v>102.693602693603</v>
      </c>
      <c r="O177">
        <f t="shared" si="14"/>
        <v>0.38906632003782143</v>
      </c>
    </row>
    <row r="178" spans="1:15" x14ac:dyDescent="0.3">
      <c r="A178" t="s">
        <v>117</v>
      </c>
      <c r="B178" t="s">
        <v>122</v>
      </c>
      <c r="C178">
        <v>2</v>
      </c>
      <c r="D178">
        <v>6.3010000000000002</v>
      </c>
      <c r="E178">
        <v>21.829000000000001</v>
      </c>
      <c r="F178">
        <v>77</v>
      </c>
      <c r="G178" t="s">
        <v>3</v>
      </c>
      <c r="H178">
        <f t="shared" si="10"/>
        <v>9.6047600000000006</v>
      </c>
      <c r="I178">
        <f t="shared" si="11"/>
        <v>2.8377700000000003</v>
      </c>
      <c r="J178">
        <f t="shared" si="12"/>
        <v>3.1505000000000001</v>
      </c>
      <c r="K178">
        <v>2.4899999999999999E-5</v>
      </c>
      <c r="L178">
        <v>2.4464E-2</v>
      </c>
      <c r="M178">
        <f t="shared" si="13"/>
        <v>24.530489806680006</v>
      </c>
      <c r="N178">
        <v>102.693602693603</v>
      </c>
      <c r="O178">
        <f t="shared" si="14"/>
        <v>0.34006351647519278</v>
      </c>
    </row>
    <row r="179" spans="1:15" x14ac:dyDescent="0.3">
      <c r="A179" t="s">
        <v>117</v>
      </c>
      <c r="B179" t="s">
        <v>122</v>
      </c>
      <c r="C179">
        <v>2</v>
      </c>
      <c r="D179">
        <v>7.0380000000000003</v>
      </c>
      <c r="E179">
        <v>25.058</v>
      </c>
      <c r="F179">
        <v>78</v>
      </c>
      <c r="G179" t="s">
        <v>3</v>
      </c>
      <c r="H179">
        <f t="shared" si="10"/>
        <v>11.02552</v>
      </c>
      <c r="I179">
        <f t="shared" si="11"/>
        <v>3.2575400000000001</v>
      </c>
      <c r="J179">
        <f t="shared" si="12"/>
        <v>3.5190000000000001</v>
      </c>
      <c r="K179">
        <v>2.4899999999999999E-5</v>
      </c>
      <c r="L179">
        <v>2.4464E-2</v>
      </c>
      <c r="M179">
        <f t="shared" si="13"/>
        <v>32.324465178720004</v>
      </c>
      <c r="N179">
        <v>102.693602693603</v>
      </c>
      <c r="O179">
        <f t="shared" si="14"/>
        <v>0.39481550805005822</v>
      </c>
    </row>
    <row r="180" spans="1:15" x14ac:dyDescent="0.3">
      <c r="A180" t="s">
        <v>117</v>
      </c>
      <c r="B180" t="s">
        <v>122</v>
      </c>
      <c r="C180">
        <v>2</v>
      </c>
      <c r="D180">
        <v>7.5069999999999997</v>
      </c>
      <c r="E180">
        <v>23.294</v>
      </c>
      <c r="F180">
        <v>79</v>
      </c>
      <c r="G180" t="s">
        <v>3</v>
      </c>
      <c r="H180">
        <f t="shared" si="10"/>
        <v>10.249360000000001</v>
      </c>
      <c r="I180">
        <f t="shared" si="11"/>
        <v>3.0282200000000001</v>
      </c>
      <c r="J180">
        <f t="shared" si="12"/>
        <v>3.7534999999999998</v>
      </c>
      <c r="K180">
        <v>2.4899999999999999E-5</v>
      </c>
      <c r="L180">
        <v>2.4464E-2</v>
      </c>
      <c r="M180">
        <f t="shared" si="13"/>
        <v>27.933585245280003</v>
      </c>
      <c r="N180">
        <v>102.693602693603</v>
      </c>
      <c r="O180">
        <f t="shared" si="14"/>
        <v>0.34604528879000945</v>
      </c>
    </row>
    <row r="181" spans="1:15" x14ac:dyDescent="0.3">
      <c r="A181" t="s">
        <v>117</v>
      </c>
      <c r="B181" t="s">
        <v>122</v>
      </c>
      <c r="C181">
        <v>2</v>
      </c>
      <c r="D181">
        <v>6.5519999999999996</v>
      </c>
      <c r="E181">
        <v>24.794</v>
      </c>
      <c r="F181">
        <v>80</v>
      </c>
      <c r="G181" t="s">
        <v>3</v>
      </c>
      <c r="H181">
        <f t="shared" si="10"/>
        <v>10.90936</v>
      </c>
      <c r="I181">
        <f t="shared" si="11"/>
        <v>3.22322</v>
      </c>
      <c r="J181">
        <f t="shared" si="12"/>
        <v>3.2759999999999998</v>
      </c>
      <c r="K181">
        <v>2.4899999999999999E-5</v>
      </c>
      <c r="L181">
        <v>2.4464E-2</v>
      </c>
      <c r="M181">
        <f t="shared" si="13"/>
        <v>31.646940605280001</v>
      </c>
      <c r="N181">
        <v>102.693602693603</v>
      </c>
      <c r="O181">
        <f t="shared" si="14"/>
        <v>0.40039333077416345</v>
      </c>
    </row>
    <row r="182" spans="1:15" x14ac:dyDescent="0.3">
      <c r="A182" t="s">
        <v>117</v>
      </c>
      <c r="B182" t="s">
        <v>122</v>
      </c>
      <c r="C182">
        <v>2</v>
      </c>
      <c r="D182">
        <v>6.3609999999999998</v>
      </c>
      <c r="E182">
        <v>22.216000000000001</v>
      </c>
      <c r="F182">
        <v>81</v>
      </c>
      <c r="G182" t="s">
        <v>3</v>
      </c>
      <c r="H182">
        <f t="shared" si="10"/>
        <v>9.7750400000000006</v>
      </c>
      <c r="I182">
        <f t="shared" si="11"/>
        <v>2.8880800000000004</v>
      </c>
      <c r="J182">
        <f t="shared" si="12"/>
        <v>3.1804999999999999</v>
      </c>
      <c r="K182">
        <v>2.4899999999999999E-5</v>
      </c>
      <c r="L182">
        <v>2.4464E-2</v>
      </c>
      <c r="M182">
        <f t="shared" si="13"/>
        <v>25.407987770880005</v>
      </c>
      <c r="N182">
        <v>102.693602693603</v>
      </c>
      <c r="O182">
        <f t="shared" si="14"/>
        <v>0.34726243406276197</v>
      </c>
    </row>
    <row r="183" spans="1:15" x14ac:dyDescent="0.3">
      <c r="A183" t="s">
        <v>117</v>
      </c>
      <c r="B183" t="s">
        <v>122</v>
      </c>
      <c r="C183">
        <v>2</v>
      </c>
      <c r="D183">
        <v>6.5789999999999997</v>
      </c>
      <c r="E183">
        <v>23.202999999999999</v>
      </c>
      <c r="F183">
        <v>82</v>
      </c>
      <c r="G183" t="s">
        <v>3</v>
      </c>
      <c r="H183">
        <f t="shared" si="10"/>
        <v>10.20932</v>
      </c>
      <c r="I183">
        <f t="shared" si="11"/>
        <v>3.0163899999999999</v>
      </c>
      <c r="J183">
        <f t="shared" si="12"/>
        <v>3.2894999999999999</v>
      </c>
      <c r="K183">
        <v>2.4899999999999999E-5</v>
      </c>
      <c r="L183">
        <v>2.4464E-2</v>
      </c>
      <c r="M183">
        <f t="shared" si="13"/>
        <v>27.71576167932</v>
      </c>
      <c r="N183">
        <v>102.693602693603</v>
      </c>
      <c r="O183">
        <f t="shared" si="14"/>
        <v>0.36416310800143142</v>
      </c>
    </row>
    <row r="184" spans="1:15" x14ac:dyDescent="0.3">
      <c r="A184" t="s">
        <v>117</v>
      </c>
      <c r="B184" t="s">
        <v>122</v>
      </c>
      <c r="C184">
        <v>2</v>
      </c>
      <c r="D184">
        <v>6.633</v>
      </c>
      <c r="E184">
        <v>22.853999999999999</v>
      </c>
      <c r="F184">
        <v>83</v>
      </c>
      <c r="G184" t="s">
        <v>3</v>
      </c>
      <c r="H184">
        <f t="shared" si="10"/>
        <v>10.055759999999999</v>
      </c>
      <c r="I184">
        <f t="shared" si="11"/>
        <v>2.9710200000000002</v>
      </c>
      <c r="J184">
        <f t="shared" si="12"/>
        <v>3.3165</v>
      </c>
      <c r="K184">
        <v>2.4899999999999999E-5</v>
      </c>
      <c r="L184">
        <v>2.4464E-2</v>
      </c>
      <c r="M184">
        <f t="shared" si="13"/>
        <v>26.888277667680001</v>
      </c>
      <c r="N184">
        <v>102.693602693603</v>
      </c>
      <c r="O184">
        <f t="shared" si="14"/>
        <v>0.3552185652706174</v>
      </c>
    </row>
    <row r="185" spans="1:15" x14ac:dyDescent="0.3">
      <c r="A185" t="s">
        <v>117</v>
      </c>
      <c r="B185" t="s">
        <v>122</v>
      </c>
      <c r="C185">
        <v>2</v>
      </c>
      <c r="D185">
        <v>5.867</v>
      </c>
      <c r="E185">
        <v>20.657</v>
      </c>
      <c r="F185">
        <v>84</v>
      </c>
      <c r="G185" t="s">
        <v>3</v>
      </c>
      <c r="H185">
        <f t="shared" si="10"/>
        <v>9.0890800000000009</v>
      </c>
      <c r="I185">
        <f t="shared" si="11"/>
        <v>2.6854100000000001</v>
      </c>
      <c r="J185">
        <f t="shared" si="12"/>
        <v>2.9335</v>
      </c>
      <c r="K185">
        <v>2.4899999999999999E-5</v>
      </c>
      <c r="L185">
        <v>2.4464E-2</v>
      </c>
      <c r="M185">
        <f t="shared" si="13"/>
        <v>21.967115690520004</v>
      </c>
      <c r="N185">
        <v>102.693602693603</v>
      </c>
      <c r="O185">
        <f t="shared" si="14"/>
        <v>0.32397818415048907</v>
      </c>
    </row>
    <row r="186" spans="1:15" x14ac:dyDescent="0.3">
      <c r="A186" t="s">
        <v>117</v>
      </c>
      <c r="B186" t="s">
        <v>122</v>
      </c>
      <c r="C186">
        <v>2</v>
      </c>
      <c r="D186">
        <v>6.7530000000000001</v>
      </c>
      <c r="E186">
        <v>24.042000000000002</v>
      </c>
      <c r="F186">
        <v>85</v>
      </c>
      <c r="G186" t="s">
        <v>3</v>
      </c>
      <c r="H186">
        <f t="shared" si="10"/>
        <v>10.578480000000001</v>
      </c>
      <c r="I186">
        <f t="shared" si="11"/>
        <v>3.1254600000000003</v>
      </c>
      <c r="J186">
        <f t="shared" si="12"/>
        <v>3.3765000000000001</v>
      </c>
      <c r="K186">
        <v>2.4899999999999999E-5</v>
      </c>
      <c r="L186">
        <v>2.4464E-2</v>
      </c>
      <c r="M186">
        <f t="shared" si="13"/>
        <v>29.756354490720007</v>
      </c>
      <c r="N186">
        <v>102.693602693603</v>
      </c>
      <c r="O186">
        <f t="shared" si="14"/>
        <v>0.37879898782676164</v>
      </c>
    </row>
    <row r="187" spans="1:15" x14ac:dyDescent="0.3">
      <c r="A187" t="s">
        <v>117</v>
      </c>
      <c r="B187" t="s">
        <v>122</v>
      </c>
      <c r="C187">
        <v>2</v>
      </c>
      <c r="D187">
        <v>5.5979999999999999</v>
      </c>
      <c r="E187">
        <v>23.588000000000001</v>
      </c>
      <c r="F187">
        <v>86</v>
      </c>
      <c r="G187" t="s">
        <v>3</v>
      </c>
      <c r="H187">
        <f t="shared" si="10"/>
        <v>10.378720000000001</v>
      </c>
      <c r="I187">
        <f t="shared" si="11"/>
        <v>3.0664400000000001</v>
      </c>
      <c r="J187">
        <f t="shared" si="12"/>
        <v>2.7989999999999999</v>
      </c>
      <c r="K187">
        <v>2.4899999999999999E-5</v>
      </c>
      <c r="L187">
        <v>2.4464E-2</v>
      </c>
      <c r="M187">
        <f t="shared" si="13"/>
        <v>28.643149941120004</v>
      </c>
      <c r="N187">
        <v>102.693602693603</v>
      </c>
      <c r="O187">
        <f t="shared" si="14"/>
        <v>0.39696126529493619</v>
      </c>
    </row>
    <row r="188" spans="1:15" x14ac:dyDescent="0.3">
      <c r="A188" t="s">
        <v>117</v>
      </c>
      <c r="B188" t="s">
        <v>122</v>
      </c>
      <c r="C188">
        <v>2</v>
      </c>
      <c r="D188">
        <v>5.73</v>
      </c>
      <c r="E188">
        <v>22.419</v>
      </c>
      <c r="F188">
        <v>87</v>
      </c>
      <c r="G188" t="s">
        <v>3</v>
      </c>
      <c r="H188">
        <f t="shared" si="10"/>
        <v>9.8643599999999996</v>
      </c>
      <c r="I188">
        <f t="shared" si="11"/>
        <v>2.9144700000000001</v>
      </c>
      <c r="J188">
        <f t="shared" si="12"/>
        <v>2.8650000000000002</v>
      </c>
      <c r="K188">
        <v>2.4899999999999999E-5</v>
      </c>
      <c r="L188">
        <v>2.4464E-2</v>
      </c>
      <c r="M188">
        <f t="shared" si="13"/>
        <v>25.874443160280002</v>
      </c>
      <c r="N188">
        <v>102.693602693603</v>
      </c>
      <c r="O188">
        <f t="shared" si="14"/>
        <v>0.36681253070743852</v>
      </c>
    </row>
    <row r="189" spans="1:15" x14ac:dyDescent="0.3">
      <c r="A189" t="s">
        <v>117</v>
      </c>
      <c r="B189" t="s">
        <v>122</v>
      </c>
      <c r="C189">
        <v>2</v>
      </c>
      <c r="D189">
        <v>6.4530000000000003</v>
      </c>
      <c r="E189">
        <v>21.402000000000001</v>
      </c>
      <c r="F189">
        <v>88</v>
      </c>
      <c r="G189" t="s">
        <v>3</v>
      </c>
      <c r="H189">
        <f t="shared" si="10"/>
        <v>9.4168800000000008</v>
      </c>
      <c r="I189">
        <f t="shared" si="11"/>
        <v>2.7822600000000004</v>
      </c>
      <c r="J189">
        <f t="shared" si="12"/>
        <v>3.2265000000000001</v>
      </c>
      <c r="K189">
        <v>2.4899999999999999E-5</v>
      </c>
      <c r="L189">
        <v>2.4464E-2</v>
      </c>
      <c r="M189">
        <f t="shared" si="13"/>
        <v>23.580187693920006</v>
      </c>
      <c r="N189">
        <v>102.693602693603</v>
      </c>
      <c r="O189">
        <f t="shared" si="14"/>
        <v>0.32731763228770827</v>
      </c>
    </row>
    <row r="190" spans="1:15" x14ac:dyDescent="0.3">
      <c r="A190" t="s">
        <v>117</v>
      </c>
      <c r="B190" t="s">
        <v>122</v>
      </c>
      <c r="C190">
        <v>2</v>
      </c>
      <c r="D190">
        <v>7.5069999999999997</v>
      </c>
      <c r="E190">
        <v>23.007999999999999</v>
      </c>
      <c r="F190">
        <v>89</v>
      </c>
      <c r="G190" t="s">
        <v>3</v>
      </c>
      <c r="H190">
        <f t="shared" si="10"/>
        <v>10.123519999999999</v>
      </c>
      <c r="I190">
        <f t="shared" si="11"/>
        <v>2.9910399999999999</v>
      </c>
      <c r="J190">
        <f t="shared" si="12"/>
        <v>3.7534999999999998</v>
      </c>
      <c r="K190">
        <v>2.4899999999999999E-5</v>
      </c>
      <c r="L190">
        <v>2.4464E-2</v>
      </c>
      <c r="M190">
        <f t="shared" si="13"/>
        <v>27.251867934719996</v>
      </c>
      <c r="N190">
        <v>102.693602693603</v>
      </c>
      <c r="O190">
        <f t="shared" si="14"/>
        <v>0.33991690537397373</v>
      </c>
    </row>
    <row r="191" spans="1:15" x14ac:dyDescent="0.3">
      <c r="A191" t="s">
        <v>117</v>
      </c>
      <c r="B191" t="s">
        <v>122</v>
      </c>
      <c r="C191">
        <v>2</v>
      </c>
      <c r="D191">
        <v>6.1550000000000002</v>
      </c>
      <c r="E191">
        <v>25.085999999999999</v>
      </c>
      <c r="F191">
        <v>90</v>
      </c>
      <c r="G191" t="s">
        <v>3</v>
      </c>
      <c r="H191">
        <f t="shared" si="10"/>
        <v>11.037839999999999</v>
      </c>
      <c r="I191">
        <f t="shared" si="11"/>
        <v>3.26118</v>
      </c>
      <c r="J191">
        <f t="shared" si="12"/>
        <v>3.0775000000000001</v>
      </c>
      <c r="K191">
        <v>2.4899999999999999E-5</v>
      </c>
      <c r="L191">
        <v>2.4464E-2</v>
      </c>
      <c r="M191">
        <f t="shared" si="13"/>
        <v>32.396744746080003</v>
      </c>
      <c r="N191">
        <v>102.693602693603</v>
      </c>
      <c r="O191">
        <f t="shared" si="14"/>
        <v>0.41693430652379332</v>
      </c>
    </row>
    <row r="192" spans="1:15" x14ac:dyDescent="0.3">
      <c r="A192" t="s">
        <v>117</v>
      </c>
      <c r="B192" t="s">
        <v>122</v>
      </c>
      <c r="C192">
        <v>2</v>
      </c>
      <c r="D192">
        <v>6.181</v>
      </c>
      <c r="E192">
        <v>23.442</v>
      </c>
      <c r="F192">
        <v>91</v>
      </c>
      <c r="G192" t="s">
        <v>3</v>
      </c>
      <c r="H192">
        <f t="shared" si="10"/>
        <v>10.31448</v>
      </c>
      <c r="I192">
        <f t="shared" si="11"/>
        <v>3.0474600000000001</v>
      </c>
      <c r="J192">
        <f t="shared" si="12"/>
        <v>3.0905</v>
      </c>
      <c r="K192">
        <v>2.4899999999999999E-5</v>
      </c>
      <c r="L192">
        <v>2.4464E-2</v>
      </c>
      <c r="M192">
        <f t="shared" si="13"/>
        <v>28.289668698720003</v>
      </c>
      <c r="N192">
        <v>102.693602693603</v>
      </c>
      <c r="O192">
        <f t="shared" si="14"/>
        <v>0.37889300933438458</v>
      </c>
    </row>
    <row r="193" spans="1:15" x14ac:dyDescent="0.3">
      <c r="A193" t="s">
        <v>117</v>
      </c>
      <c r="B193" t="s">
        <v>122</v>
      </c>
      <c r="C193">
        <v>2</v>
      </c>
      <c r="D193">
        <v>6.3609999999999998</v>
      </c>
      <c r="E193">
        <v>23.167999999999999</v>
      </c>
      <c r="F193">
        <v>92</v>
      </c>
      <c r="G193" t="s">
        <v>3</v>
      </c>
      <c r="H193">
        <f t="shared" si="10"/>
        <v>10.19392</v>
      </c>
      <c r="I193">
        <f t="shared" si="11"/>
        <v>3.0118399999999999</v>
      </c>
      <c r="J193">
        <f t="shared" si="12"/>
        <v>3.1804999999999999</v>
      </c>
      <c r="K193">
        <v>2.4899999999999999E-5</v>
      </c>
      <c r="L193">
        <v>2.4464E-2</v>
      </c>
      <c r="M193">
        <f t="shared" si="13"/>
        <v>27.632210411519999</v>
      </c>
      <c r="N193">
        <v>102.693602693603</v>
      </c>
      <c r="O193">
        <f t="shared" si="14"/>
        <v>0.36843957891703033</v>
      </c>
    </row>
    <row r="194" spans="1:15" x14ac:dyDescent="0.3">
      <c r="A194" t="s">
        <v>117</v>
      </c>
      <c r="B194" t="s">
        <v>122</v>
      </c>
      <c r="C194">
        <v>2</v>
      </c>
      <c r="D194">
        <v>6.2380000000000004</v>
      </c>
      <c r="E194">
        <v>24.948</v>
      </c>
      <c r="F194">
        <v>93</v>
      </c>
      <c r="G194" t="s">
        <v>3</v>
      </c>
      <c r="H194">
        <f t="shared" si="10"/>
        <v>10.977120000000001</v>
      </c>
      <c r="I194">
        <f t="shared" si="11"/>
        <v>3.2432400000000001</v>
      </c>
      <c r="J194">
        <f t="shared" si="12"/>
        <v>3.1190000000000002</v>
      </c>
      <c r="K194">
        <v>2.4899999999999999E-5</v>
      </c>
      <c r="L194">
        <v>2.4464E-2</v>
      </c>
      <c r="M194">
        <f t="shared" si="13"/>
        <v>32.041291201920004</v>
      </c>
      <c r="N194">
        <v>102.693602693603</v>
      </c>
      <c r="O194">
        <f t="shared" si="14"/>
        <v>0.41166274531029468</v>
      </c>
    </row>
    <row r="195" spans="1:15" x14ac:dyDescent="0.3">
      <c r="A195" t="s">
        <v>117</v>
      </c>
      <c r="B195" t="s">
        <v>122</v>
      </c>
      <c r="C195">
        <v>2</v>
      </c>
      <c r="D195">
        <v>6.7389999999999999</v>
      </c>
      <c r="E195">
        <v>25.786000000000001</v>
      </c>
      <c r="F195">
        <v>94</v>
      </c>
      <c r="G195" t="s">
        <v>3</v>
      </c>
      <c r="H195">
        <f t="shared" ref="H195:H258" si="15">0.44*E195</f>
        <v>11.345840000000001</v>
      </c>
      <c r="I195">
        <f t="shared" ref="I195:I258" si="16">0.13*E195</f>
        <v>3.3521800000000002</v>
      </c>
      <c r="J195">
        <f t="shared" ref="J195:J258" si="17">0.5*D195</f>
        <v>3.3694999999999999</v>
      </c>
      <c r="K195">
        <v>2.4899999999999999E-5</v>
      </c>
      <c r="L195">
        <v>2.4464E-2</v>
      </c>
      <c r="M195">
        <f t="shared" ref="M195:M258" si="18">0.9*H195*I195</f>
        <v>34.229968138080004</v>
      </c>
      <c r="N195">
        <v>102.693602693603</v>
      </c>
      <c r="O195">
        <f t="shared" ref="O195:O258" si="19">(K195*N195*M195)/(L195*(J195+PI()/2*SQRT(M195/PI())))</f>
        <v>0.41824184369591483</v>
      </c>
    </row>
    <row r="196" spans="1:15" x14ac:dyDescent="0.3">
      <c r="A196" t="s">
        <v>117</v>
      </c>
      <c r="B196" t="s">
        <v>122</v>
      </c>
      <c r="C196">
        <v>2</v>
      </c>
      <c r="D196">
        <v>7.4729999999999999</v>
      </c>
      <c r="E196">
        <v>25.492999999999999</v>
      </c>
      <c r="F196">
        <v>95</v>
      </c>
      <c r="G196" t="s">
        <v>3</v>
      </c>
      <c r="H196">
        <f t="shared" si="15"/>
        <v>11.21692</v>
      </c>
      <c r="I196">
        <f t="shared" si="16"/>
        <v>3.3140899999999998</v>
      </c>
      <c r="J196">
        <f t="shared" si="17"/>
        <v>3.7364999999999999</v>
      </c>
      <c r="K196">
        <v>2.4899999999999999E-5</v>
      </c>
      <c r="L196">
        <v>2.4464E-2</v>
      </c>
      <c r="M196">
        <f t="shared" si="18"/>
        <v>33.456494162520002</v>
      </c>
      <c r="N196">
        <v>102.693602693603</v>
      </c>
      <c r="O196">
        <f t="shared" si="19"/>
        <v>0.39458053770340112</v>
      </c>
    </row>
    <row r="197" spans="1:15" x14ac:dyDescent="0.3">
      <c r="A197" t="s">
        <v>117</v>
      </c>
      <c r="B197" t="s">
        <v>122</v>
      </c>
      <c r="C197">
        <v>2</v>
      </c>
      <c r="D197">
        <v>8.0589999999999993</v>
      </c>
      <c r="E197">
        <v>25.794</v>
      </c>
      <c r="F197">
        <v>96</v>
      </c>
      <c r="G197" t="s">
        <v>3</v>
      </c>
      <c r="H197">
        <f t="shared" si="15"/>
        <v>11.349360000000001</v>
      </c>
      <c r="I197">
        <f t="shared" si="16"/>
        <v>3.3532200000000003</v>
      </c>
      <c r="J197">
        <f t="shared" si="17"/>
        <v>4.0294999999999996</v>
      </c>
      <c r="K197">
        <v>2.4899999999999999E-5</v>
      </c>
      <c r="L197">
        <v>2.4464E-2</v>
      </c>
      <c r="M197">
        <f t="shared" si="18"/>
        <v>34.251210845280006</v>
      </c>
      <c r="N197">
        <v>102.693602693603</v>
      </c>
      <c r="O197">
        <f t="shared" si="19"/>
        <v>0.38845787997182207</v>
      </c>
    </row>
    <row r="198" spans="1:15" x14ac:dyDescent="0.3">
      <c r="A198" t="s">
        <v>117</v>
      </c>
      <c r="B198" t="s">
        <v>122</v>
      </c>
      <c r="C198">
        <v>2</v>
      </c>
      <c r="D198">
        <v>6.7229999999999999</v>
      </c>
      <c r="E198">
        <v>25.385000000000002</v>
      </c>
      <c r="F198">
        <v>97</v>
      </c>
      <c r="G198" t="s">
        <v>3</v>
      </c>
      <c r="H198">
        <f t="shared" si="15"/>
        <v>11.169400000000001</v>
      </c>
      <c r="I198">
        <f t="shared" si="16"/>
        <v>3.3000500000000001</v>
      </c>
      <c r="J198">
        <f t="shared" si="17"/>
        <v>3.3614999999999999</v>
      </c>
      <c r="K198">
        <v>2.4899999999999999E-5</v>
      </c>
      <c r="L198">
        <v>2.4464E-2</v>
      </c>
      <c r="M198">
        <f t="shared" si="18"/>
        <v>33.173620623000005</v>
      </c>
      <c r="N198">
        <v>102.693602693603</v>
      </c>
      <c r="O198">
        <f t="shared" si="19"/>
        <v>0.40957836853964091</v>
      </c>
    </row>
    <row r="199" spans="1:15" x14ac:dyDescent="0.3">
      <c r="A199" t="s">
        <v>117</v>
      </c>
      <c r="B199" t="s">
        <v>122</v>
      </c>
      <c r="C199">
        <v>2</v>
      </c>
      <c r="D199">
        <v>6.5730000000000004</v>
      </c>
      <c r="E199">
        <v>22.861999999999998</v>
      </c>
      <c r="F199">
        <v>98</v>
      </c>
      <c r="G199" t="s">
        <v>3</v>
      </c>
      <c r="H199">
        <f t="shared" si="15"/>
        <v>10.059279999999999</v>
      </c>
      <c r="I199">
        <f t="shared" si="16"/>
        <v>2.9720599999999999</v>
      </c>
      <c r="J199">
        <f t="shared" si="17"/>
        <v>3.2865000000000002</v>
      </c>
      <c r="K199">
        <v>2.4899999999999999E-5</v>
      </c>
      <c r="L199">
        <v>2.4464E-2</v>
      </c>
      <c r="M199">
        <f t="shared" si="18"/>
        <v>26.907105345120002</v>
      </c>
      <c r="N199">
        <v>102.693602693603</v>
      </c>
      <c r="O199">
        <f t="shared" si="19"/>
        <v>0.35674745745178887</v>
      </c>
    </row>
    <row r="200" spans="1:15" x14ac:dyDescent="0.3">
      <c r="A200" t="s">
        <v>117</v>
      </c>
      <c r="B200" t="s">
        <v>122</v>
      </c>
      <c r="C200">
        <v>2</v>
      </c>
      <c r="D200">
        <v>6.7389999999999999</v>
      </c>
      <c r="E200">
        <v>25.963999999999999</v>
      </c>
      <c r="F200">
        <v>99</v>
      </c>
      <c r="G200" t="s">
        <v>3</v>
      </c>
      <c r="H200">
        <f t="shared" si="15"/>
        <v>11.424159999999999</v>
      </c>
      <c r="I200">
        <f t="shared" si="16"/>
        <v>3.3753199999999999</v>
      </c>
      <c r="J200">
        <f t="shared" si="17"/>
        <v>3.3694999999999999</v>
      </c>
      <c r="K200">
        <v>2.4899999999999999E-5</v>
      </c>
      <c r="L200">
        <v>2.4464E-2</v>
      </c>
      <c r="M200">
        <f t="shared" si="18"/>
        <v>34.704176158079996</v>
      </c>
      <c r="N200">
        <v>102.693602693603</v>
      </c>
      <c r="O200">
        <f t="shared" si="19"/>
        <v>0.4222692283014739</v>
      </c>
    </row>
    <row r="201" spans="1:15" x14ac:dyDescent="0.3">
      <c r="A201" t="s">
        <v>117</v>
      </c>
      <c r="B201" t="s">
        <v>122</v>
      </c>
      <c r="C201">
        <v>2</v>
      </c>
      <c r="D201">
        <v>6.0140000000000002</v>
      </c>
      <c r="E201">
        <v>25.2</v>
      </c>
      <c r="F201">
        <v>100</v>
      </c>
      <c r="G201" t="s">
        <v>3</v>
      </c>
      <c r="H201">
        <f t="shared" si="15"/>
        <v>11.087999999999999</v>
      </c>
      <c r="I201">
        <f t="shared" si="16"/>
        <v>3.2759999999999998</v>
      </c>
      <c r="J201">
        <f t="shared" si="17"/>
        <v>3.0070000000000001</v>
      </c>
      <c r="K201">
        <v>2.4899999999999999E-5</v>
      </c>
      <c r="L201">
        <v>2.4464E-2</v>
      </c>
      <c r="M201">
        <f t="shared" si="18"/>
        <v>32.691859199999996</v>
      </c>
      <c r="N201">
        <v>102.693602693603</v>
      </c>
      <c r="O201">
        <f t="shared" si="19"/>
        <v>0.42321149401996006</v>
      </c>
    </row>
    <row r="202" spans="1:15" x14ac:dyDescent="0.3">
      <c r="A202" t="s">
        <v>117</v>
      </c>
      <c r="B202" t="s">
        <v>122</v>
      </c>
      <c r="C202">
        <v>3</v>
      </c>
      <c r="D202">
        <v>6.4610000000000003</v>
      </c>
      <c r="E202">
        <v>25.934000000000001</v>
      </c>
      <c r="F202">
        <v>1</v>
      </c>
      <c r="G202" s="1" t="s">
        <v>4</v>
      </c>
      <c r="H202">
        <f t="shared" si="15"/>
        <v>11.410960000000001</v>
      </c>
      <c r="I202">
        <f t="shared" si="16"/>
        <v>3.3714200000000001</v>
      </c>
      <c r="J202">
        <f t="shared" si="17"/>
        <v>3.2305000000000001</v>
      </c>
      <c r="K202">
        <v>2.4899999999999999E-5</v>
      </c>
      <c r="L202">
        <v>2.4464E-2</v>
      </c>
      <c r="M202">
        <f t="shared" si="18"/>
        <v>34.624024886880008</v>
      </c>
      <c r="N202">
        <v>94.27609427609427</v>
      </c>
      <c r="O202">
        <f t="shared" si="19"/>
        <v>0.393403630992746</v>
      </c>
    </row>
    <row r="203" spans="1:15" x14ac:dyDescent="0.3">
      <c r="A203" t="s">
        <v>117</v>
      </c>
      <c r="B203" t="s">
        <v>122</v>
      </c>
      <c r="C203">
        <v>3</v>
      </c>
      <c r="D203">
        <v>6.4729999999999999</v>
      </c>
      <c r="E203">
        <v>22.866</v>
      </c>
      <c r="F203">
        <v>2</v>
      </c>
      <c r="G203" s="2" t="s">
        <v>4</v>
      </c>
      <c r="H203">
        <f t="shared" si="15"/>
        <v>10.06104</v>
      </c>
      <c r="I203">
        <f t="shared" si="16"/>
        <v>2.9725800000000002</v>
      </c>
      <c r="J203">
        <f t="shared" si="17"/>
        <v>3.2364999999999999</v>
      </c>
      <c r="K203">
        <v>2.4899999999999999E-5</v>
      </c>
      <c r="L203">
        <v>2.4464E-2</v>
      </c>
      <c r="M203">
        <f t="shared" si="18"/>
        <v>26.91652165488</v>
      </c>
      <c r="N203">
        <v>94.27609427609427</v>
      </c>
      <c r="O203">
        <f t="shared" si="19"/>
        <v>0.32967776447022434</v>
      </c>
    </row>
    <row r="204" spans="1:15" x14ac:dyDescent="0.3">
      <c r="A204" t="s">
        <v>117</v>
      </c>
      <c r="B204" t="s">
        <v>122</v>
      </c>
      <c r="C204">
        <v>3</v>
      </c>
      <c r="D204">
        <v>6.7530000000000001</v>
      </c>
      <c r="E204">
        <v>22.858000000000001</v>
      </c>
      <c r="F204">
        <v>3</v>
      </c>
      <c r="G204" s="2" t="s">
        <v>4</v>
      </c>
      <c r="H204">
        <f t="shared" si="15"/>
        <v>10.05752</v>
      </c>
      <c r="I204">
        <f t="shared" si="16"/>
        <v>2.9715400000000001</v>
      </c>
      <c r="J204">
        <f t="shared" si="17"/>
        <v>3.3765000000000001</v>
      </c>
      <c r="K204">
        <v>2.4899999999999999E-5</v>
      </c>
      <c r="L204">
        <v>2.4464E-2</v>
      </c>
      <c r="M204">
        <f t="shared" si="18"/>
        <v>26.897690682720004</v>
      </c>
      <c r="N204">
        <v>94.276094276094298</v>
      </c>
      <c r="O204">
        <f t="shared" si="19"/>
        <v>0.32372855171248255</v>
      </c>
    </row>
    <row r="205" spans="1:15" x14ac:dyDescent="0.3">
      <c r="A205" t="s">
        <v>117</v>
      </c>
      <c r="B205" t="s">
        <v>122</v>
      </c>
      <c r="C205">
        <v>3</v>
      </c>
      <c r="D205">
        <v>6.16</v>
      </c>
      <c r="E205">
        <v>23.154</v>
      </c>
      <c r="F205">
        <v>4</v>
      </c>
      <c r="G205" s="2" t="s">
        <v>4</v>
      </c>
      <c r="H205">
        <f t="shared" si="15"/>
        <v>10.187760000000001</v>
      </c>
      <c r="I205">
        <f t="shared" si="16"/>
        <v>3.0100199999999999</v>
      </c>
      <c r="J205">
        <f t="shared" si="17"/>
        <v>3.08</v>
      </c>
      <c r="K205">
        <v>2.4899999999999999E-5</v>
      </c>
      <c r="L205">
        <v>2.4464E-2</v>
      </c>
      <c r="M205">
        <f t="shared" si="18"/>
        <v>27.598825219680005</v>
      </c>
      <c r="N205">
        <v>94.276094276094298</v>
      </c>
      <c r="O205">
        <f t="shared" si="19"/>
        <v>0.34234286275652714</v>
      </c>
    </row>
    <row r="206" spans="1:15" x14ac:dyDescent="0.3">
      <c r="A206" t="s">
        <v>117</v>
      </c>
      <c r="B206" t="s">
        <v>122</v>
      </c>
      <c r="C206">
        <v>3</v>
      </c>
      <c r="D206">
        <v>6.16</v>
      </c>
      <c r="E206">
        <v>24.762</v>
      </c>
      <c r="F206">
        <v>5</v>
      </c>
      <c r="G206" s="2" t="s">
        <v>4</v>
      </c>
      <c r="H206">
        <f t="shared" si="15"/>
        <v>10.89528</v>
      </c>
      <c r="I206">
        <f t="shared" si="16"/>
        <v>3.2190600000000003</v>
      </c>
      <c r="J206">
        <f t="shared" si="17"/>
        <v>3.08</v>
      </c>
      <c r="K206">
        <v>2.4899999999999999E-5</v>
      </c>
      <c r="L206">
        <v>2.4464E-2</v>
      </c>
      <c r="M206">
        <f t="shared" si="18"/>
        <v>31.565304033120004</v>
      </c>
      <c r="N206">
        <v>94.276094276094298</v>
      </c>
      <c r="O206">
        <f t="shared" si="19"/>
        <v>0.37583520732099091</v>
      </c>
    </row>
    <row r="207" spans="1:15" x14ac:dyDescent="0.3">
      <c r="A207" t="s">
        <v>117</v>
      </c>
      <c r="B207" t="s">
        <v>122</v>
      </c>
      <c r="C207">
        <v>3</v>
      </c>
      <c r="D207">
        <v>6.9850000000000003</v>
      </c>
      <c r="E207">
        <v>24.027999999999999</v>
      </c>
      <c r="F207">
        <v>6</v>
      </c>
      <c r="G207" s="2" t="s">
        <v>4</v>
      </c>
      <c r="H207">
        <f t="shared" si="15"/>
        <v>10.572319999999999</v>
      </c>
      <c r="I207">
        <f t="shared" si="16"/>
        <v>3.12364</v>
      </c>
      <c r="J207">
        <f t="shared" si="17"/>
        <v>3.4925000000000002</v>
      </c>
      <c r="K207">
        <v>2.4899999999999999E-5</v>
      </c>
      <c r="L207">
        <v>2.4464E-2</v>
      </c>
      <c r="M207">
        <f t="shared" si="18"/>
        <v>29.721709480320001</v>
      </c>
      <c r="N207">
        <v>94.276094276094298</v>
      </c>
      <c r="O207">
        <f t="shared" si="19"/>
        <v>0.34262201257984387</v>
      </c>
    </row>
    <row r="208" spans="1:15" x14ac:dyDescent="0.3">
      <c r="A208" t="s">
        <v>117</v>
      </c>
      <c r="B208" t="s">
        <v>122</v>
      </c>
      <c r="C208">
        <v>3</v>
      </c>
      <c r="D208">
        <v>6.5990000000000002</v>
      </c>
      <c r="E208">
        <v>23.887</v>
      </c>
      <c r="F208">
        <v>7</v>
      </c>
      <c r="G208" s="2" t="s">
        <v>4</v>
      </c>
      <c r="H208">
        <f t="shared" si="15"/>
        <v>10.51028</v>
      </c>
      <c r="I208">
        <f t="shared" si="16"/>
        <v>3.1053100000000002</v>
      </c>
      <c r="J208">
        <f t="shared" si="17"/>
        <v>3.2995000000000001</v>
      </c>
      <c r="K208">
        <v>2.4899999999999999E-5</v>
      </c>
      <c r="L208">
        <v>2.4464E-2</v>
      </c>
      <c r="M208">
        <f t="shared" si="18"/>
        <v>29.373909828119999</v>
      </c>
      <c r="N208">
        <v>94.276094276094298</v>
      </c>
      <c r="O208">
        <f t="shared" si="19"/>
        <v>0.34786307731257426</v>
      </c>
    </row>
    <row r="209" spans="1:15" x14ac:dyDescent="0.3">
      <c r="A209" t="s">
        <v>117</v>
      </c>
      <c r="B209" t="s">
        <v>122</v>
      </c>
      <c r="C209">
        <v>3</v>
      </c>
      <c r="D209">
        <v>7.5</v>
      </c>
      <c r="E209">
        <v>23.251000000000001</v>
      </c>
      <c r="F209">
        <v>8</v>
      </c>
      <c r="G209" s="2" t="s">
        <v>4</v>
      </c>
      <c r="H209">
        <f t="shared" si="15"/>
        <v>10.23044</v>
      </c>
      <c r="I209">
        <f t="shared" si="16"/>
        <v>3.0226300000000004</v>
      </c>
      <c r="J209">
        <f t="shared" si="17"/>
        <v>3.75</v>
      </c>
      <c r="K209">
        <v>2.4899999999999999E-5</v>
      </c>
      <c r="L209">
        <v>2.4464E-2</v>
      </c>
      <c r="M209">
        <f t="shared" si="18"/>
        <v>27.830551371480002</v>
      </c>
      <c r="N209">
        <v>94.276094276094298</v>
      </c>
      <c r="O209">
        <f t="shared" si="19"/>
        <v>0.31696544320536374</v>
      </c>
    </row>
    <row r="210" spans="1:15" x14ac:dyDescent="0.3">
      <c r="A210" t="s">
        <v>117</v>
      </c>
      <c r="B210" t="s">
        <v>122</v>
      </c>
      <c r="C210">
        <v>3</v>
      </c>
      <c r="D210">
        <v>6.4530000000000003</v>
      </c>
      <c r="E210">
        <v>21.536000000000001</v>
      </c>
      <c r="F210">
        <v>9</v>
      </c>
      <c r="G210" s="2" t="s">
        <v>4</v>
      </c>
      <c r="H210">
        <f t="shared" si="15"/>
        <v>9.4758399999999998</v>
      </c>
      <c r="I210">
        <f t="shared" si="16"/>
        <v>2.7996800000000004</v>
      </c>
      <c r="J210">
        <f t="shared" si="17"/>
        <v>3.2265000000000001</v>
      </c>
      <c r="K210">
        <v>2.4899999999999999E-5</v>
      </c>
      <c r="L210">
        <v>2.4464E-2</v>
      </c>
      <c r="M210">
        <f t="shared" si="18"/>
        <v>23.876387758080007</v>
      </c>
      <c r="N210">
        <v>94.276094276094298</v>
      </c>
      <c r="O210">
        <f t="shared" si="19"/>
        <v>0.30317801106702968</v>
      </c>
    </row>
    <row r="211" spans="1:15" x14ac:dyDescent="0.3">
      <c r="A211" t="s">
        <v>117</v>
      </c>
      <c r="B211" t="s">
        <v>122</v>
      </c>
      <c r="C211">
        <v>3</v>
      </c>
      <c r="D211">
        <v>5.9059999999999997</v>
      </c>
      <c r="E211">
        <v>21.54</v>
      </c>
      <c r="F211">
        <v>10</v>
      </c>
      <c r="G211" s="2" t="s">
        <v>4</v>
      </c>
      <c r="H211">
        <f t="shared" si="15"/>
        <v>9.4775999999999989</v>
      </c>
      <c r="I211">
        <f t="shared" si="16"/>
        <v>2.8001999999999998</v>
      </c>
      <c r="J211">
        <f t="shared" si="17"/>
        <v>2.9529999999999998</v>
      </c>
      <c r="K211">
        <v>2.4899999999999999E-5</v>
      </c>
      <c r="L211">
        <v>2.4464E-2</v>
      </c>
      <c r="M211">
        <f t="shared" si="18"/>
        <v>23.885257967999998</v>
      </c>
      <c r="N211">
        <v>94.276094276094298</v>
      </c>
      <c r="O211">
        <f t="shared" si="19"/>
        <v>0.31464478819475322</v>
      </c>
    </row>
    <row r="212" spans="1:15" x14ac:dyDescent="0.3">
      <c r="A212" t="s">
        <v>117</v>
      </c>
      <c r="B212" t="s">
        <v>122</v>
      </c>
      <c r="C212">
        <v>3</v>
      </c>
      <c r="D212">
        <v>6.181</v>
      </c>
      <c r="E212">
        <v>24.920999999999999</v>
      </c>
      <c r="F212">
        <v>11</v>
      </c>
      <c r="G212" s="2" t="s">
        <v>4</v>
      </c>
      <c r="H212">
        <f t="shared" si="15"/>
        <v>10.96524</v>
      </c>
      <c r="I212">
        <f t="shared" si="16"/>
        <v>3.2397300000000002</v>
      </c>
      <c r="J212">
        <f t="shared" si="17"/>
        <v>3.0905</v>
      </c>
      <c r="K212">
        <v>2.4899999999999999E-5</v>
      </c>
      <c r="L212">
        <v>2.4464E-2</v>
      </c>
      <c r="M212">
        <f t="shared" si="18"/>
        <v>31.971975286679999</v>
      </c>
      <c r="N212">
        <v>94.276094276094298</v>
      </c>
      <c r="O212">
        <f t="shared" si="19"/>
        <v>0.37868162516450871</v>
      </c>
    </row>
    <row r="213" spans="1:15" x14ac:dyDescent="0.3">
      <c r="A213" t="s">
        <v>117</v>
      </c>
      <c r="B213" t="s">
        <v>122</v>
      </c>
      <c r="C213">
        <v>3</v>
      </c>
      <c r="D213">
        <v>7.3380000000000001</v>
      </c>
      <c r="E213">
        <v>25.495000000000001</v>
      </c>
      <c r="F213">
        <v>12</v>
      </c>
      <c r="G213" s="2" t="s">
        <v>4</v>
      </c>
      <c r="H213">
        <f t="shared" si="15"/>
        <v>11.2178</v>
      </c>
      <c r="I213">
        <f t="shared" si="16"/>
        <v>3.3143500000000001</v>
      </c>
      <c r="J213">
        <f t="shared" si="17"/>
        <v>3.669</v>
      </c>
      <c r="K213">
        <v>2.4899999999999999E-5</v>
      </c>
      <c r="L213">
        <v>2.4464E-2</v>
      </c>
      <c r="M213">
        <f t="shared" si="18"/>
        <v>33.461743887000004</v>
      </c>
      <c r="N213">
        <v>94.276094276094298</v>
      </c>
      <c r="O213">
        <f t="shared" si="19"/>
        <v>0.36505853830876506</v>
      </c>
    </row>
    <row r="214" spans="1:15" x14ac:dyDescent="0.3">
      <c r="A214" t="s">
        <v>117</v>
      </c>
      <c r="B214" t="s">
        <v>122</v>
      </c>
      <c r="C214">
        <v>3</v>
      </c>
      <c r="D214">
        <v>5.73</v>
      </c>
      <c r="E214">
        <v>28.131</v>
      </c>
      <c r="F214">
        <v>13</v>
      </c>
      <c r="G214" s="2" t="s">
        <v>4</v>
      </c>
      <c r="H214">
        <f t="shared" si="15"/>
        <v>12.37764</v>
      </c>
      <c r="I214">
        <f t="shared" si="16"/>
        <v>3.6570300000000002</v>
      </c>
      <c r="J214">
        <f t="shared" si="17"/>
        <v>2.8650000000000002</v>
      </c>
      <c r="K214">
        <v>2.4899999999999999E-5</v>
      </c>
      <c r="L214">
        <v>2.4464E-2</v>
      </c>
      <c r="M214">
        <f t="shared" si="18"/>
        <v>40.738860728280002</v>
      </c>
      <c r="N214">
        <v>94.276094276094298</v>
      </c>
      <c r="O214">
        <f t="shared" si="19"/>
        <v>0.45873855008972769</v>
      </c>
    </row>
    <row r="215" spans="1:15" x14ac:dyDescent="0.3">
      <c r="A215" t="s">
        <v>117</v>
      </c>
      <c r="B215" t="s">
        <v>122</v>
      </c>
      <c r="C215">
        <v>3</v>
      </c>
      <c r="D215">
        <v>6.7450000000000001</v>
      </c>
      <c r="E215">
        <v>24.759</v>
      </c>
      <c r="F215">
        <v>14</v>
      </c>
      <c r="G215" s="2" t="s">
        <v>4</v>
      </c>
      <c r="H215">
        <f t="shared" si="15"/>
        <v>10.89396</v>
      </c>
      <c r="I215">
        <f t="shared" si="16"/>
        <v>3.2186700000000004</v>
      </c>
      <c r="J215">
        <f t="shared" si="17"/>
        <v>3.3725000000000001</v>
      </c>
      <c r="K215">
        <v>2.4899999999999999E-5</v>
      </c>
      <c r="L215">
        <v>2.4464E-2</v>
      </c>
      <c r="M215">
        <f t="shared" si="18"/>
        <v>31.557656009880006</v>
      </c>
      <c r="N215">
        <v>94.276094276094298</v>
      </c>
      <c r="O215">
        <f t="shared" si="19"/>
        <v>0.36261054681296517</v>
      </c>
    </row>
    <row r="216" spans="1:15" x14ac:dyDescent="0.3">
      <c r="A216" t="s">
        <v>117</v>
      </c>
      <c r="B216" t="s">
        <v>122</v>
      </c>
      <c r="C216">
        <v>3</v>
      </c>
      <c r="D216">
        <v>6.4729999999999999</v>
      </c>
      <c r="E216">
        <v>21.983000000000001</v>
      </c>
      <c r="F216">
        <v>15</v>
      </c>
      <c r="G216" s="2" t="s">
        <v>4</v>
      </c>
      <c r="H216">
        <f t="shared" si="15"/>
        <v>9.6725200000000005</v>
      </c>
      <c r="I216">
        <f t="shared" si="16"/>
        <v>2.8577900000000001</v>
      </c>
      <c r="J216">
        <f t="shared" si="17"/>
        <v>3.2364999999999999</v>
      </c>
      <c r="K216">
        <v>2.4899999999999999E-5</v>
      </c>
      <c r="L216">
        <v>2.4464E-2</v>
      </c>
      <c r="M216">
        <f t="shared" si="18"/>
        <v>24.877827837720002</v>
      </c>
      <c r="N216">
        <v>94.276094276094298</v>
      </c>
      <c r="O216">
        <f t="shared" si="19"/>
        <v>0.3117733203587707</v>
      </c>
    </row>
    <row r="217" spans="1:15" x14ac:dyDescent="0.3">
      <c r="A217" t="s">
        <v>117</v>
      </c>
      <c r="B217" t="s">
        <v>122</v>
      </c>
      <c r="C217">
        <v>3</v>
      </c>
      <c r="D217">
        <v>6.0350000000000001</v>
      </c>
      <c r="E217">
        <v>20.512</v>
      </c>
      <c r="F217">
        <v>16</v>
      </c>
      <c r="G217" s="2" t="s">
        <v>4</v>
      </c>
      <c r="H217">
        <f t="shared" si="15"/>
        <v>9.0252800000000004</v>
      </c>
      <c r="I217">
        <f t="shared" si="16"/>
        <v>2.66656</v>
      </c>
      <c r="J217">
        <f t="shared" si="17"/>
        <v>3.0175000000000001</v>
      </c>
      <c r="K217">
        <v>2.4899999999999999E-5</v>
      </c>
      <c r="L217">
        <v>2.4464E-2</v>
      </c>
      <c r="M217">
        <f t="shared" si="18"/>
        <v>21.65980557312</v>
      </c>
      <c r="N217">
        <v>94.276094276094298</v>
      </c>
      <c r="O217">
        <f t="shared" si="19"/>
        <v>0.29100981962704925</v>
      </c>
    </row>
    <row r="218" spans="1:15" x14ac:dyDescent="0.3">
      <c r="A218" t="s">
        <v>117</v>
      </c>
      <c r="B218" t="s">
        <v>122</v>
      </c>
      <c r="C218">
        <v>3</v>
      </c>
      <c r="D218">
        <v>6.008</v>
      </c>
      <c r="E218">
        <v>24.78</v>
      </c>
      <c r="F218">
        <v>17</v>
      </c>
      <c r="G218" s="2" t="s">
        <v>4</v>
      </c>
      <c r="H218">
        <f t="shared" si="15"/>
        <v>10.9032</v>
      </c>
      <c r="I218">
        <f t="shared" si="16"/>
        <v>3.2214</v>
      </c>
      <c r="J218">
        <f t="shared" si="17"/>
        <v>3.004</v>
      </c>
      <c r="K218">
        <v>2.4899999999999999E-5</v>
      </c>
      <c r="L218">
        <v>2.4464E-2</v>
      </c>
      <c r="M218">
        <f t="shared" si="18"/>
        <v>31.611211632</v>
      </c>
      <c r="N218">
        <v>94.276094276094298</v>
      </c>
      <c r="O218">
        <f t="shared" si="19"/>
        <v>0.37979282001923209</v>
      </c>
    </row>
    <row r="219" spans="1:15" x14ac:dyDescent="0.3">
      <c r="A219" t="s">
        <v>117</v>
      </c>
      <c r="B219" t="s">
        <v>122</v>
      </c>
      <c r="C219">
        <v>3</v>
      </c>
      <c r="D219">
        <v>5.7210000000000001</v>
      </c>
      <c r="E219">
        <v>24.027999999999999</v>
      </c>
      <c r="F219">
        <v>18</v>
      </c>
      <c r="G219" s="2" t="s">
        <v>4</v>
      </c>
      <c r="H219">
        <f t="shared" si="15"/>
        <v>10.572319999999999</v>
      </c>
      <c r="I219">
        <f t="shared" si="16"/>
        <v>3.12364</v>
      </c>
      <c r="J219">
        <f t="shared" si="17"/>
        <v>2.8605</v>
      </c>
      <c r="K219">
        <v>2.4899999999999999E-5</v>
      </c>
      <c r="L219">
        <v>2.4464E-2</v>
      </c>
      <c r="M219">
        <f t="shared" si="18"/>
        <v>29.721709480320001</v>
      </c>
      <c r="N219">
        <v>94.276094276094298</v>
      </c>
      <c r="O219">
        <f t="shared" si="19"/>
        <v>0.37077296931124004</v>
      </c>
    </row>
    <row r="220" spans="1:15" x14ac:dyDescent="0.3">
      <c r="A220" t="s">
        <v>117</v>
      </c>
      <c r="B220" t="s">
        <v>122</v>
      </c>
      <c r="C220">
        <v>3</v>
      </c>
      <c r="D220">
        <v>6.2089999999999996</v>
      </c>
      <c r="E220">
        <v>23.707999999999998</v>
      </c>
      <c r="F220">
        <v>19</v>
      </c>
      <c r="G220" s="2" t="s">
        <v>4</v>
      </c>
      <c r="H220">
        <f t="shared" si="15"/>
        <v>10.431519999999999</v>
      </c>
      <c r="I220">
        <f t="shared" si="16"/>
        <v>3.0820400000000001</v>
      </c>
      <c r="J220">
        <f t="shared" si="17"/>
        <v>3.1044999999999998</v>
      </c>
      <c r="K220">
        <v>2.4899999999999999E-5</v>
      </c>
      <c r="L220">
        <v>2.4464E-2</v>
      </c>
      <c r="M220">
        <f t="shared" si="18"/>
        <v>28.935325710720001</v>
      </c>
      <c r="N220">
        <v>94.276094276094298</v>
      </c>
      <c r="O220">
        <f t="shared" si="19"/>
        <v>0.35272469971714704</v>
      </c>
    </row>
    <row r="221" spans="1:15" x14ac:dyDescent="0.3">
      <c r="A221" t="s">
        <v>117</v>
      </c>
      <c r="B221" t="s">
        <v>122</v>
      </c>
      <c r="C221">
        <v>3</v>
      </c>
      <c r="D221">
        <v>6.4729999999999999</v>
      </c>
      <c r="E221">
        <v>24.765000000000001</v>
      </c>
      <c r="F221">
        <v>20</v>
      </c>
      <c r="G221" s="2" t="s">
        <v>4</v>
      </c>
      <c r="H221">
        <f t="shared" si="15"/>
        <v>10.896600000000001</v>
      </c>
      <c r="I221">
        <f t="shared" si="16"/>
        <v>3.2194500000000001</v>
      </c>
      <c r="J221">
        <f t="shared" si="17"/>
        <v>3.2364999999999999</v>
      </c>
      <c r="K221">
        <v>2.4899999999999999E-5</v>
      </c>
      <c r="L221">
        <v>2.4464E-2</v>
      </c>
      <c r="M221">
        <f t="shared" si="18"/>
        <v>31.572952983000004</v>
      </c>
      <c r="N221">
        <v>94.276094276094298</v>
      </c>
      <c r="O221">
        <f t="shared" si="19"/>
        <v>0.36873812918926624</v>
      </c>
    </row>
    <row r="222" spans="1:15" x14ac:dyDescent="0.3">
      <c r="A222" t="s">
        <v>117</v>
      </c>
      <c r="B222" t="s">
        <v>122</v>
      </c>
      <c r="C222">
        <v>3</v>
      </c>
      <c r="D222">
        <v>7.3310000000000004</v>
      </c>
      <c r="E222">
        <v>25.492999999999999</v>
      </c>
      <c r="F222">
        <v>21</v>
      </c>
      <c r="G222" s="2" t="s">
        <v>4</v>
      </c>
      <c r="H222">
        <f t="shared" si="15"/>
        <v>11.21692</v>
      </c>
      <c r="I222">
        <f t="shared" si="16"/>
        <v>3.3140899999999998</v>
      </c>
      <c r="J222">
        <f t="shared" si="17"/>
        <v>3.6655000000000002</v>
      </c>
      <c r="K222">
        <v>2.4899999999999999E-5</v>
      </c>
      <c r="L222">
        <v>2.4464E-2</v>
      </c>
      <c r="M222">
        <f t="shared" si="18"/>
        <v>33.456494162520002</v>
      </c>
      <c r="N222">
        <v>94.276094276094298</v>
      </c>
      <c r="O222">
        <f t="shared" si="19"/>
        <v>0.36516327163607154</v>
      </c>
    </row>
    <row r="223" spans="1:15" x14ac:dyDescent="0.3">
      <c r="A223" t="s">
        <v>117</v>
      </c>
      <c r="B223" t="s">
        <v>122</v>
      </c>
      <c r="C223">
        <v>3</v>
      </c>
      <c r="D223">
        <v>6.327</v>
      </c>
      <c r="E223">
        <v>25.071999999999999</v>
      </c>
      <c r="F223">
        <v>22</v>
      </c>
      <c r="G223" s="2" t="s">
        <v>4</v>
      </c>
      <c r="H223">
        <f t="shared" si="15"/>
        <v>11.03168</v>
      </c>
      <c r="I223">
        <f t="shared" si="16"/>
        <v>3.25936</v>
      </c>
      <c r="J223">
        <f t="shared" si="17"/>
        <v>3.1635</v>
      </c>
      <c r="K223">
        <v>2.4899999999999999E-5</v>
      </c>
      <c r="L223">
        <v>2.4464E-2</v>
      </c>
      <c r="M223">
        <f t="shared" si="18"/>
        <v>32.36059487232</v>
      </c>
      <c r="N223">
        <v>94.276094276094298</v>
      </c>
      <c r="O223">
        <f t="shared" si="19"/>
        <v>0.3784560190645696</v>
      </c>
    </row>
    <row r="224" spans="1:15" x14ac:dyDescent="0.3">
      <c r="A224" t="s">
        <v>117</v>
      </c>
      <c r="B224" t="s">
        <v>122</v>
      </c>
      <c r="C224">
        <v>3</v>
      </c>
      <c r="D224">
        <v>6.4530000000000003</v>
      </c>
      <c r="E224">
        <v>23.294</v>
      </c>
      <c r="F224">
        <v>23</v>
      </c>
      <c r="G224" s="2" t="s">
        <v>4</v>
      </c>
      <c r="H224">
        <f t="shared" si="15"/>
        <v>10.249360000000001</v>
      </c>
      <c r="I224">
        <f t="shared" si="16"/>
        <v>3.0282200000000001</v>
      </c>
      <c r="J224">
        <f t="shared" si="17"/>
        <v>3.2265000000000001</v>
      </c>
      <c r="K224">
        <v>2.4899999999999999E-5</v>
      </c>
      <c r="L224">
        <v>2.4464E-2</v>
      </c>
      <c r="M224">
        <f t="shared" si="18"/>
        <v>27.933585245280003</v>
      </c>
      <c r="N224">
        <v>94.276094276094298</v>
      </c>
      <c r="O224">
        <f t="shared" si="19"/>
        <v>0.33884517211499993</v>
      </c>
    </row>
    <row r="225" spans="1:15" x14ac:dyDescent="0.3">
      <c r="A225" t="s">
        <v>117</v>
      </c>
      <c r="B225" t="s">
        <v>122</v>
      </c>
      <c r="C225">
        <v>3</v>
      </c>
      <c r="D225">
        <v>6.6070000000000002</v>
      </c>
      <c r="E225">
        <v>24.321000000000002</v>
      </c>
      <c r="F225">
        <v>24</v>
      </c>
      <c r="G225" s="2" t="s">
        <v>4</v>
      </c>
      <c r="H225">
        <f t="shared" si="15"/>
        <v>10.70124</v>
      </c>
      <c r="I225">
        <f t="shared" si="16"/>
        <v>3.1617300000000004</v>
      </c>
      <c r="J225">
        <f t="shared" si="17"/>
        <v>3.3035000000000001</v>
      </c>
      <c r="K225">
        <v>2.4899999999999999E-5</v>
      </c>
      <c r="L225">
        <v>2.4464E-2</v>
      </c>
      <c r="M225">
        <f t="shared" si="18"/>
        <v>30.450988390680006</v>
      </c>
      <c r="N225">
        <v>94.276094276094298</v>
      </c>
      <c r="O225">
        <f t="shared" si="19"/>
        <v>0.3566017305634383</v>
      </c>
    </row>
    <row r="226" spans="1:15" x14ac:dyDescent="0.3">
      <c r="A226" t="s">
        <v>117</v>
      </c>
      <c r="B226" t="s">
        <v>122</v>
      </c>
      <c r="C226">
        <v>3</v>
      </c>
      <c r="D226">
        <v>6.0229999999999997</v>
      </c>
      <c r="E226">
        <v>24.759</v>
      </c>
      <c r="F226">
        <v>25</v>
      </c>
      <c r="G226" s="2" t="s">
        <v>4</v>
      </c>
      <c r="H226">
        <f t="shared" si="15"/>
        <v>10.89396</v>
      </c>
      <c r="I226">
        <f t="shared" si="16"/>
        <v>3.2186700000000004</v>
      </c>
      <c r="J226">
        <f t="shared" si="17"/>
        <v>3.0114999999999998</v>
      </c>
      <c r="K226">
        <v>2.4899999999999999E-5</v>
      </c>
      <c r="L226">
        <v>2.4464E-2</v>
      </c>
      <c r="M226">
        <f t="shared" si="18"/>
        <v>31.557656009880006</v>
      </c>
      <c r="N226">
        <v>94.276094276094298</v>
      </c>
      <c r="O226">
        <f t="shared" si="19"/>
        <v>0.37899385508761835</v>
      </c>
    </row>
    <row r="227" spans="1:15" x14ac:dyDescent="0.3">
      <c r="A227" t="s">
        <v>117</v>
      </c>
      <c r="B227" t="s">
        <v>122</v>
      </c>
      <c r="C227">
        <v>3</v>
      </c>
      <c r="D227">
        <v>6.3419999999999996</v>
      </c>
      <c r="E227">
        <v>19.347000000000001</v>
      </c>
      <c r="F227">
        <v>26</v>
      </c>
      <c r="G227" s="2" t="s">
        <v>4</v>
      </c>
      <c r="H227">
        <f t="shared" si="15"/>
        <v>8.5126800000000014</v>
      </c>
      <c r="I227">
        <f t="shared" si="16"/>
        <v>2.5151100000000004</v>
      </c>
      <c r="J227">
        <f t="shared" si="17"/>
        <v>3.1709999999999998</v>
      </c>
      <c r="K227">
        <v>2.4899999999999999E-5</v>
      </c>
      <c r="L227">
        <v>2.4464E-2</v>
      </c>
      <c r="M227">
        <f t="shared" si="18"/>
        <v>19.269293935320007</v>
      </c>
      <c r="N227">
        <v>94.276094276094298</v>
      </c>
      <c r="O227">
        <f t="shared" si="19"/>
        <v>0.26185296328910157</v>
      </c>
    </row>
    <row r="228" spans="1:15" x14ac:dyDescent="0.3">
      <c r="A228" t="s">
        <v>117</v>
      </c>
      <c r="B228" t="s">
        <v>122</v>
      </c>
      <c r="C228">
        <v>3</v>
      </c>
      <c r="D228">
        <v>6.5990000000000002</v>
      </c>
      <c r="E228">
        <v>21.547999999999998</v>
      </c>
      <c r="F228">
        <v>27</v>
      </c>
      <c r="G228" s="2" t="s">
        <v>4</v>
      </c>
      <c r="H228">
        <f t="shared" si="15"/>
        <v>9.4811199999999989</v>
      </c>
      <c r="I228">
        <f t="shared" si="16"/>
        <v>2.80124</v>
      </c>
      <c r="J228">
        <f t="shared" si="17"/>
        <v>3.2995000000000001</v>
      </c>
      <c r="K228">
        <v>2.4899999999999999E-5</v>
      </c>
      <c r="L228">
        <v>2.4464E-2</v>
      </c>
      <c r="M228">
        <f t="shared" si="18"/>
        <v>23.903003329919997</v>
      </c>
      <c r="N228">
        <v>94.276094276094298</v>
      </c>
      <c r="O228">
        <f t="shared" si="19"/>
        <v>0.30051701182918283</v>
      </c>
    </row>
    <row r="229" spans="1:15" x14ac:dyDescent="0.3">
      <c r="A229" t="s">
        <v>117</v>
      </c>
      <c r="B229" t="s">
        <v>122</v>
      </c>
      <c r="C229">
        <v>3</v>
      </c>
      <c r="D229">
        <v>6.0229999999999997</v>
      </c>
      <c r="E229">
        <v>21.260999999999999</v>
      </c>
      <c r="F229">
        <v>28</v>
      </c>
      <c r="G229" s="2" t="s">
        <v>4</v>
      </c>
      <c r="H229">
        <f t="shared" si="15"/>
        <v>9.3548399999999994</v>
      </c>
      <c r="I229">
        <f t="shared" si="16"/>
        <v>2.7639299999999998</v>
      </c>
      <c r="J229">
        <f t="shared" si="17"/>
        <v>3.0114999999999998</v>
      </c>
      <c r="K229">
        <v>2.4899999999999999E-5</v>
      </c>
      <c r="L229">
        <v>2.4464E-2</v>
      </c>
      <c r="M229">
        <f t="shared" si="18"/>
        <v>23.27051062908</v>
      </c>
      <c r="N229">
        <v>94.276094276094298</v>
      </c>
      <c r="O229">
        <f t="shared" si="19"/>
        <v>0.30644567382039378</v>
      </c>
    </row>
    <row r="230" spans="1:15" x14ac:dyDescent="0.3">
      <c r="A230" t="s">
        <v>117</v>
      </c>
      <c r="B230" t="s">
        <v>122</v>
      </c>
      <c r="C230">
        <v>3</v>
      </c>
      <c r="D230">
        <v>5.7210000000000001</v>
      </c>
      <c r="E230">
        <v>25.931000000000001</v>
      </c>
      <c r="F230">
        <v>29</v>
      </c>
      <c r="G230" s="2" t="s">
        <v>4</v>
      </c>
      <c r="H230">
        <f t="shared" si="15"/>
        <v>11.409640000000001</v>
      </c>
      <c r="I230">
        <f t="shared" si="16"/>
        <v>3.3710300000000002</v>
      </c>
      <c r="J230">
        <f t="shared" si="17"/>
        <v>2.8605</v>
      </c>
      <c r="K230">
        <v>2.4899999999999999E-5</v>
      </c>
      <c r="L230">
        <v>2.4464E-2</v>
      </c>
      <c r="M230">
        <f t="shared" si="18"/>
        <v>34.616014856280003</v>
      </c>
      <c r="N230">
        <v>94.276094276094298</v>
      </c>
      <c r="O230">
        <f t="shared" si="19"/>
        <v>0.41136454010350365</v>
      </c>
    </row>
    <row r="231" spans="1:15" x14ac:dyDescent="0.3">
      <c r="A231" t="s">
        <v>117</v>
      </c>
      <c r="B231" t="s">
        <v>122</v>
      </c>
      <c r="C231">
        <v>3</v>
      </c>
      <c r="D231">
        <v>7.0380000000000003</v>
      </c>
      <c r="E231">
        <v>26.234000000000002</v>
      </c>
      <c r="F231">
        <v>30</v>
      </c>
      <c r="G231" s="2" t="s">
        <v>4</v>
      </c>
      <c r="H231">
        <f t="shared" si="15"/>
        <v>11.542960000000001</v>
      </c>
      <c r="I231">
        <f t="shared" si="16"/>
        <v>3.4104200000000002</v>
      </c>
      <c r="J231">
        <f t="shared" si="17"/>
        <v>3.5190000000000001</v>
      </c>
      <c r="K231">
        <v>2.4899999999999999E-5</v>
      </c>
      <c r="L231">
        <v>2.4464E-2</v>
      </c>
      <c r="M231">
        <f t="shared" si="18"/>
        <v>35.429707478880005</v>
      </c>
      <c r="N231">
        <v>94.276094276094298</v>
      </c>
      <c r="O231">
        <f t="shared" si="19"/>
        <v>0.38659017404650087</v>
      </c>
    </row>
    <row r="232" spans="1:15" x14ac:dyDescent="0.3">
      <c r="A232" t="s">
        <v>117</v>
      </c>
      <c r="B232" t="s">
        <v>122</v>
      </c>
      <c r="C232">
        <v>3</v>
      </c>
      <c r="D232">
        <v>5.5839999999999996</v>
      </c>
      <c r="E232">
        <v>21.975000000000001</v>
      </c>
      <c r="F232">
        <v>31</v>
      </c>
      <c r="G232" s="2" t="s">
        <v>4</v>
      </c>
      <c r="H232">
        <f t="shared" si="15"/>
        <v>9.6690000000000005</v>
      </c>
      <c r="I232">
        <f t="shared" si="16"/>
        <v>2.8567500000000003</v>
      </c>
      <c r="J232">
        <f t="shared" si="17"/>
        <v>2.7919999999999998</v>
      </c>
      <c r="K232">
        <v>2.4899999999999999E-5</v>
      </c>
      <c r="L232">
        <v>2.4464E-2</v>
      </c>
      <c r="M232">
        <f t="shared" si="18"/>
        <v>24.859724175000007</v>
      </c>
      <c r="N232">
        <v>94.276094276094298</v>
      </c>
      <c r="O232">
        <f t="shared" si="19"/>
        <v>0.33082110795604747</v>
      </c>
    </row>
    <row r="233" spans="1:15" x14ac:dyDescent="0.3">
      <c r="A233" t="s">
        <v>117</v>
      </c>
      <c r="B233" t="s">
        <v>122</v>
      </c>
      <c r="C233">
        <v>3</v>
      </c>
      <c r="D233">
        <v>5.976</v>
      </c>
      <c r="E233">
        <v>22.654</v>
      </c>
      <c r="F233">
        <v>32</v>
      </c>
      <c r="G233" s="2" t="s">
        <v>4</v>
      </c>
      <c r="H233">
        <f t="shared" si="15"/>
        <v>9.9677600000000002</v>
      </c>
      <c r="I233">
        <f t="shared" si="16"/>
        <v>2.94502</v>
      </c>
      <c r="J233">
        <f t="shared" si="17"/>
        <v>2.988</v>
      </c>
      <c r="K233">
        <v>2.4899999999999999E-5</v>
      </c>
      <c r="L233">
        <v>2.4464E-2</v>
      </c>
      <c r="M233">
        <f t="shared" si="18"/>
        <v>26.419727299679998</v>
      </c>
      <c r="N233">
        <v>94.276094276094298</v>
      </c>
      <c r="O233">
        <f t="shared" si="19"/>
        <v>0.33608193482551318</v>
      </c>
    </row>
    <row r="234" spans="1:15" x14ac:dyDescent="0.3">
      <c r="A234" t="s">
        <v>117</v>
      </c>
      <c r="B234" t="s">
        <v>122</v>
      </c>
      <c r="C234">
        <v>3</v>
      </c>
      <c r="D234">
        <v>5.6890000000000001</v>
      </c>
      <c r="E234">
        <v>23.744</v>
      </c>
      <c r="F234">
        <v>33</v>
      </c>
      <c r="G234" s="2" t="s">
        <v>4</v>
      </c>
      <c r="H234">
        <f t="shared" si="15"/>
        <v>10.44736</v>
      </c>
      <c r="I234">
        <f t="shared" si="16"/>
        <v>3.0867200000000001</v>
      </c>
      <c r="J234">
        <f t="shared" si="17"/>
        <v>2.8445</v>
      </c>
      <c r="K234">
        <v>2.4899999999999999E-5</v>
      </c>
      <c r="L234">
        <v>2.4464E-2</v>
      </c>
      <c r="M234">
        <f t="shared" si="18"/>
        <v>29.02326755328</v>
      </c>
      <c r="N234">
        <v>94.276094276094298</v>
      </c>
      <c r="O234">
        <f t="shared" si="19"/>
        <v>0.36553413290217107</v>
      </c>
    </row>
    <row r="235" spans="1:15" x14ac:dyDescent="0.3">
      <c r="A235" t="s">
        <v>117</v>
      </c>
      <c r="B235" t="s">
        <v>122</v>
      </c>
      <c r="C235">
        <v>3</v>
      </c>
      <c r="D235">
        <v>6.0350000000000001</v>
      </c>
      <c r="E235">
        <v>23.177</v>
      </c>
      <c r="F235">
        <v>34</v>
      </c>
      <c r="G235" s="2" t="s">
        <v>4</v>
      </c>
      <c r="H235">
        <f t="shared" si="15"/>
        <v>10.19788</v>
      </c>
      <c r="I235">
        <f t="shared" si="16"/>
        <v>3.01301</v>
      </c>
      <c r="J235">
        <f t="shared" si="17"/>
        <v>3.0175000000000001</v>
      </c>
      <c r="K235">
        <v>2.4899999999999999E-5</v>
      </c>
      <c r="L235">
        <v>2.4464E-2</v>
      </c>
      <c r="M235">
        <f t="shared" si="18"/>
        <v>27.653682976919999</v>
      </c>
      <c r="N235">
        <v>94.276094276094298</v>
      </c>
      <c r="O235">
        <f t="shared" si="19"/>
        <v>0.34560901284691919</v>
      </c>
    </row>
    <row r="236" spans="1:15" x14ac:dyDescent="0.3">
      <c r="A236" t="s">
        <v>117</v>
      </c>
      <c r="B236" t="s">
        <v>122</v>
      </c>
      <c r="C236">
        <v>3</v>
      </c>
      <c r="D236">
        <v>6.3150000000000004</v>
      </c>
      <c r="E236">
        <v>25.495000000000001</v>
      </c>
      <c r="F236">
        <v>35</v>
      </c>
      <c r="G236" s="2" t="s">
        <v>4</v>
      </c>
      <c r="H236">
        <f t="shared" si="15"/>
        <v>11.2178</v>
      </c>
      <c r="I236">
        <f t="shared" si="16"/>
        <v>3.3143500000000001</v>
      </c>
      <c r="J236">
        <f t="shared" si="17"/>
        <v>3.1575000000000002</v>
      </c>
      <c r="K236">
        <v>2.4899999999999999E-5</v>
      </c>
      <c r="L236">
        <v>2.4464E-2</v>
      </c>
      <c r="M236">
        <f t="shared" si="18"/>
        <v>33.461743887000004</v>
      </c>
      <c r="N236">
        <v>94.276094276094298</v>
      </c>
      <c r="O236">
        <f t="shared" si="19"/>
        <v>0.38759932828311483</v>
      </c>
    </row>
    <row r="237" spans="1:15" x14ac:dyDescent="0.3">
      <c r="A237" t="s">
        <v>117</v>
      </c>
      <c r="B237" t="s">
        <v>122</v>
      </c>
      <c r="C237">
        <v>3</v>
      </c>
      <c r="D237">
        <v>6.399</v>
      </c>
      <c r="E237">
        <v>25.015000000000001</v>
      </c>
      <c r="F237">
        <v>36</v>
      </c>
      <c r="G237" s="2" t="s">
        <v>4</v>
      </c>
      <c r="H237">
        <f t="shared" si="15"/>
        <v>11.006600000000001</v>
      </c>
      <c r="I237">
        <f t="shared" si="16"/>
        <v>3.2519500000000003</v>
      </c>
      <c r="J237">
        <f t="shared" si="17"/>
        <v>3.1995</v>
      </c>
      <c r="K237">
        <v>2.4899999999999999E-5</v>
      </c>
      <c r="L237">
        <v>2.4464E-2</v>
      </c>
      <c r="M237">
        <f t="shared" si="18"/>
        <v>32.213621583000005</v>
      </c>
      <c r="N237">
        <v>94.276094276094298</v>
      </c>
      <c r="O237">
        <f t="shared" si="19"/>
        <v>0.37561381887115597</v>
      </c>
    </row>
    <row r="238" spans="1:15" x14ac:dyDescent="0.3">
      <c r="A238" t="s">
        <v>117</v>
      </c>
      <c r="B238" t="s">
        <v>122</v>
      </c>
      <c r="C238">
        <v>3</v>
      </c>
      <c r="D238">
        <v>6.5060000000000002</v>
      </c>
      <c r="E238">
        <v>26.536000000000001</v>
      </c>
      <c r="F238">
        <v>37</v>
      </c>
      <c r="G238" s="2" t="s">
        <v>4</v>
      </c>
      <c r="H238">
        <f t="shared" si="15"/>
        <v>11.675840000000001</v>
      </c>
      <c r="I238">
        <f t="shared" si="16"/>
        <v>3.4496800000000003</v>
      </c>
      <c r="J238">
        <f t="shared" si="17"/>
        <v>3.2530000000000001</v>
      </c>
      <c r="K238">
        <v>2.4899999999999999E-5</v>
      </c>
      <c r="L238">
        <v>2.4464E-2</v>
      </c>
      <c r="M238">
        <f t="shared" si="18"/>
        <v>36.250120558080006</v>
      </c>
      <c r="N238">
        <v>94.276094276094298</v>
      </c>
      <c r="O238">
        <f t="shared" si="19"/>
        <v>0.40499564059020465</v>
      </c>
    </row>
    <row r="239" spans="1:15" x14ac:dyDescent="0.3">
      <c r="A239" t="s">
        <v>117</v>
      </c>
      <c r="B239" t="s">
        <v>122</v>
      </c>
      <c r="C239">
        <v>3</v>
      </c>
      <c r="D239">
        <v>6.008</v>
      </c>
      <c r="E239">
        <v>24.611999999999998</v>
      </c>
      <c r="F239">
        <v>38</v>
      </c>
      <c r="G239" s="2" t="s">
        <v>4</v>
      </c>
      <c r="H239">
        <f t="shared" si="15"/>
        <v>10.829279999999999</v>
      </c>
      <c r="I239">
        <f t="shared" si="16"/>
        <v>3.19956</v>
      </c>
      <c r="J239">
        <f t="shared" si="17"/>
        <v>3.004</v>
      </c>
      <c r="K239">
        <v>2.4899999999999999E-5</v>
      </c>
      <c r="L239">
        <v>2.4464E-2</v>
      </c>
      <c r="M239">
        <f t="shared" si="18"/>
        <v>31.184038005119998</v>
      </c>
      <c r="N239">
        <v>94.276094276094298</v>
      </c>
      <c r="O239">
        <f t="shared" si="19"/>
        <v>0.37625196212328055</v>
      </c>
    </row>
    <row r="240" spans="1:15" x14ac:dyDescent="0.3">
      <c r="A240" t="s">
        <v>117</v>
      </c>
      <c r="B240" t="s">
        <v>122</v>
      </c>
      <c r="C240">
        <v>3</v>
      </c>
      <c r="D240">
        <v>6.15</v>
      </c>
      <c r="E240">
        <v>23.777999999999999</v>
      </c>
      <c r="F240">
        <v>39</v>
      </c>
      <c r="G240" s="2" t="s">
        <v>4</v>
      </c>
      <c r="H240">
        <f t="shared" si="15"/>
        <v>10.46232</v>
      </c>
      <c r="I240">
        <f t="shared" si="16"/>
        <v>3.0911399999999998</v>
      </c>
      <c r="J240">
        <f t="shared" si="17"/>
        <v>3.0750000000000002</v>
      </c>
      <c r="K240">
        <v>2.4899999999999999E-5</v>
      </c>
      <c r="L240">
        <v>2.4464E-2</v>
      </c>
      <c r="M240">
        <f t="shared" si="18"/>
        <v>29.106446260319998</v>
      </c>
      <c r="N240">
        <v>94.276094276094298</v>
      </c>
      <c r="O240">
        <f t="shared" si="19"/>
        <v>0.35550729606902026</v>
      </c>
    </row>
    <row r="241" spans="1:15" x14ac:dyDescent="0.3">
      <c r="A241" t="s">
        <v>117</v>
      </c>
      <c r="B241" t="s">
        <v>122</v>
      </c>
      <c r="C241">
        <v>3</v>
      </c>
      <c r="D241">
        <v>6.6509999999999998</v>
      </c>
      <c r="E241">
        <v>24.774000000000001</v>
      </c>
      <c r="F241">
        <v>40</v>
      </c>
      <c r="G241" s="2" t="s">
        <v>4</v>
      </c>
      <c r="H241">
        <f t="shared" si="15"/>
        <v>10.90056</v>
      </c>
      <c r="I241">
        <f t="shared" si="16"/>
        <v>3.2206200000000003</v>
      </c>
      <c r="J241">
        <f t="shared" si="17"/>
        <v>3.3254999999999999</v>
      </c>
      <c r="K241">
        <v>2.4899999999999999E-5</v>
      </c>
      <c r="L241">
        <v>2.4464E-2</v>
      </c>
      <c r="M241">
        <f t="shared" si="18"/>
        <v>31.595905392480002</v>
      </c>
      <c r="N241">
        <v>94.276094276094298</v>
      </c>
      <c r="O241">
        <f t="shared" si="19"/>
        <v>0.36497232180182915</v>
      </c>
    </row>
    <row r="242" spans="1:15" x14ac:dyDescent="0.3">
      <c r="A242" t="s">
        <v>117</v>
      </c>
      <c r="B242" t="s">
        <v>122</v>
      </c>
      <c r="C242">
        <v>3</v>
      </c>
      <c r="D242">
        <v>6.9240000000000004</v>
      </c>
      <c r="E242">
        <v>23.204999999999998</v>
      </c>
      <c r="F242">
        <v>41</v>
      </c>
      <c r="G242" s="2" t="s">
        <v>4</v>
      </c>
      <c r="H242">
        <f t="shared" si="15"/>
        <v>10.210199999999999</v>
      </c>
      <c r="I242">
        <f t="shared" si="16"/>
        <v>3.0166499999999998</v>
      </c>
      <c r="J242">
        <f t="shared" si="17"/>
        <v>3.4620000000000002</v>
      </c>
      <c r="K242">
        <v>2.4899999999999999E-5</v>
      </c>
      <c r="L242">
        <v>2.4464E-2</v>
      </c>
      <c r="M242">
        <f t="shared" si="18"/>
        <v>27.720539846999994</v>
      </c>
      <c r="N242">
        <v>94.276094276094298</v>
      </c>
      <c r="O242">
        <f t="shared" si="19"/>
        <v>0.32725843423612833</v>
      </c>
    </row>
    <row r="243" spans="1:15" x14ac:dyDescent="0.3">
      <c r="A243" t="s">
        <v>117</v>
      </c>
      <c r="B243" t="s">
        <v>122</v>
      </c>
      <c r="C243">
        <v>3</v>
      </c>
      <c r="D243">
        <v>5.9059999999999997</v>
      </c>
      <c r="E243">
        <v>25.204999999999998</v>
      </c>
      <c r="F243">
        <v>42</v>
      </c>
      <c r="G243" s="2" t="s">
        <v>4</v>
      </c>
      <c r="H243">
        <f t="shared" si="15"/>
        <v>11.090199999999999</v>
      </c>
      <c r="I243">
        <f t="shared" si="16"/>
        <v>3.2766500000000001</v>
      </c>
      <c r="J243">
        <f t="shared" si="17"/>
        <v>2.9529999999999998</v>
      </c>
      <c r="K243">
        <v>2.4899999999999999E-5</v>
      </c>
      <c r="L243">
        <v>2.4464E-2</v>
      </c>
      <c r="M243">
        <f t="shared" si="18"/>
        <v>32.704833446999999</v>
      </c>
      <c r="N243">
        <v>94.276094276094298</v>
      </c>
      <c r="O243">
        <f t="shared" si="19"/>
        <v>0.39124414172686511</v>
      </c>
    </row>
    <row r="244" spans="1:15" x14ac:dyDescent="0.3">
      <c r="A244" t="s">
        <v>117</v>
      </c>
      <c r="B244" t="s">
        <v>122</v>
      </c>
      <c r="C244">
        <v>3</v>
      </c>
      <c r="D244">
        <v>6.7789999999999999</v>
      </c>
      <c r="E244">
        <v>26.548999999999999</v>
      </c>
      <c r="F244">
        <v>43</v>
      </c>
      <c r="G244" s="2" t="s">
        <v>4</v>
      </c>
      <c r="H244">
        <f t="shared" si="15"/>
        <v>11.681559999999999</v>
      </c>
      <c r="I244">
        <f t="shared" si="16"/>
        <v>3.4513700000000003</v>
      </c>
      <c r="J244">
        <f t="shared" si="17"/>
        <v>3.3895</v>
      </c>
      <c r="K244">
        <v>2.4899999999999999E-5</v>
      </c>
      <c r="L244">
        <v>2.4464E-2</v>
      </c>
      <c r="M244">
        <f t="shared" si="18"/>
        <v>36.28564716348</v>
      </c>
      <c r="N244">
        <v>94.276094276094298</v>
      </c>
      <c r="O244">
        <f t="shared" si="19"/>
        <v>0.39893101190726266</v>
      </c>
    </row>
    <row r="245" spans="1:15" x14ac:dyDescent="0.3">
      <c r="A245" t="s">
        <v>117</v>
      </c>
      <c r="B245" t="s">
        <v>122</v>
      </c>
      <c r="C245">
        <v>3</v>
      </c>
      <c r="D245">
        <v>6.8869999999999996</v>
      </c>
      <c r="E245">
        <v>23.31</v>
      </c>
      <c r="F245">
        <v>44</v>
      </c>
      <c r="G245" s="2" t="s">
        <v>4</v>
      </c>
      <c r="H245">
        <f t="shared" si="15"/>
        <v>10.256399999999999</v>
      </c>
      <c r="I245">
        <f t="shared" si="16"/>
        <v>3.0303</v>
      </c>
      <c r="J245">
        <f t="shared" si="17"/>
        <v>3.4434999999999998</v>
      </c>
      <c r="K245">
        <v>2.4899999999999999E-5</v>
      </c>
      <c r="L245">
        <v>2.4464E-2</v>
      </c>
      <c r="M245">
        <f t="shared" si="18"/>
        <v>27.971972028</v>
      </c>
      <c r="N245">
        <v>94.276094276094298</v>
      </c>
      <c r="O245">
        <f t="shared" si="19"/>
        <v>0.33012061502285894</v>
      </c>
    </row>
    <row r="246" spans="1:15" x14ac:dyDescent="0.3">
      <c r="A246" t="s">
        <v>117</v>
      </c>
      <c r="B246" t="s">
        <v>122</v>
      </c>
      <c r="C246">
        <v>3</v>
      </c>
      <c r="D246">
        <v>6.16</v>
      </c>
      <c r="E246">
        <v>24.646999999999998</v>
      </c>
      <c r="F246">
        <v>45</v>
      </c>
      <c r="G246" s="2" t="s">
        <v>4</v>
      </c>
      <c r="H246">
        <f t="shared" si="15"/>
        <v>10.844679999999999</v>
      </c>
      <c r="I246">
        <f t="shared" si="16"/>
        <v>3.20411</v>
      </c>
      <c r="J246">
        <f t="shared" si="17"/>
        <v>3.08</v>
      </c>
      <c r="K246">
        <v>2.4899999999999999E-5</v>
      </c>
      <c r="L246">
        <v>2.4464E-2</v>
      </c>
      <c r="M246">
        <f t="shared" si="18"/>
        <v>31.272792871319997</v>
      </c>
      <c r="N246">
        <v>94.276094276094298</v>
      </c>
      <c r="O246">
        <f t="shared" si="19"/>
        <v>0.37342386153193846</v>
      </c>
    </row>
    <row r="247" spans="1:15" x14ac:dyDescent="0.3">
      <c r="A247" t="s">
        <v>117</v>
      </c>
      <c r="B247" t="s">
        <v>122</v>
      </c>
      <c r="C247">
        <v>3</v>
      </c>
      <c r="D247">
        <v>6.093</v>
      </c>
      <c r="E247">
        <v>23.748999999999999</v>
      </c>
      <c r="F247">
        <v>46</v>
      </c>
      <c r="G247" s="2" t="s">
        <v>4</v>
      </c>
      <c r="H247">
        <f t="shared" si="15"/>
        <v>10.44956</v>
      </c>
      <c r="I247">
        <f t="shared" si="16"/>
        <v>3.0873699999999999</v>
      </c>
      <c r="J247">
        <f t="shared" si="17"/>
        <v>3.0465</v>
      </c>
      <c r="K247">
        <v>2.4899999999999999E-5</v>
      </c>
      <c r="L247">
        <v>2.4464E-2</v>
      </c>
      <c r="M247">
        <f t="shared" si="18"/>
        <v>29.035492251480001</v>
      </c>
      <c r="N247">
        <v>94.276094276094298</v>
      </c>
      <c r="O247">
        <f t="shared" si="19"/>
        <v>0.35619722185058073</v>
      </c>
    </row>
    <row r="248" spans="1:15" x14ac:dyDescent="0.3">
      <c r="A248" t="s">
        <v>117</v>
      </c>
      <c r="B248" t="s">
        <v>122</v>
      </c>
      <c r="C248">
        <v>3</v>
      </c>
      <c r="D248">
        <v>6.3819999999999997</v>
      </c>
      <c r="E248">
        <v>24.856000000000002</v>
      </c>
      <c r="F248">
        <v>47</v>
      </c>
      <c r="G248" s="2" t="s">
        <v>4</v>
      </c>
      <c r="H248">
        <f t="shared" si="15"/>
        <v>10.936640000000001</v>
      </c>
      <c r="I248">
        <f t="shared" si="16"/>
        <v>3.2312800000000004</v>
      </c>
      <c r="J248">
        <f t="shared" si="17"/>
        <v>3.1909999999999998</v>
      </c>
      <c r="K248">
        <v>2.4899999999999999E-5</v>
      </c>
      <c r="L248">
        <v>2.4464E-2</v>
      </c>
      <c r="M248">
        <f t="shared" si="18"/>
        <v>31.805411489280004</v>
      </c>
      <c r="N248">
        <v>94.276094276094298</v>
      </c>
      <c r="O248">
        <f t="shared" si="19"/>
        <v>0.37268687467431322</v>
      </c>
    </row>
    <row r="249" spans="1:15" x14ac:dyDescent="0.3">
      <c r="A249" t="s">
        <v>117</v>
      </c>
      <c r="B249" t="s">
        <v>122</v>
      </c>
      <c r="C249">
        <v>3</v>
      </c>
      <c r="D249">
        <v>5.76</v>
      </c>
      <c r="E249">
        <v>24.193999999999999</v>
      </c>
      <c r="F249">
        <v>48</v>
      </c>
      <c r="G249" s="2" t="s">
        <v>4</v>
      </c>
      <c r="H249">
        <f t="shared" si="15"/>
        <v>10.64536</v>
      </c>
      <c r="I249">
        <f t="shared" si="16"/>
        <v>3.1452200000000001</v>
      </c>
      <c r="J249">
        <f t="shared" si="17"/>
        <v>2.88</v>
      </c>
      <c r="K249">
        <v>2.4899999999999999E-5</v>
      </c>
      <c r="L249">
        <v>2.4464E-2</v>
      </c>
      <c r="M249">
        <f t="shared" si="18"/>
        <v>30.13379926128</v>
      </c>
      <c r="N249">
        <v>94.276094276094298</v>
      </c>
      <c r="O249">
        <f t="shared" si="19"/>
        <v>0.37334712670446024</v>
      </c>
    </row>
    <row r="250" spans="1:15" x14ac:dyDescent="0.3">
      <c r="A250" t="s">
        <v>117</v>
      </c>
      <c r="B250" t="s">
        <v>122</v>
      </c>
      <c r="C250">
        <v>3</v>
      </c>
      <c r="D250">
        <v>6.8920000000000003</v>
      </c>
      <c r="E250">
        <v>26.227</v>
      </c>
      <c r="F250">
        <v>49</v>
      </c>
      <c r="G250" s="2" t="s">
        <v>4</v>
      </c>
      <c r="H250">
        <f t="shared" si="15"/>
        <v>11.53988</v>
      </c>
      <c r="I250">
        <f t="shared" si="16"/>
        <v>3.40951</v>
      </c>
      <c r="J250">
        <f t="shared" si="17"/>
        <v>3.4460000000000002</v>
      </c>
      <c r="K250">
        <v>2.4899999999999999E-5</v>
      </c>
      <c r="L250">
        <v>2.4464E-2</v>
      </c>
      <c r="M250">
        <f t="shared" si="18"/>
        <v>35.410802632920003</v>
      </c>
      <c r="N250">
        <v>94.276094276094298</v>
      </c>
      <c r="O250">
        <f t="shared" si="19"/>
        <v>0.38968102398156507</v>
      </c>
    </row>
    <row r="251" spans="1:15" x14ac:dyDescent="0.3">
      <c r="A251" t="s">
        <v>117</v>
      </c>
      <c r="B251" t="s">
        <v>122</v>
      </c>
      <c r="C251">
        <v>3</v>
      </c>
      <c r="D251">
        <v>6.2380000000000004</v>
      </c>
      <c r="E251">
        <v>21.157</v>
      </c>
      <c r="F251">
        <v>50</v>
      </c>
      <c r="G251" s="2" t="s">
        <v>4</v>
      </c>
      <c r="H251">
        <f t="shared" si="15"/>
        <v>9.3090799999999998</v>
      </c>
      <c r="I251">
        <f t="shared" si="16"/>
        <v>2.75041</v>
      </c>
      <c r="J251">
        <f t="shared" si="17"/>
        <v>3.1190000000000002</v>
      </c>
      <c r="K251">
        <v>2.4899999999999999E-5</v>
      </c>
      <c r="L251">
        <v>2.4464E-2</v>
      </c>
      <c r="M251">
        <f t="shared" si="18"/>
        <v>23.043408050519997</v>
      </c>
      <c r="N251">
        <v>94.276094276094298</v>
      </c>
      <c r="O251">
        <f t="shared" si="19"/>
        <v>0.29989134393292599</v>
      </c>
    </row>
    <row r="252" spans="1:15" x14ac:dyDescent="0.3">
      <c r="A252" t="s">
        <v>117</v>
      </c>
      <c r="B252" t="s">
        <v>122</v>
      </c>
      <c r="C252">
        <v>3</v>
      </c>
      <c r="D252">
        <v>6.5940000000000003</v>
      </c>
      <c r="E252">
        <v>22.422000000000001</v>
      </c>
      <c r="F252">
        <v>51</v>
      </c>
      <c r="G252" s="2" t="s">
        <v>4</v>
      </c>
      <c r="H252">
        <f t="shared" si="15"/>
        <v>9.8656800000000011</v>
      </c>
      <c r="I252">
        <f t="shared" si="16"/>
        <v>2.91486</v>
      </c>
      <c r="J252">
        <f t="shared" si="17"/>
        <v>3.2970000000000002</v>
      </c>
      <c r="K252">
        <v>2.4899999999999999E-5</v>
      </c>
      <c r="L252">
        <v>2.4464E-2</v>
      </c>
      <c r="M252">
        <f t="shared" si="18"/>
        <v>25.881368404320003</v>
      </c>
      <c r="N252">
        <v>94.276094276094298</v>
      </c>
      <c r="O252">
        <f t="shared" si="19"/>
        <v>0.31816779814907947</v>
      </c>
    </row>
    <row r="253" spans="1:15" x14ac:dyDescent="0.3">
      <c r="A253" t="s">
        <v>117</v>
      </c>
      <c r="B253" t="s">
        <v>122</v>
      </c>
      <c r="C253">
        <v>3</v>
      </c>
      <c r="D253">
        <v>6.1529999999999996</v>
      </c>
      <c r="E253">
        <v>22.731000000000002</v>
      </c>
      <c r="F253">
        <v>52</v>
      </c>
      <c r="G253" s="2" t="s">
        <v>4</v>
      </c>
      <c r="H253">
        <f t="shared" si="15"/>
        <v>10.00164</v>
      </c>
      <c r="I253">
        <f t="shared" si="16"/>
        <v>2.9550300000000003</v>
      </c>
      <c r="J253">
        <f t="shared" si="17"/>
        <v>3.0764999999999998</v>
      </c>
      <c r="K253">
        <v>2.4899999999999999E-5</v>
      </c>
      <c r="L253">
        <v>2.4464E-2</v>
      </c>
      <c r="M253">
        <f t="shared" si="18"/>
        <v>26.599631624280004</v>
      </c>
      <c r="N253">
        <v>94.276094276094298</v>
      </c>
      <c r="O253">
        <f t="shared" si="19"/>
        <v>0.33376947369039278</v>
      </c>
    </row>
    <row r="254" spans="1:15" x14ac:dyDescent="0.3">
      <c r="A254" t="s">
        <v>117</v>
      </c>
      <c r="B254" t="s">
        <v>122</v>
      </c>
      <c r="C254">
        <v>3</v>
      </c>
      <c r="D254">
        <v>6.54</v>
      </c>
      <c r="E254">
        <v>24.393000000000001</v>
      </c>
      <c r="F254">
        <v>53</v>
      </c>
      <c r="G254" s="2" t="s">
        <v>4</v>
      </c>
      <c r="H254">
        <f t="shared" si="15"/>
        <v>10.73292</v>
      </c>
      <c r="I254">
        <f t="shared" si="16"/>
        <v>3.1710900000000004</v>
      </c>
      <c r="J254">
        <f t="shared" si="17"/>
        <v>3.27</v>
      </c>
      <c r="K254">
        <v>2.4899999999999999E-5</v>
      </c>
      <c r="L254">
        <v>2.4464E-2</v>
      </c>
      <c r="M254">
        <f t="shared" si="18"/>
        <v>30.631549754520002</v>
      </c>
      <c r="N254">
        <v>94.276094276094298</v>
      </c>
      <c r="O254">
        <f t="shared" si="19"/>
        <v>0.35955093393709869</v>
      </c>
    </row>
    <row r="255" spans="1:15" x14ac:dyDescent="0.3">
      <c r="A255" t="s">
        <v>117</v>
      </c>
      <c r="B255" t="s">
        <v>122</v>
      </c>
      <c r="C255">
        <v>3</v>
      </c>
      <c r="D255">
        <v>5.9059999999999997</v>
      </c>
      <c r="E255">
        <v>23.890999999999998</v>
      </c>
      <c r="F255">
        <v>54</v>
      </c>
      <c r="G255" s="2" t="s">
        <v>4</v>
      </c>
      <c r="H255">
        <f t="shared" si="15"/>
        <v>10.512039999999999</v>
      </c>
      <c r="I255">
        <f t="shared" si="16"/>
        <v>3.1058300000000001</v>
      </c>
      <c r="J255">
        <f t="shared" si="17"/>
        <v>2.9529999999999998</v>
      </c>
      <c r="K255">
        <v>2.4899999999999999E-5</v>
      </c>
      <c r="L255">
        <v>2.4464E-2</v>
      </c>
      <c r="M255">
        <f t="shared" si="18"/>
        <v>29.383748273879998</v>
      </c>
      <c r="N255">
        <v>94.276094276094298</v>
      </c>
      <c r="O255">
        <f t="shared" si="19"/>
        <v>0.36348762259912343</v>
      </c>
    </row>
    <row r="256" spans="1:15" x14ac:dyDescent="0.3">
      <c r="A256" t="s">
        <v>117</v>
      </c>
      <c r="B256" t="s">
        <v>122</v>
      </c>
      <c r="C256">
        <v>3</v>
      </c>
      <c r="D256">
        <v>7.0339999999999998</v>
      </c>
      <c r="E256">
        <v>26.696000000000002</v>
      </c>
      <c r="F256">
        <v>55</v>
      </c>
      <c r="G256" s="2" t="s">
        <v>4</v>
      </c>
      <c r="H256">
        <f t="shared" si="15"/>
        <v>11.74624</v>
      </c>
      <c r="I256">
        <f t="shared" si="16"/>
        <v>3.4704800000000002</v>
      </c>
      <c r="J256">
        <f t="shared" si="17"/>
        <v>3.5169999999999999</v>
      </c>
      <c r="K256">
        <v>2.4899999999999999E-5</v>
      </c>
      <c r="L256">
        <v>2.4464E-2</v>
      </c>
      <c r="M256">
        <f t="shared" si="18"/>
        <v>36.688581895680002</v>
      </c>
      <c r="N256">
        <v>94.276094276094298</v>
      </c>
      <c r="O256">
        <f t="shared" si="19"/>
        <v>0.39623079464127159</v>
      </c>
    </row>
    <row r="257" spans="1:15" x14ac:dyDescent="0.3">
      <c r="A257" t="s">
        <v>117</v>
      </c>
      <c r="B257" t="s">
        <v>122</v>
      </c>
      <c r="C257">
        <v>3</v>
      </c>
      <c r="D257">
        <v>5.7430000000000003</v>
      </c>
      <c r="E257">
        <v>23.315999999999999</v>
      </c>
      <c r="F257">
        <v>56</v>
      </c>
      <c r="G257" s="2" t="s">
        <v>4</v>
      </c>
      <c r="H257">
        <f t="shared" si="15"/>
        <v>10.259039999999999</v>
      </c>
      <c r="I257">
        <f t="shared" si="16"/>
        <v>3.0310799999999998</v>
      </c>
      <c r="J257">
        <f t="shared" si="17"/>
        <v>2.8715000000000002</v>
      </c>
      <c r="K257">
        <v>2.4899999999999999E-5</v>
      </c>
      <c r="L257">
        <v>2.4464E-2</v>
      </c>
      <c r="M257">
        <f t="shared" si="18"/>
        <v>27.986373866879998</v>
      </c>
      <c r="N257">
        <v>94.276094276094298</v>
      </c>
      <c r="O257">
        <f t="shared" si="19"/>
        <v>0.35522867123643737</v>
      </c>
    </row>
    <row r="258" spans="1:15" x14ac:dyDescent="0.3">
      <c r="A258" t="s">
        <v>117</v>
      </c>
      <c r="B258" t="s">
        <v>122</v>
      </c>
      <c r="C258">
        <v>3</v>
      </c>
      <c r="D258">
        <v>5.6360000000000001</v>
      </c>
      <c r="E258">
        <v>24.393000000000001</v>
      </c>
      <c r="F258">
        <v>57</v>
      </c>
      <c r="G258" s="2" t="s">
        <v>4</v>
      </c>
      <c r="H258">
        <f t="shared" si="15"/>
        <v>10.73292</v>
      </c>
      <c r="I258">
        <f t="shared" si="16"/>
        <v>3.1710900000000004</v>
      </c>
      <c r="J258">
        <f t="shared" si="17"/>
        <v>2.8180000000000001</v>
      </c>
      <c r="K258">
        <v>2.4899999999999999E-5</v>
      </c>
      <c r="L258">
        <v>2.4464E-2</v>
      </c>
      <c r="M258">
        <f t="shared" si="18"/>
        <v>30.631549754520002</v>
      </c>
      <c r="N258">
        <v>94.276094276094298</v>
      </c>
      <c r="O258">
        <f t="shared" si="19"/>
        <v>0.38059447924935752</v>
      </c>
    </row>
    <row r="259" spans="1:15" x14ac:dyDescent="0.3">
      <c r="A259" t="s">
        <v>117</v>
      </c>
      <c r="B259" t="s">
        <v>122</v>
      </c>
      <c r="C259">
        <v>3</v>
      </c>
      <c r="D259">
        <v>6.1959999999999997</v>
      </c>
      <c r="E259">
        <v>24.08</v>
      </c>
      <c r="F259">
        <v>58</v>
      </c>
      <c r="G259" s="2" t="s">
        <v>4</v>
      </c>
      <c r="H259">
        <f t="shared" ref="H259:H313" si="20">0.44*E259</f>
        <v>10.5952</v>
      </c>
      <c r="I259">
        <f t="shared" ref="I259:I313" si="21">0.13*E259</f>
        <v>3.1303999999999998</v>
      </c>
      <c r="J259">
        <f t="shared" ref="J259:J313" si="22">0.5*D259</f>
        <v>3.0979999999999999</v>
      </c>
      <c r="K259">
        <v>2.4899999999999999E-5</v>
      </c>
      <c r="L259">
        <v>2.4464E-2</v>
      </c>
      <c r="M259">
        <f t="shared" ref="M259:M313" si="23">0.9*H259*I259</f>
        <v>29.850492672000001</v>
      </c>
      <c r="N259">
        <v>94.276094276094298</v>
      </c>
      <c r="O259">
        <f t="shared" ref="O259:O322" si="24">(K259*N259*M259)/(L259*(J259+PI()/2*SQRT(M259/PI())))</f>
        <v>0.36075051342746267</v>
      </c>
    </row>
    <row r="260" spans="1:15" x14ac:dyDescent="0.3">
      <c r="A260" t="s">
        <v>117</v>
      </c>
      <c r="B260" t="s">
        <v>122</v>
      </c>
      <c r="C260">
        <v>3</v>
      </c>
      <c r="D260">
        <v>6.5019999999999998</v>
      </c>
      <c r="E260">
        <v>23.702999999999999</v>
      </c>
      <c r="F260">
        <v>59</v>
      </c>
      <c r="G260" s="2" t="s">
        <v>4</v>
      </c>
      <c r="H260">
        <f t="shared" si="20"/>
        <v>10.429320000000001</v>
      </c>
      <c r="I260">
        <f t="shared" si="21"/>
        <v>3.0813899999999999</v>
      </c>
      <c r="J260">
        <f t="shared" si="22"/>
        <v>3.2509999999999999</v>
      </c>
      <c r="K260">
        <v>2.4899999999999999E-5</v>
      </c>
      <c r="L260">
        <v>2.4464E-2</v>
      </c>
      <c r="M260">
        <f t="shared" si="23"/>
        <v>28.923122119319999</v>
      </c>
      <c r="N260">
        <v>94.276094276094298</v>
      </c>
      <c r="O260">
        <f t="shared" si="24"/>
        <v>0.34617741455601481</v>
      </c>
    </row>
    <row r="261" spans="1:15" x14ac:dyDescent="0.3">
      <c r="A261" t="s">
        <v>117</v>
      </c>
      <c r="B261" t="s">
        <v>122</v>
      </c>
      <c r="C261">
        <v>3</v>
      </c>
      <c r="D261">
        <v>6.2640000000000002</v>
      </c>
      <c r="E261">
        <v>24.03</v>
      </c>
      <c r="F261">
        <v>60</v>
      </c>
      <c r="G261" s="2" t="s">
        <v>4</v>
      </c>
      <c r="H261">
        <f t="shared" si="20"/>
        <v>10.5732</v>
      </c>
      <c r="I261">
        <f t="shared" si="21"/>
        <v>3.1239000000000003</v>
      </c>
      <c r="J261">
        <f t="shared" si="22"/>
        <v>3.1320000000000001</v>
      </c>
      <c r="K261">
        <v>2.4899999999999999E-5</v>
      </c>
      <c r="L261">
        <v>2.4464E-2</v>
      </c>
      <c r="M261">
        <f t="shared" si="23"/>
        <v>29.726657532000008</v>
      </c>
      <c r="N261">
        <v>94.276094276094298</v>
      </c>
      <c r="O261">
        <f t="shared" si="24"/>
        <v>0.3581737193326639</v>
      </c>
    </row>
    <row r="262" spans="1:15" x14ac:dyDescent="0.3">
      <c r="A262" t="s">
        <v>117</v>
      </c>
      <c r="B262" t="s">
        <v>122</v>
      </c>
      <c r="C262">
        <v>3</v>
      </c>
      <c r="D262">
        <v>5.8630000000000004</v>
      </c>
      <c r="E262">
        <v>23.305</v>
      </c>
      <c r="F262">
        <v>61</v>
      </c>
      <c r="G262" s="2" t="s">
        <v>4</v>
      </c>
      <c r="H262">
        <f t="shared" si="20"/>
        <v>10.254199999999999</v>
      </c>
      <c r="I262">
        <f t="shared" si="21"/>
        <v>3.0296500000000002</v>
      </c>
      <c r="J262">
        <f t="shared" si="22"/>
        <v>2.9315000000000002</v>
      </c>
      <c r="K262">
        <v>2.4899999999999999E-5</v>
      </c>
      <c r="L262">
        <v>2.4464E-2</v>
      </c>
      <c r="M262">
        <f t="shared" si="23"/>
        <v>27.959973326999997</v>
      </c>
      <c r="N262">
        <v>94.276094276094298</v>
      </c>
      <c r="O262">
        <f t="shared" si="24"/>
        <v>0.35220130752551032</v>
      </c>
    </row>
    <row r="263" spans="1:15" x14ac:dyDescent="0.3">
      <c r="A263" t="s">
        <v>117</v>
      </c>
      <c r="B263" t="s">
        <v>122</v>
      </c>
      <c r="C263">
        <v>3</v>
      </c>
      <c r="D263">
        <v>6.16</v>
      </c>
      <c r="E263">
        <v>25.213000000000001</v>
      </c>
      <c r="F263">
        <v>62</v>
      </c>
      <c r="G263" s="2" t="s">
        <v>4</v>
      </c>
      <c r="H263">
        <f t="shared" si="20"/>
        <v>11.093720000000001</v>
      </c>
      <c r="I263">
        <f t="shared" si="21"/>
        <v>3.2776900000000002</v>
      </c>
      <c r="J263">
        <f t="shared" si="22"/>
        <v>3.08</v>
      </c>
      <c r="K263">
        <v>2.4899999999999999E-5</v>
      </c>
      <c r="L263">
        <v>2.4464E-2</v>
      </c>
      <c r="M263">
        <f t="shared" si="23"/>
        <v>32.725597596120004</v>
      </c>
      <c r="N263">
        <v>94.276094276094298</v>
      </c>
      <c r="O263">
        <f t="shared" si="24"/>
        <v>0.38531454046700153</v>
      </c>
    </row>
    <row r="264" spans="1:15" x14ac:dyDescent="0.3">
      <c r="A264" t="s">
        <v>117</v>
      </c>
      <c r="B264" t="s">
        <v>122</v>
      </c>
      <c r="C264">
        <v>3</v>
      </c>
      <c r="D264">
        <v>7.7770000000000001</v>
      </c>
      <c r="E264">
        <v>27.103999999999999</v>
      </c>
      <c r="F264">
        <v>63</v>
      </c>
      <c r="G264" s="2" t="s">
        <v>4</v>
      </c>
      <c r="H264">
        <f t="shared" si="20"/>
        <v>11.92576</v>
      </c>
      <c r="I264">
        <f t="shared" si="21"/>
        <v>3.52352</v>
      </c>
      <c r="J264">
        <f t="shared" si="22"/>
        <v>3.8885000000000001</v>
      </c>
      <c r="K264">
        <v>2.4899999999999999E-5</v>
      </c>
      <c r="L264">
        <v>2.4464E-2</v>
      </c>
      <c r="M264">
        <f t="shared" si="23"/>
        <v>37.818588487680003</v>
      </c>
      <c r="N264">
        <v>94.276094276094298</v>
      </c>
      <c r="O264">
        <f t="shared" si="24"/>
        <v>0.3885984050213811</v>
      </c>
    </row>
    <row r="265" spans="1:15" x14ac:dyDescent="0.3">
      <c r="A265" t="s">
        <v>117</v>
      </c>
      <c r="B265" t="s">
        <v>122</v>
      </c>
      <c r="C265">
        <v>3</v>
      </c>
      <c r="D265">
        <v>6.4610000000000003</v>
      </c>
      <c r="E265">
        <v>24.911999999999999</v>
      </c>
      <c r="F265">
        <v>64</v>
      </c>
      <c r="G265" s="2" t="s">
        <v>4</v>
      </c>
      <c r="H265">
        <f t="shared" si="20"/>
        <v>10.96128</v>
      </c>
      <c r="I265">
        <f t="shared" si="21"/>
        <v>3.2385600000000001</v>
      </c>
      <c r="J265">
        <f t="shared" si="22"/>
        <v>3.2305000000000001</v>
      </c>
      <c r="K265">
        <v>2.4899999999999999E-5</v>
      </c>
      <c r="L265">
        <v>2.4464E-2</v>
      </c>
      <c r="M265">
        <f t="shared" si="23"/>
        <v>31.948886661120003</v>
      </c>
      <c r="N265">
        <v>94.276094276094298</v>
      </c>
      <c r="O265">
        <f t="shared" si="24"/>
        <v>0.37206181041335185</v>
      </c>
    </row>
    <row r="266" spans="1:15" x14ac:dyDescent="0.3">
      <c r="A266" t="s">
        <v>117</v>
      </c>
      <c r="B266" t="s">
        <v>122</v>
      </c>
      <c r="C266">
        <v>3</v>
      </c>
      <c r="D266">
        <v>6.3150000000000004</v>
      </c>
      <c r="E266">
        <v>25.2</v>
      </c>
      <c r="F266">
        <v>65</v>
      </c>
      <c r="G266" s="2" t="s">
        <v>4</v>
      </c>
      <c r="H266">
        <f t="shared" si="20"/>
        <v>11.087999999999999</v>
      </c>
      <c r="I266">
        <f t="shared" si="21"/>
        <v>3.2759999999999998</v>
      </c>
      <c r="J266">
        <f t="shared" si="22"/>
        <v>3.1575000000000002</v>
      </c>
      <c r="K266">
        <v>2.4899999999999999E-5</v>
      </c>
      <c r="L266">
        <v>2.4464E-2</v>
      </c>
      <c r="M266">
        <f t="shared" si="23"/>
        <v>32.691859199999996</v>
      </c>
      <c r="N266">
        <v>94.276094276094298</v>
      </c>
      <c r="O266">
        <f t="shared" si="24"/>
        <v>0.38141260829505269</v>
      </c>
    </row>
    <row r="267" spans="1:15" x14ac:dyDescent="0.3">
      <c r="A267" t="s">
        <v>117</v>
      </c>
      <c r="B267" t="s">
        <v>122</v>
      </c>
      <c r="C267">
        <v>3</v>
      </c>
      <c r="D267">
        <v>5.4379999999999997</v>
      </c>
      <c r="E267">
        <v>22.891999999999999</v>
      </c>
      <c r="F267">
        <v>66</v>
      </c>
      <c r="G267" s="2" t="s">
        <v>4</v>
      </c>
      <c r="H267">
        <f t="shared" si="20"/>
        <v>10.072480000000001</v>
      </c>
      <c r="I267">
        <f t="shared" si="21"/>
        <v>2.9759600000000002</v>
      </c>
      <c r="J267">
        <f t="shared" si="22"/>
        <v>2.7189999999999999</v>
      </c>
      <c r="K267">
        <v>2.4899999999999999E-5</v>
      </c>
      <c r="L267">
        <v>2.4464E-2</v>
      </c>
      <c r="M267">
        <f t="shared" si="23"/>
        <v>26.977767822720001</v>
      </c>
      <c r="N267">
        <v>94.276094276094298</v>
      </c>
      <c r="O267">
        <f t="shared" si="24"/>
        <v>0.35354554258646687</v>
      </c>
    </row>
    <row r="268" spans="1:15" x14ac:dyDescent="0.3">
      <c r="A268" t="s">
        <v>117</v>
      </c>
      <c r="B268" t="s">
        <v>122</v>
      </c>
      <c r="C268">
        <v>3</v>
      </c>
      <c r="D268">
        <v>5.8319999999999999</v>
      </c>
      <c r="E268">
        <v>22.17</v>
      </c>
      <c r="F268">
        <v>67</v>
      </c>
      <c r="G268" s="2" t="s">
        <v>4</v>
      </c>
      <c r="H268">
        <f t="shared" si="20"/>
        <v>9.7548000000000012</v>
      </c>
      <c r="I268">
        <f t="shared" si="21"/>
        <v>2.8821000000000003</v>
      </c>
      <c r="J268">
        <f t="shared" si="22"/>
        <v>2.9159999999999999</v>
      </c>
      <c r="K268">
        <v>2.4899999999999999E-5</v>
      </c>
      <c r="L268">
        <v>2.4464E-2</v>
      </c>
      <c r="M268">
        <f t="shared" si="23"/>
        <v>25.30287817200001</v>
      </c>
      <c r="N268">
        <v>94.276094276094298</v>
      </c>
      <c r="O268">
        <f t="shared" si="24"/>
        <v>0.32926562657870634</v>
      </c>
    </row>
    <row r="269" spans="1:15" x14ac:dyDescent="0.3">
      <c r="A269" t="s">
        <v>117</v>
      </c>
      <c r="B269" t="s">
        <v>122</v>
      </c>
      <c r="C269">
        <v>3</v>
      </c>
      <c r="D269">
        <v>5.4740000000000002</v>
      </c>
      <c r="E269">
        <v>24.236000000000001</v>
      </c>
      <c r="F269">
        <v>68</v>
      </c>
      <c r="G269" s="2" t="s">
        <v>4</v>
      </c>
      <c r="H269">
        <f t="shared" si="20"/>
        <v>10.66384</v>
      </c>
      <c r="I269">
        <f t="shared" si="21"/>
        <v>3.1506800000000004</v>
      </c>
      <c r="J269">
        <f t="shared" si="22"/>
        <v>2.7370000000000001</v>
      </c>
      <c r="K269">
        <v>2.4899999999999999E-5</v>
      </c>
      <c r="L269">
        <v>2.4464E-2</v>
      </c>
      <c r="M269">
        <f t="shared" si="23"/>
        <v>30.238512670080006</v>
      </c>
      <c r="N269">
        <v>94.276094276094298</v>
      </c>
      <c r="O269">
        <f t="shared" si="24"/>
        <v>0.38126841158093283</v>
      </c>
    </row>
    <row r="270" spans="1:15" x14ac:dyDescent="0.3">
      <c r="A270" t="s">
        <v>117</v>
      </c>
      <c r="B270" t="s">
        <v>122</v>
      </c>
      <c r="C270">
        <v>3</v>
      </c>
      <c r="D270">
        <v>6.4729999999999999</v>
      </c>
      <c r="E270">
        <v>23.477</v>
      </c>
      <c r="F270">
        <v>69</v>
      </c>
      <c r="G270" s="2" t="s">
        <v>4</v>
      </c>
      <c r="H270">
        <f t="shared" si="20"/>
        <v>10.329880000000001</v>
      </c>
      <c r="I270">
        <f t="shared" si="21"/>
        <v>3.0520100000000001</v>
      </c>
      <c r="J270">
        <f t="shared" si="22"/>
        <v>3.2364999999999999</v>
      </c>
      <c r="K270">
        <v>2.4899999999999999E-5</v>
      </c>
      <c r="L270">
        <v>2.4464E-2</v>
      </c>
      <c r="M270">
        <f t="shared" si="23"/>
        <v>28.374207352920006</v>
      </c>
      <c r="N270">
        <v>94.276094276094298</v>
      </c>
      <c r="O270">
        <f t="shared" si="24"/>
        <v>0.34216586643771085</v>
      </c>
    </row>
    <row r="271" spans="1:15" x14ac:dyDescent="0.3">
      <c r="A271" t="s">
        <v>117</v>
      </c>
      <c r="B271" t="s">
        <v>122</v>
      </c>
      <c r="C271">
        <v>3</v>
      </c>
      <c r="D271">
        <v>5.9359999999999999</v>
      </c>
      <c r="E271">
        <v>23.238</v>
      </c>
      <c r="F271">
        <v>70</v>
      </c>
      <c r="G271" s="2" t="s">
        <v>4</v>
      </c>
      <c r="H271">
        <f t="shared" si="20"/>
        <v>10.22472</v>
      </c>
      <c r="I271">
        <f t="shared" si="21"/>
        <v>3.02094</v>
      </c>
      <c r="J271">
        <f t="shared" si="22"/>
        <v>2.968</v>
      </c>
      <c r="K271">
        <v>2.4899999999999999E-5</v>
      </c>
      <c r="L271">
        <v>2.4464E-2</v>
      </c>
      <c r="M271">
        <f t="shared" si="23"/>
        <v>27.799439073119999</v>
      </c>
      <c r="N271">
        <v>94.276094276094298</v>
      </c>
      <c r="O271">
        <f t="shared" si="24"/>
        <v>0.34912372936983532</v>
      </c>
    </row>
    <row r="272" spans="1:15" x14ac:dyDescent="0.3">
      <c r="A272" t="s">
        <v>117</v>
      </c>
      <c r="B272" t="s">
        <v>122</v>
      </c>
      <c r="C272">
        <v>3</v>
      </c>
      <c r="D272">
        <v>5.8620000000000001</v>
      </c>
      <c r="E272">
        <v>22.891999999999999</v>
      </c>
      <c r="F272">
        <v>71</v>
      </c>
      <c r="G272" s="2" t="s">
        <v>4</v>
      </c>
      <c r="H272">
        <f t="shared" si="20"/>
        <v>10.072480000000001</v>
      </c>
      <c r="I272">
        <f t="shared" si="21"/>
        <v>2.9759600000000002</v>
      </c>
      <c r="J272">
        <f t="shared" si="22"/>
        <v>2.931</v>
      </c>
      <c r="K272">
        <v>2.4899999999999999E-5</v>
      </c>
      <c r="L272">
        <v>2.4464E-2</v>
      </c>
      <c r="M272">
        <f t="shared" si="23"/>
        <v>26.977767822720001</v>
      </c>
      <c r="N272">
        <v>94.276094276094298</v>
      </c>
      <c r="O272">
        <f t="shared" si="24"/>
        <v>0.3435971858204217</v>
      </c>
    </row>
    <row r="273" spans="1:15" x14ac:dyDescent="0.3">
      <c r="A273" t="s">
        <v>117</v>
      </c>
      <c r="B273" t="s">
        <v>122</v>
      </c>
      <c r="C273">
        <v>3</v>
      </c>
      <c r="D273">
        <v>7.1920000000000002</v>
      </c>
      <c r="E273">
        <v>28.423999999999999</v>
      </c>
      <c r="F273">
        <v>72</v>
      </c>
      <c r="G273" s="2" t="s">
        <v>4</v>
      </c>
      <c r="H273">
        <f t="shared" si="20"/>
        <v>12.50656</v>
      </c>
      <c r="I273">
        <f t="shared" si="21"/>
        <v>3.6951200000000002</v>
      </c>
      <c r="J273">
        <f t="shared" si="22"/>
        <v>3.5960000000000001</v>
      </c>
      <c r="K273">
        <v>2.4899999999999999E-5</v>
      </c>
      <c r="L273">
        <v>2.4464E-2</v>
      </c>
      <c r="M273">
        <f t="shared" si="23"/>
        <v>41.591915988480004</v>
      </c>
      <c r="N273">
        <v>94.276094276094298</v>
      </c>
      <c r="O273">
        <f t="shared" si="24"/>
        <v>0.42861335818165219</v>
      </c>
    </row>
    <row r="274" spans="1:15" x14ac:dyDescent="0.3">
      <c r="A274" t="s">
        <v>117</v>
      </c>
      <c r="B274" t="s">
        <v>122</v>
      </c>
      <c r="C274">
        <v>3</v>
      </c>
      <c r="D274">
        <v>5.7210000000000001</v>
      </c>
      <c r="E274">
        <v>23.797999999999998</v>
      </c>
      <c r="F274">
        <v>73</v>
      </c>
      <c r="G274" s="2" t="s">
        <v>4</v>
      </c>
      <c r="H274">
        <f t="shared" si="20"/>
        <v>10.471119999999999</v>
      </c>
      <c r="I274">
        <f t="shared" si="21"/>
        <v>3.0937399999999999</v>
      </c>
      <c r="J274">
        <f t="shared" si="22"/>
        <v>2.8605</v>
      </c>
      <c r="K274">
        <v>2.4899999999999999E-5</v>
      </c>
      <c r="L274">
        <v>2.4464E-2</v>
      </c>
      <c r="M274">
        <f t="shared" si="23"/>
        <v>29.155430509919995</v>
      </c>
      <c r="N274">
        <v>94.276094276094298</v>
      </c>
      <c r="O274">
        <f t="shared" si="24"/>
        <v>0.36590875633969094</v>
      </c>
    </row>
    <row r="275" spans="1:15" x14ac:dyDescent="0.3">
      <c r="A275" t="s">
        <v>117</v>
      </c>
      <c r="B275" t="s">
        <v>122</v>
      </c>
      <c r="C275">
        <v>3</v>
      </c>
      <c r="D275">
        <v>6.1959999999999997</v>
      </c>
      <c r="E275">
        <v>25.99</v>
      </c>
      <c r="F275">
        <v>74</v>
      </c>
      <c r="G275" s="2" t="s">
        <v>4</v>
      </c>
      <c r="H275">
        <f t="shared" si="20"/>
        <v>11.435599999999999</v>
      </c>
      <c r="I275">
        <f t="shared" si="21"/>
        <v>3.3786999999999998</v>
      </c>
      <c r="J275">
        <f t="shared" si="22"/>
        <v>3.0979999999999999</v>
      </c>
      <c r="K275">
        <v>2.4899999999999999E-5</v>
      </c>
      <c r="L275">
        <v>2.4464E-2</v>
      </c>
      <c r="M275">
        <f t="shared" si="23"/>
        <v>34.773715547999998</v>
      </c>
      <c r="N275">
        <v>94.276094276094298</v>
      </c>
      <c r="O275">
        <f t="shared" si="24"/>
        <v>0.40085915461810107</v>
      </c>
    </row>
    <row r="276" spans="1:15" x14ac:dyDescent="0.3">
      <c r="A276" t="s">
        <v>117</v>
      </c>
      <c r="B276" t="s">
        <v>122</v>
      </c>
      <c r="C276">
        <v>3</v>
      </c>
      <c r="D276">
        <v>6.327</v>
      </c>
      <c r="E276">
        <v>23.74</v>
      </c>
      <c r="F276">
        <v>75</v>
      </c>
      <c r="G276" s="2" t="s">
        <v>4</v>
      </c>
      <c r="H276">
        <f t="shared" si="20"/>
        <v>10.445599999999999</v>
      </c>
      <c r="I276">
        <f t="shared" si="21"/>
        <v>3.0861999999999998</v>
      </c>
      <c r="J276">
        <f t="shared" si="22"/>
        <v>3.1635</v>
      </c>
      <c r="K276">
        <v>2.4899999999999999E-5</v>
      </c>
      <c r="L276">
        <v>2.4464E-2</v>
      </c>
      <c r="M276">
        <f t="shared" si="23"/>
        <v>29.013489648</v>
      </c>
      <c r="N276">
        <v>94.276094276094298</v>
      </c>
      <c r="O276">
        <f t="shared" si="24"/>
        <v>0.35076175818587602</v>
      </c>
    </row>
    <row r="277" spans="1:15" x14ac:dyDescent="0.3">
      <c r="A277" t="s">
        <v>117</v>
      </c>
      <c r="B277" t="s">
        <v>122</v>
      </c>
      <c r="C277">
        <v>3</v>
      </c>
      <c r="D277">
        <v>6.093</v>
      </c>
      <c r="E277">
        <v>22.591000000000001</v>
      </c>
      <c r="F277">
        <v>76</v>
      </c>
      <c r="G277" s="2" t="s">
        <v>4</v>
      </c>
      <c r="H277">
        <f t="shared" si="20"/>
        <v>9.9400399999999998</v>
      </c>
      <c r="I277">
        <f t="shared" si="21"/>
        <v>2.9368300000000001</v>
      </c>
      <c r="J277">
        <f t="shared" si="22"/>
        <v>3.0465</v>
      </c>
      <c r="K277">
        <v>2.4899999999999999E-5</v>
      </c>
      <c r="L277">
        <v>2.4464E-2</v>
      </c>
      <c r="M277">
        <f t="shared" si="23"/>
        <v>26.27298690588</v>
      </c>
      <c r="N277">
        <v>94.276094276094298</v>
      </c>
      <c r="O277">
        <f t="shared" si="24"/>
        <v>0.3321968628062294</v>
      </c>
    </row>
    <row r="278" spans="1:15" x14ac:dyDescent="0.3">
      <c r="A278" t="s">
        <v>117</v>
      </c>
      <c r="B278" t="s">
        <v>122</v>
      </c>
      <c r="C278">
        <v>3</v>
      </c>
      <c r="D278">
        <v>6.6509999999999998</v>
      </c>
      <c r="E278">
        <v>21.536999999999999</v>
      </c>
      <c r="F278">
        <v>77</v>
      </c>
      <c r="G278" s="2" t="s">
        <v>4</v>
      </c>
      <c r="H278">
        <f t="shared" si="20"/>
        <v>9.4762799999999991</v>
      </c>
      <c r="I278">
        <f t="shared" si="21"/>
        <v>2.7998099999999999</v>
      </c>
      <c r="J278">
        <f t="shared" si="22"/>
        <v>3.3254999999999999</v>
      </c>
      <c r="K278">
        <v>2.4899999999999999E-5</v>
      </c>
      <c r="L278">
        <v>2.4464E-2</v>
      </c>
      <c r="M278">
        <f t="shared" si="23"/>
        <v>23.878605156119995</v>
      </c>
      <c r="N278">
        <v>94.276094276094298</v>
      </c>
      <c r="O278">
        <f t="shared" si="24"/>
        <v>0.29927749255027186</v>
      </c>
    </row>
    <row r="279" spans="1:15" x14ac:dyDescent="0.3">
      <c r="A279" t="s">
        <v>117</v>
      </c>
      <c r="B279" t="s">
        <v>122</v>
      </c>
      <c r="C279">
        <v>3</v>
      </c>
      <c r="D279">
        <v>7.0339999999999998</v>
      </c>
      <c r="E279">
        <v>23.594000000000001</v>
      </c>
      <c r="F279">
        <v>78</v>
      </c>
      <c r="G279" s="2" t="s">
        <v>4</v>
      </c>
      <c r="H279">
        <f t="shared" si="20"/>
        <v>10.381360000000001</v>
      </c>
      <c r="I279">
        <f t="shared" si="21"/>
        <v>3.0672200000000003</v>
      </c>
      <c r="J279">
        <f t="shared" si="22"/>
        <v>3.5169999999999999</v>
      </c>
      <c r="K279">
        <v>2.4899999999999999E-5</v>
      </c>
      <c r="L279">
        <v>2.4464E-2</v>
      </c>
      <c r="M279">
        <f t="shared" si="23"/>
        <v>28.657723517280004</v>
      </c>
      <c r="N279">
        <v>94.276094276094298</v>
      </c>
      <c r="O279">
        <f t="shared" si="24"/>
        <v>0.33286674375496256</v>
      </c>
    </row>
    <row r="280" spans="1:15" x14ac:dyDescent="0.3">
      <c r="A280" t="s">
        <v>117</v>
      </c>
      <c r="B280" t="s">
        <v>122</v>
      </c>
      <c r="C280">
        <v>3</v>
      </c>
      <c r="D280">
        <v>5.47</v>
      </c>
      <c r="E280">
        <v>22.27</v>
      </c>
      <c r="F280">
        <v>79</v>
      </c>
      <c r="G280" s="2" t="s">
        <v>4</v>
      </c>
      <c r="H280">
        <f t="shared" si="20"/>
        <v>9.7988</v>
      </c>
      <c r="I280">
        <f t="shared" si="21"/>
        <v>2.8951000000000002</v>
      </c>
      <c r="J280">
        <f t="shared" si="22"/>
        <v>2.7349999999999999</v>
      </c>
      <c r="K280">
        <v>2.4899999999999999E-5</v>
      </c>
      <c r="L280">
        <v>2.4464E-2</v>
      </c>
      <c r="M280">
        <f t="shared" si="23"/>
        <v>25.531655292000003</v>
      </c>
      <c r="N280">
        <v>94.276094276094298</v>
      </c>
      <c r="O280">
        <f t="shared" si="24"/>
        <v>0.33965365437482481</v>
      </c>
    </row>
    <row r="281" spans="1:15" x14ac:dyDescent="0.3">
      <c r="A281" t="s">
        <v>117</v>
      </c>
      <c r="B281" t="s">
        <v>122</v>
      </c>
      <c r="C281">
        <v>3</v>
      </c>
      <c r="D281">
        <v>5.9329999999999998</v>
      </c>
      <c r="E281">
        <v>20.597999999999999</v>
      </c>
      <c r="F281">
        <v>80</v>
      </c>
      <c r="G281" s="2" t="s">
        <v>4</v>
      </c>
      <c r="H281">
        <f t="shared" si="20"/>
        <v>9.0631199999999996</v>
      </c>
      <c r="I281">
        <f t="shared" si="21"/>
        <v>2.67774</v>
      </c>
      <c r="J281">
        <f t="shared" si="22"/>
        <v>2.9664999999999999</v>
      </c>
      <c r="K281">
        <v>2.4899999999999999E-5</v>
      </c>
      <c r="L281">
        <v>2.4464E-2</v>
      </c>
      <c r="M281">
        <f t="shared" si="23"/>
        <v>21.841811053920001</v>
      </c>
      <c r="N281">
        <v>94.276094276094298</v>
      </c>
      <c r="O281">
        <f t="shared" si="24"/>
        <v>0.29484670370345034</v>
      </c>
    </row>
    <row r="282" spans="1:15" x14ac:dyDescent="0.3">
      <c r="A282" t="s">
        <v>117</v>
      </c>
      <c r="B282" t="s">
        <v>122</v>
      </c>
      <c r="C282">
        <v>3</v>
      </c>
      <c r="D282">
        <v>5.13</v>
      </c>
      <c r="E282">
        <v>23.456</v>
      </c>
      <c r="F282">
        <v>81</v>
      </c>
      <c r="G282" s="2" t="s">
        <v>4</v>
      </c>
      <c r="H282">
        <f t="shared" si="20"/>
        <v>10.320639999999999</v>
      </c>
      <c r="I282">
        <f t="shared" si="21"/>
        <v>3.04928</v>
      </c>
      <c r="J282">
        <f t="shared" si="22"/>
        <v>2.5649999999999999</v>
      </c>
      <c r="K282">
        <v>2.4899999999999999E-5</v>
      </c>
      <c r="L282">
        <v>2.4464E-2</v>
      </c>
      <c r="M282">
        <f t="shared" si="23"/>
        <v>28.323469025279998</v>
      </c>
      <c r="N282">
        <v>94.276094276094298</v>
      </c>
      <c r="O282">
        <f t="shared" si="24"/>
        <v>0.37325027551739198</v>
      </c>
    </row>
    <row r="283" spans="1:15" x14ac:dyDescent="0.3">
      <c r="A283" t="s">
        <v>117</v>
      </c>
      <c r="B283" t="s">
        <v>122</v>
      </c>
      <c r="C283">
        <v>3</v>
      </c>
      <c r="D283">
        <v>5.7430000000000003</v>
      </c>
      <c r="E283">
        <v>22.715</v>
      </c>
      <c r="F283">
        <v>82</v>
      </c>
      <c r="G283" s="2" t="s">
        <v>4</v>
      </c>
      <c r="H283">
        <f t="shared" si="20"/>
        <v>9.9946000000000002</v>
      </c>
      <c r="I283">
        <f t="shared" si="21"/>
        <v>2.95295</v>
      </c>
      <c r="J283">
        <f t="shared" si="22"/>
        <v>2.8715000000000002</v>
      </c>
      <c r="K283">
        <v>2.4899999999999999E-5</v>
      </c>
      <c r="L283">
        <v>2.4464E-2</v>
      </c>
      <c r="M283">
        <f t="shared" si="23"/>
        <v>26.562198663000004</v>
      </c>
      <c r="N283">
        <v>94.276094276094298</v>
      </c>
      <c r="O283">
        <f t="shared" si="24"/>
        <v>0.34262883405844774</v>
      </c>
    </row>
    <row r="284" spans="1:15" x14ac:dyDescent="0.3">
      <c r="A284" t="s">
        <v>117</v>
      </c>
      <c r="B284" t="s">
        <v>122</v>
      </c>
      <c r="C284">
        <v>3</v>
      </c>
      <c r="D284">
        <v>6.3010000000000002</v>
      </c>
      <c r="E284">
        <v>22.858000000000001</v>
      </c>
      <c r="F284">
        <v>83</v>
      </c>
      <c r="G284" s="2" t="s">
        <v>4</v>
      </c>
      <c r="H284">
        <f t="shared" si="20"/>
        <v>10.05752</v>
      </c>
      <c r="I284">
        <f t="shared" si="21"/>
        <v>2.9715400000000001</v>
      </c>
      <c r="J284">
        <f t="shared" si="22"/>
        <v>3.1505000000000001</v>
      </c>
      <c r="K284">
        <v>2.4899999999999999E-5</v>
      </c>
      <c r="L284">
        <v>2.4464E-2</v>
      </c>
      <c r="M284">
        <f t="shared" si="23"/>
        <v>26.897690682720004</v>
      </c>
      <c r="N284">
        <v>94.276094276094298</v>
      </c>
      <c r="O284">
        <f t="shared" si="24"/>
        <v>0.33317287005222879</v>
      </c>
    </row>
    <row r="285" spans="1:15" x14ac:dyDescent="0.3">
      <c r="A285" t="s">
        <v>117</v>
      </c>
      <c r="B285" t="s">
        <v>122</v>
      </c>
      <c r="C285">
        <v>3</v>
      </c>
      <c r="D285">
        <v>6.008</v>
      </c>
      <c r="E285">
        <v>23.44</v>
      </c>
      <c r="F285">
        <v>84</v>
      </c>
      <c r="G285" s="2" t="s">
        <v>4</v>
      </c>
      <c r="H285">
        <f t="shared" si="20"/>
        <v>10.313600000000001</v>
      </c>
      <c r="I285">
        <f t="shared" si="21"/>
        <v>3.0472000000000001</v>
      </c>
      <c r="J285">
        <f t="shared" si="22"/>
        <v>3.004</v>
      </c>
      <c r="K285">
        <v>2.4899999999999999E-5</v>
      </c>
      <c r="L285">
        <v>2.4464E-2</v>
      </c>
      <c r="M285">
        <f t="shared" si="23"/>
        <v>28.284841728000007</v>
      </c>
      <c r="N285">
        <v>94.276094276094298</v>
      </c>
      <c r="O285">
        <f t="shared" si="24"/>
        <v>0.35169308199127519</v>
      </c>
    </row>
    <row r="286" spans="1:15" x14ac:dyDescent="0.3">
      <c r="A286" t="s">
        <v>117</v>
      </c>
      <c r="B286" t="s">
        <v>122</v>
      </c>
      <c r="C286">
        <v>3</v>
      </c>
      <c r="D286">
        <v>5.8890000000000002</v>
      </c>
      <c r="E286">
        <v>23.597999999999999</v>
      </c>
      <c r="F286">
        <v>85</v>
      </c>
      <c r="G286" s="2" t="s">
        <v>4</v>
      </c>
      <c r="H286">
        <f t="shared" si="20"/>
        <v>10.38312</v>
      </c>
      <c r="I286">
        <f t="shared" si="21"/>
        <v>3.0677400000000001</v>
      </c>
      <c r="J286">
        <f t="shared" si="22"/>
        <v>2.9445000000000001</v>
      </c>
      <c r="K286">
        <v>2.4899999999999999E-5</v>
      </c>
      <c r="L286">
        <v>2.4464E-2</v>
      </c>
      <c r="M286">
        <f t="shared" si="23"/>
        <v>28.667441293920003</v>
      </c>
      <c r="N286">
        <v>94.276094276094298</v>
      </c>
      <c r="O286">
        <f t="shared" si="24"/>
        <v>0.35773573359793637</v>
      </c>
    </row>
    <row r="287" spans="1:15" x14ac:dyDescent="0.3">
      <c r="A287" t="s">
        <v>117</v>
      </c>
      <c r="B287" t="s">
        <v>122</v>
      </c>
      <c r="C287">
        <v>3</v>
      </c>
      <c r="D287">
        <v>6.07</v>
      </c>
      <c r="E287">
        <v>20.808</v>
      </c>
      <c r="F287">
        <v>86</v>
      </c>
      <c r="G287" s="2" t="s">
        <v>4</v>
      </c>
      <c r="H287">
        <f t="shared" si="20"/>
        <v>9.1555199999999992</v>
      </c>
      <c r="I287">
        <f t="shared" si="21"/>
        <v>2.7050399999999999</v>
      </c>
      <c r="J287">
        <f t="shared" si="22"/>
        <v>3.0350000000000001</v>
      </c>
      <c r="K287">
        <v>2.4899999999999999E-5</v>
      </c>
      <c r="L287">
        <v>2.4464E-2</v>
      </c>
      <c r="M287">
        <f t="shared" si="23"/>
        <v>22.289443038719998</v>
      </c>
      <c r="N287">
        <v>94.276094276094298</v>
      </c>
      <c r="O287">
        <f t="shared" si="24"/>
        <v>0.29627429313236453</v>
      </c>
    </row>
    <row r="288" spans="1:15" x14ac:dyDescent="0.3">
      <c r="A288" t="s">
        <v>117</v>
      </c>
      <c r="B288" t="s">
        <v>122</v>
      </c>
      <c r="C288">
        <v>3</v>
      </c>
      <c r="D288">
        <v>6.07</v>
      </c>
      <c r="E288">
        <v>22.138999999999999</v>
      </c>
      <c r="F288">
        <v>87</v>
      </c>
      <c r="G288" s="2" t="s">
        <v>4</v>
      </c>
      <c r="H288">
        <f t="shared" si="20"/>
        <v>9.7411599999999989</v>
      </c>
      <c r="I288">
        <f t="shared" si="21"/>
        <v>2.8780700000000001</v>
      </c>
      <c r="J288">
        <f t="shared" si="22"/>
        <v>3.0350000000000001</v>
      </c>
      <c r="K288">
        <v>2.4899999999999999E-5</v>
      </c>
      <c r="L288">
        <v>2.4464E-2</v>
      </c>
      <c r="M288">
        <f t="shared" si="23"/>
        <v>25.232166325079998</v>
      </c>
      <c r="N288">
        <v>94.276094276094298</v>
      </c>
      <c r="O288">
        <f t="shared" si="24"/>
        <v>0.3233998073467223</v>
      </c>
    </row>
    <row r="289" spans="1:15" x14ac:dyDescent="0.3">
      <c r="A289" t="s">
        <v>117</v>
      </c>
      <c r="B289" t="s">
        <v>122</v>
      </c>
      <c r="C289">
        <v>3</v>
      </c>
      <c r="D289">
        <v>6.2149999999999999</v>
      </c>
      <c r="E289">
        <v>20.097000000000001</v>
      </c>
      <c r="F289">
        <v>88</v>
      </c>
      <c r="G289" s="2" t="s">
        <v>4</v>
      </c>
      <c r="H289">
        <f t="shared" si="20"/>
        <v>8.8426800000000014</v>
      </c>
      <c r="I289">
        <f t="shared" si="21"/>
        <v>2.6126100000000001</v>
      </c>
      <c r="J289">
        <f t="shared" si="22"/>
        <v>3.1074999999999999</v>
      </c>
      <c r="K289">
        <v>2.4899999999999999E-5</v>
      </c>
      <c r="L289">
        <v>2.4464E-2</v>
      </c>
      <c r="M289">
        <f t="shared" si="23"/>
        <v>20.792226775320007</v>
      </c>
      <c r="N289">
        <v>94.276094276094298</v>
      </c>
      <c r="O289">
        <f t="shared" si="24"/>
        <v>0.27909741652336922</v>
      </c>
    </row>
    <row r="290" spans="1:15" x14ac:dyDescent="0.3">
      <c r="A290" t="s">
        <v>117</v>
      </c>
      <c r="B290" t="s">
        <v>122</v>
      </c>
      <c r="C290">
        <v>3</v>
      </c>
      <c r="D290">
        <v>5.7210000000000001</v>
      </c>
      <c r="E290">
        <v>22.129000000000001</v>
      </c>
      <c r="F290">
        <v>89</v>
      </c>
      <c r="G290" s="2" t="s">
        <v>4</v>
      </c>
      <c r="H290">
        <f t="shared" si="20"/>
        <v>9.7367600000000003</v>
      </c>
      <c r="I290">
        <f t="shared" si="21"/>
        <v>2.8767700000000005</v>
      </c>
      <c r="J290">
        <f t="shared" si="22"/>
        <v>2.8605</v>
      </c>
      <c r="K290">
        <v>2.4899999999999999E-5</v>
      </c>
      <c r="L290">
        <v>2.4464E-2</v>
      </c>
      <c r="M290">
        <f t="shared" si="23"/>
        <v>25.209377158680006</v>
      </c>
      <c r="N290">
        <v>94.276094276094298</v>
      </c>
      <c r="O290">
        <f t="shared" si="24"/>
        <v>0.33090947219581285</v>
      </c>
    </row>
    <row r="291" spans="1:15" x14ac:dyDescent="0.3">
      <c r="A291" t="s">
        <v>117</v>
      </c>
      <c r="B291" t="s">
        <v>122</v>
      </c>
      <c r="C291">
        <v>3</v>
      </c>
      <c r="D291">
        <v>5.73</v>
      </c>
      <c r="E291">
        <v>23.456</v>
      </c>
      <c r="F291">
        <v>90</v>
      </c>
      <c r="G291" s="2" t="s">
        <v>4</v>
      </c>
      <c r="H291">
        <f t="shared" si="20"/>
        <v>10.320639999999999</v>
      </c>
      <c r="I291">
        <f t="shared" si="21"/>
        <v>3.04928</v>
      </c>
      <c r="J291">
        <f t="shared" si="22"/>
        <v>2.8650000000000002</v>
      </c>
      <c r="K291">
        <v>2.4899999999999999E-5</v>
      </c>
      <c r="L291">
        <v>2.4464E-2</v>
      </c>
      <c r="M291">
        <f t="shared" si="23"/>
        <v>28.323469025279998</v>
      </c>
      <c r="N291">
        <v>94.276094276094298</v>
      </c>
      <c r="O291">
        <f t="shared" si="24"/>
        <v>0.35848072444089496</v>
      </c>
    </row>
    <row r="292" spans="1:15" x14ac:dyDescent="0.3">
      <c r="A292" t="s">
        <v>117</v>
      </c>
      <c r="B292" t="s">
        <v>122</v>
      </c>
      <c r="C292">
        <v>3</v>
      </c>
      <c r="D292">
        <v>6.008</v>
      </c>
      <c r="E292">
        <v>23.294</v>
      </c>
      <c r="F292">
        <v>91</v>
      </c>
      <c r="G292" s="2" t="s">
        <v>4</v>
      </c>
      <c r="H292">
        <f t="shared" si="20"/>
        <v>10.249360000000001</v>
      </c>
      <c r="I292">
        <f t="shared" si="21"/>
        <v>3.0282200000000001</v>
      </c>
      <c r="J292">
        <f t="shared" si="22"/>
        <v>3.004</v>
      </c>
      <c r="K292">
        <v>2.4899999999999999E-5</v>
      </c>
      <c r="L292">
        <v>2.4464E-2</v>
      </c>
      <c r="M292">
        <f t="shared" si="23"/>
        <v>27.933585245280003</v>
      </c>
      <c r="N292">
        <v>94.276094276094298</v>
      </c>
      <c r="O292">
        <f t="shared" si="24"/>
        <v>0.34865187879717457</v>
      </c>
    </row>
    <row r="293" spans="1:15" x14ac:dyDescent="0.3">
      <c r="A293" t="s">
        <v>117</v>
      </c>
      <c r="B293" t="s">
        <v>122</v>
      </c>
      <c r="C293">
        <v>4</v>
      </c>
      <c r="D293">
        <v>6.6180000000000003</v>
      </c>
      <c r="E293">
        <v>24.321000000000002</v>
      </c>
      <c r="F293">
        <v>1</v>
      </c>
      <c r="G293" s="1" t="s">
        <v>5</v>
      </c>
      <c r="H293">
        <f t="shared" si="20"/>
        <v>10.70124</v>
      </c>
      <c r="I293">
        <f t="shared" si="21"/>
        <v>3.1617300000000004</v>
      </c>
      <c r="J293">
        <f t="shared" si="22"/>
        <v>3.3090000000000002</v>
      </c>
      <c r="K293">
        <v>2.4899999999999999E-5</v>
      </c>
      <c r="L293">
        <v>2.4464E-2</v>
      </c>
      <c r="M293">
        <f t="shared" si="23"/>
        <v>30.450988390680006</v>
      </c>
      <c r="N293">
        <v>97.643097643097647</v>
      </c>
      <c r="O293">
        <f t="shared" si="24"/>
        <v>0.36908976257784232</v>
      </c>
    </row>
    <row r="294" spans="1:15" x14ac:dyDescent="0.3">
      <c r="A294" t="s">
        <v>117</v>
      </c>
      <c r="B294" t="s">
        <v>122</v>
      </c>
      <c r="C294">
        <v>4</v>
      </c>
      <c r="D294">
        <v>6.5940000000000003</v>
      </c>
      <c r="E294">
        <v>29.01</v>
      </c>
      <c r="F294">
        <v>2</v>
      </c>
      <c r="G294" t="s">
        <v>5</v>
      </c>
      <c r="H294">
        <f t="shared" si="20"/>
        <v>12.7644</v>
      </c>
      <c r="I294">
        <f t="shared" si="21"/>
        <v>3.7713000000000005</v>
      </c>
      <c r="J294">
        <f t="shared" si="22"/>
        <v>3.2970000000000002</v>
      </c>
      <c r="K294">
        <v>2.4899999999999999E-5</v>
      </c>
      <c r="L294">
        <v>2.4464E-2</v>
      </c>
      <c r="M294">
        <f t="shared" si="23"/>
        <v>43.324543548000008</v>
      </c>
      <c r="N294">
        <v>97.643097643097647</v>
      </c>
      <c r="O294">
        <f t="shared" si="24"/>
        <v>0.47158924526401613</v>
      </c>
    </row>
    <row r="295" spans="1:15" x14ac:dyDescent="0.3">
      <c r="A295" t="s">
        <v>117</v>
      </c>
      <c r="B295" t="s">
        <v>122</v>
      </c>
      <c r="C295">
        <v>4</v>
      </c>
      <c r="D295">
        <v>6.867</v>
      </c>
      <c r="E295">
        <v>25.99</v>
      </c>
      <c r="F295">
        <v>3</v>
      </c>
      <c r="G295" t="s">
        <v>5</v>
      </c>
      <c r="H295">
        <f t="shared" si="20"/>
        <v>11.435599999999999</v>
      </c>
      <c r="I295">
        <f t="shared" si="21"/>
        <v>3.3786999999999998</v>
      </c>
      <c r="J295">
        <f t="shared" si="22"/>
        <v>3.4335</v>
      </c>
      <c r="K295">
        <v>2.4899999999999999E-5</v>
      </c>
      <c r="L295">
        <v>2.4464E-2</v>
      </c>
      <c r="M295">
        <f t="shared" si="23"/>
        <v>34.773715547999998</v>
      </c>
      <c r="N295">
        <v>97.643097643097605</v>
      </c>
      <c r="O295">
        <f t="shared" si="24"/>
        <v>0.39909019146042035</v>
      </c>
    </row>
    <row r="296" spans="1:15" x14ac:dyDescent="0.3">
      <c r="A296" t="s">
        <v>117</v>
      </c>
      <c r="B296" t="s">
        <v>122</v>
      </c>
      <c r="C296">
        <v>4</v>
      </c>
      <c r="D296">
        <v>6.4530000000000003</v>
      </c>
      <c r="E296">
        <v>26.841999999999999</v>
      </c>
      <c r="F296">
        <v>4</v>
      </c>
      <c r="G296" t="s">
        <v>6</v>
      </c>
      <c r="H296">
        <f t="shared" si="20"/>
        <v>11.81048</v>
      </c>
      <c r="I296">
        <f t="shared" si="21"/>
        <v>3.4894599999999998</v>
      </c>
      <c r="J296">
        <f t="shared" si="22"/>
        <v>3.2265000000000001</v>
      </c>
      <c r="K296">
        <v>2.4899999999999999E-5</v>
      </c>
      <c r="L296">
        <v>2.4464E-2</v>
      </c>
      <c r="M296">
        <f t="shared" si="23"/>
        <v>37.090977786719996</v>
      </c>
      <c r="N296">
        <v>97.643097643097605</v>
      </c>
      <c r="O296">
        <f t="shared" si="24"/>
        <v>0.42744619408194756</v>
      </c>
    </row>
    <row r="297" spans="1:15" x14ac:dyDescent="0.3">
      <c r="A297" t="s">
        <v>117</v>
      </c>
      <c r="B297" t="s">
        <v>122</v>
      </c>
      <c r="C297">
        <v>4</v>
      </c>
      <c r="D297">
        <v>6.8170000000000002</v>
      </c>
      <c r="E297">
        <v>22.712</v>
      </c>
      <c r="F297">
        <v>5</v>
      </c>
      <c r="G297" t="s">
        <v>7</v>
      </c>
      <c r="H297">
        <f t="shared" si="20"/>
        <v>9.9932800000000004</v>
      </c>
      <c r="I297">
        <f t="shared" si="21"/>
        <v>2.9525600000000001</v>
      </c>
      <c r="J297">
        <f t="shared" si="22"/>
        <v>3.4085000000000001</v>
      </c>
      <c r="K297">
        <v>2.4899999999999999E-5</v>
      </c>
      <c r="L297">
        <v>2.4464E-2</v>
      </c>
      <c r="M297">
        <f t="shared" si="23"/>
        <v>26.55518291712</v>
      </c>
      <c r="N297">
        <v>97.643097643097605</v>
      </c>
      <c r="O297">
        <f t="shared" si="24"/>
        <v>0.3309111083285593</v>
      </c>
    </row>
    <row r="298" spans="1:15" x14ac:dyDescent="0.3">
      <c r="A298" t="s">
        <v>117</v>
      </c>
      <c r="B298" t="s">
        <v>122</v>
      </c>
      <c r="C298">
        <v>4</v>
      </c>
      <c r="D298">
        <v>6.5990000000000002</v>
      </c>
      <c r="E298">
        <v>21.841000000000001</v>
      </c>
      <c r="F298">
        <v>6</v>
      </c>
      <c r="G298" t="s">
        <v>8</v>
      </c>
      <c r="H298">
        <f t="shared" si="20"/>
        <v>9.6100399999999997</v>
      </c>
      <c r="I298">
        <f t="shared" si="21"/>
        <v>2.8393300000000004</v>
      </c>
      <c r="J298">
        <f t="shared" si="22"/>
        <v>3.2995000000000001</v>
      </c>
      <c r="K298">
        <v>2.4899999999999999E-5</v>
      </c>
      <c r="L298">
        <v>2.4464E-2</v>
      </c>
      <c r="M298">
        <f t="shared" si="23"/>
        <v>24.557467385880006</v>
      </c>
      <c r="N298">
        <v>97.643097643097605</v>
      </c>
      <c r="O298">
        <f t="shared" si="24"/>
        <v>0.3173222892117003</v>
      </c>
    </row>
    <row r="299" spans="1:15" x14ac:dyDescent="0.3">
      <c r="A299" t="s">
        <v>117</v>
      </c>
      <c r="B299" t="s">
        <v>122</v>
      </c>
      <c r="C299">
        <v>4</v>
      </c>
      <c r="D299">
        <v>6.6070000000000002</v>
      </c>
      <c r="E299">
        <v>26.815999999999999</v>
      </c>
      <c r="F299">
        <v>7</v>
      </c>
      <c r="G299" t="s">
        <v>9</v>
      </c>
      <c r="H299">
        <f t="shared" si="20"/>
        <v>11.79904</v>
      </c>
      <c r="I299">
        <f t="shared" si="21"/>
        <v>3.4860799999999998</v>
      </c>
      <c r="J299">
        <f t="shared" si="22"/>
        <v>3.3035000000000001</v>
      </c>
      <c r="K299">
        <v>2.4899999999999999E-5</v>
      </c>
      <c r="L299">
        <v>2.4464E-2</v>
      </c>
      <c r="M299">
        <f t="shared" si="23"/>
        <v>37.019157626879995</v>
      </c>
      <c r="N299">
        <v>97.643097643097605</v>
      </c>
      <c r="O299">
        <f t="shared" si="24"/>
        <v>0.42309728563767401</v>
      </c>
    </row>
    <row r="300" spans="1:15" x14ac:dyDescent="0.3">
      <c r="A300" t="s">
        <v>117</v>
      </c>
      <c r="B300" t="s">
        <v>122</v>
      </c>
      <c r="C300">
        <v>4</v>
      </c>
      <c r="D300">
        <v>5.4279999999999999</v>
      </c>
      <c r="E300">
        <v>27.689</v>
      </c>
      <c r="F300">
        <v>8</v>
      </c>
      <c r="G300" t="s">
        <v>10</v>
      </c>
      <c r="H300">
        <f t="shared" si="20"/>
        <v>12.183160000000001</v>
      </c>
      <c r="I300">
        <f t="shared" si="21"/>
        <v>3.5995699999999999</v>
      </c>
      <c r="J300">
        <f t="shared" si="22"/>
        <v>2.714</v>
      </c>
      <c r="K300">
        <v>2.4899999999999999E-5</v>
      </c>
      <c r="L300">
        <v>2.4464E-2</v>
      </c>
      <c r="M300">
        <f t="shared" si="23"/>
        <v>39.468723517080001</v>
      </c>
      <c r="N300">
        <v>97.643097643097605</v>
      </c>
      <c r="O300">
        <f t="shared" si="24"/>
        <v>0.47364170457862537</v>
      </c>
    </row>
    <row r="301" spans="1:15" x14ac:dyDescent="0.3">
      <c r="A301" t="s">
        <v>117</v>
      </c>
      <c r="B301" t="s">
        <v>122</v>
      </c>
      <c r="C301">
        <v>4</v>
      </c>
      <c r="D301">
        <v>7.1790000000000003</v>
      </c>
      <c r="E301">
        <v>28.715</v>
      </c>
      <c r="F301">
        <v>9</v>
      </c>
      <c r="G301" t="s">
        <v>11</v>
      </c>
      <c r="H301">
        <f t="shared" si="20"/>
        <v>12.634600000000001</v>
      </c>
      <c r="I301">
        <f t="shared" si="21"/>
        <v>3.7329500000000002</v>
      </c>
      <c r="J301">
        <f t="shared" si="22"/>
        <v>3.5895000000000001</v>
      </c>
      <c r="K301">
        <v>2.4899999999999999E-5</v>
      </c>
      <c r="L301">
        <v>2.4464E-2</v>
      </c>
      <c r="M301">
        <f t="shared" si="23"/>
        <v>42.447897063000006</v>
      </c>
      <c r="N301">
        <v>97.643097643097605</v>
      </c>
      <c r="O301">
        <f t="shared" si="24"/>
        <v>0.45054036250703222</v>
      </c>
    </row>
    <row r="302" spans="1:15" x14ac:dyDescent="0.3">
      <c r="A302" t="s">
        <v>117</v>
      </c>
      <c r="B302" t="s">
        <v>122</v>
      </c>
      <c r="C302">
        <v>4</v>
      </c>
      <c r="D302">
        <v>6.306</v>
      </c>
      <c r="E302">
        <v>26.117999999999999</v>
      </c>
      <c r="F302">
        <v>10</v>
      </c>
      <c r="G302" t="s">
        <v>12</v>
      </c>
      <c r="H302">
        <f t="shared" si="20"/>
        <v>11.491919999999999</v>
      </c>
      <c r="I302">
        <f t="shared" si="21"/>
        <v>3.39534</v>
      </c>
      <c r="J302">
        <f t="shared" si="22"/>
        <v>3.153</v>
      </c>
      <c r="K302">
        <v>2.4899999999999999E-5</v>
      </c>
      <c r="L302">
        <v>2.4464E-2</v>
      </c>
      <c r="M302">
        <f t="shared" si="23"/>
        <v>35.117078087519999</v>
      </c>
      <c r="N302">
        <v>97.643097643097605</v>
      </c>
      <c r="O302">
        <f t="shared" si="24"/>
        <v>0.41524742601098868</v>
      </c>
    </row>
    <row r="303" spans="1:15" x14ac:dyDescent="0.3">
      <c r="A303" t="s">
        <v>117</v>
      </c>
      <c r="B303" t="s">
        <v>122</v>
      </c>
      <c r="C303">
        <v>4</v>
      </c>
      <c r="D303">
        <v>7.07</v>
      </c>
      <c r="E303">
        <v>28.166</v>
      </c>
      <c r="F303">
        <v>11</v>
      </c>
      <c r="G303" t="s">
        <v>13</v>
      </c>
      <c r="H303">
        <f t="shared" si="20"/>
        <v>12.393040000000001</v>
      </c>
      <c r="I303">
        <f t="shared" si="21"/>
        <v>3.6615800000000003</v>
      </c>
      <c r="J303">
        <f t="shared" si="22"/>
        <v>3.5350000000000001</v>
      </c>
      <c r="K303">
        <v>2.4899999999999999E-5</v>
      </c>
      <c r="L303">
        <v>2.4464E-2</v>
      </c>
      <c r="M303">
        <f t="shared" si="23"/>
        <v>40.840296662880007</v>
      </c>
      <c r="N303">
        <v>97.643097643097605</v>
      </c>
      <c r="O303">
        <f t="shared" si="24"/>
        <v>0.44124779157488059</v>
      </c>
    </row>
    <row r="304" spans="1:15" x14ac:dyDescent="0.3">
      <c r="A304" t="s">
        <v>117</v>
      </c>
      <c r="B304" t="s">
        <v>122</v>
      </c>
      <c r="C304">
        <v>4</v>
      </c>
      <c r="D304">
        <v>5.8760000000000003</v>
      </c>
      <c r="E304">
        <v>24.916</v>
      </c>
      <c r="F304">
        <v>12</v>
      </c>
      <c r="G304" t="s">
        <v>14</v>
      </c>
      <c r="H304">
        <f t="shared" si="20"/>
        <v>10.963039999999999</v>
      </c>
      <c r="I304">
        <f t="shared" si="21"/>
        <v>3.23908</v>
      </c>
      <c r="J304">
        <f t="shared" si="22"/>
        <v>2.9380000000000002</v>
      </c>
      <c r="K304">
        <v>2.4899999999999999E-5</v>
      </c>
      <c r="L304">
        <v>2.4464E-2</v>
      </c>
      <c r="M304">
        <f t="shared" si="23"/>
        <v>31.959147242879997</v>
      </c>
      <c r="N304">
        <v>97.643097643097605</v>
      </c>
      <c r="O304">
        <f t="shared" si="24"/>
        <v>0.39962046633485182</v>
      </c>
    </row>
    <row r="305" spans="1:15" x14ac:dyDescent="0.3">
      <c r="A305" t="s">
        <v>117</v>
      </c>
      <c r="B305" t="s">
        <v>122</v>
      </c>
      <c r="C305">
        <v>4</v>
      </c>
      <c r="D305">
        <v>6.7389999999999999</v>
      </c>
      <c r="E305">
        <v>24.78</v>
      </c>
      <c r="F305">
        <v>13</v>
      </c>
      <c r="G305" t="s">
        <v>15</v>
      </c>
      <c r="H305">
        <f t="shared" si="20"/>
        <v>10.9032</v>
      </c>
      <c r="I305">
        <f t="shared" si="21"/>
        <v>3.2214</v>
      </c>
      <c r="J305">
        <f t="shared" si="22"/>
        <v>3.3694999999999999</v>
      </c>
      <c r="K305">
        <v>2.4899999999999999E-5</v>
      </c>
      <c r="L305">
        <v>2.4464E-2</v>
      </c>
      <c r="M305">
        <f t="shared" si="23"/>
        <v>31.611211632</v>
      </c>
      <c r="N305">
        <v>97.643097643097605</v>
      </c>
      <c r="O305">
        <f t="shared" si="24"/>
        <v>0.3761432078756507</v>
      </c>
    </row>
    <row r="306" spans="1:15" x14ac:dyDescent="0.3">
      <c r="A306" t="s">
        <v>117</v>
      </c>
      <c r="B306" t="s">
        <v>122</v>
      </c>
      <c r="C306">
        <v>4</v>
      </c>
      <c r="D306">
        <v>6.093</v>
      </c>
      <c r="E306">
        <v>26.696000000000002</v>
      </c>
      <c r="F306">
        <v>14</v>
      </c>
      <c r="G306" t="s">
        <v>16</v>
      </c>
      <c r="H306">
        <f t="shared" si="20"/>
        <v>11.74624</v>
      </c>
      <c r="I306">
        <f t="shared" si="21"/>
        <v>3.4704800000000002</v>
      </c>
      <c r="J306">
        <f t="shared" si="22"/>
        <v>3.0465</v>
      </c>
      <c r="K306">
        <v>2.4899999999999999E-5</v>
      </c>
      <c r="L306">
        <v>2.4464E-2</v>
      </c>
      <c r="M306">
        <f t="shared" si="23"/>
        <v>36.688581895680002</v>
      </c>
      <c r="N306">
        <v>97.643097643097605</v>
      </c>
      <c r="O306">
        <f t="shared" si="24"/>
        <v>0.43332862663951394</v>
      </c>
    </row>
    <row r="307" spans="1:15" x14ac:dyDescent="0.3">
      <c r="A307" t="s">
        <v>117</v>
      </c>
      <c r="B307" t="s">
        <v>122</v>
      </c>
      <c r="C307">
        <v>4</v>
      </c>
      <c r="D307">
        <v>6.3609999999999998</v>
      </c>
      <c r="E307">
        <v>25.085999999999999</v>
      </c>
      <c r="F307">
        <v>15</v>
      </c>
      <c r="G307" t="s">
        <v>17</v>
      </c>
      <c r="H307">
        <f t="shared" si="20"/>
        <v>11.037839999999999</v>
      </c>
      <c r="I307">
        <f t="shared" si="21"/>
        <v>3.26118</v>
      </c>
      <c r="J307">
        <f t="shared" si="22"/>
        <v>3.1804999999999999</v>
      </c>
      <c r="K307">
        <v>2.4899999999999999E-5</v>
      </c>
      <c r="L307">
        <v>2.4464E-2</v>
      </c>
      <c r="M307">
        <f t="shared" si="23"/>
        <v>32.396744746080003</v>
      </c>
      <c r="N307">
        <v>97.643097643097605</v>
      </c>
      <c r="O307">
        <f t="shared" si="24"/>
        <v>0.3914647789948511</v>
      </c>
    </row>
    <row r="308" spans="1:15" x14ac:dyDescent="0.3">
      <c r="A308" t="s">
        <v>117</v>
      </c>
      <c r="B308" t="s">
        <v>122</v>
      </c>
      <c r="C308">
        <v>4</v>
      </c>
      <c r="D308">
        <v>6.91</v>
      </c>
      <c r="E308">
        <v>27.248999999999999</v>
      </c>
      <c r="F308">
        <v>16</v>
      </c>
      <c r="G308" t="s">
        <v>18</v>
      </c>
      <c r="H308">
        <f t="shared" si="20"/>
        <v>11.989559999999999</v>
      </c>
      <c r="I308">
        <f t="shared" si="21"/>
        <v>3.54237</v>
      </c>
      <c r="J308">
        <f t="shared" si="22"/>
        <v>3.4550000000000001</v>
      </c>
      <c r="K308">
        <v>2.4899999999999999E-5</v>
      </c>
      <c r="L308">
        <v>2.4464E-2</v>
      </c>
      <c r="M308">
        <f t="shared" si="23"/>
        <v>38.224311891479999</v>
      </c>
      <c r="N308">
        <v>97.643097643097605</v>
      </c>
      <c r="O308">
        <f t="shared" si="24"/>
        <v>0.42520551579245475</v>
      </c>
    </row>
    <row r="309" spans="1:15" x14ac:dyDescent="0.3">
      <c r="A309" t="s">
        <v>117</v>
      </c>
      <c r="B309" t="s">
        <v>122</v>
      </c>
      <c r="C309">
        <v>4</v>
      </c>
      <c r="D309">
        <v>6.3</v>
      </c>
      <c r="E309">
        <v>24.76</v>
      </c>
      <c r="F309">
        <v>17</v>
      </c>
      <c r="G309" t="s">
        <v>19</v>
      </c>
      <c r="H309">
        <f t="shared" si="20"/>
        <v>10.894400000000001</v>
      </c>
      <c r="I309">
        <f t="shared" si="21"/>
        <v>3.2188000000000003</v>
      </c>
      <c r="J309">
        <f t="shared" si="22"/>
        <v>3.15</v>
      </c>
      <c r="K309">
        <v>2.4899999999999999E-5</v>
      </c>
      <c r="L309">
        <v>2.4464E-2</v>
      </c>
      <c r="M309">
        <f t="shared" si="23"/>
        <v>31.560205248000006</v>
      </c>
      <c r="N309">
        <v>97.643097643097605</v>
      </c>
      <c r="O309">
        <f t="shared" si="24"/>
        <v>0.38586272709763397</v>
      </c>
    </row>
    <row r="310" spans="1:15" x14ac:dyDescent="0.3">
      <c r="A310" t="s">
        <v>117</v>
      </c>
      <c r="B310" t="s">
        <v>122</v>
      </c>
      <c r="C310">
        <v>4</v>
      </c>
      <c r="D310">
        <v>6.4480000000000004</v>
      </c>
      <c r="E310">
        <v>23.884</v>
      </c>
      <c r="F310">
        <v>18</v>
      </c>
      <c r="G310" t="s">
        <v>20</v>
      </c>
      <c r="H310">
        <f t="shared" si="20"/>
        <v>10.50896</v>
      </c>
      <c r="I310">
        <f t="shared" si="21"/>
        <v>3.1049200000000003</v>
      </c>
      <c r="J310">
        <f t="shared" si="22"/>
        <v>3.2240000000000002</v>
      </c>
      <c r="K310">
        <v>2.4899999999999999E-5</v>
      </c>
      <c r="L310">
        <v>2.4464E-2</v>
      </c>
      <c r="M310">
        <f t="shared" si="23"/>
        <v>29.366532074880006</v>
      </c>
      <c r="N310">
        <v>97.643097643097605</v>
      </c>
      <c r="O310">
        <f t="shared" si="24"/>
        <v>0.36361144792441069</v>
      </c>
    </row>
    <row r="311" spans="1:15" x14ac:dyDescent="0.3">
      <c r="A311" t="s">
        <v>117</v>
      </c>
      <c r="B311" t="s">
        <v>122</v>
      </c>
      <c r="C311">
        <v>4</v>
      </c>
      <c r="D311">
        <v>6.4530000000000003</v>
      </c>
      <c r="E311">
        <v>25.501999999999999</v>
      </c>
      <c r="F311">
        <v>19</v>
      </c>
      <c r="G311" t="s">
        <v>21</v>
      </c>
      <c r="H311">
        <f t="shared" si="20"/>
        <v>11.220879999999999</v>
      </c>
      <c r="I311">
        <f t="shared" si="21"/>
        <v>3.3152599999999999</v>
      </c>
      <c r="J311">
        <f t="shared" si="22"/>
        <v>3.2265000000000001</v>
      </c>
      <c r="K311">
        <v>2.4899999999999999E-5</v>
      </c>
      <c r="L311">
        <v>2.4464E-2</v>
      </c>
      <c r="M311">
        <f t="shared" si="23"/>
        <v>33.480121165919996</v>
      </c>
      <c r="N311">
        <v>97.643097643097605</v>
      </c>
      <c r="O311">
        <f t="shared" si="24"/>
        <v>0.39827757711290895</v>
      </c>
    </row>
    <row r="312" spans="1:15" x14ac:dyDescent="0.3">
      <c r="A312" t="s">
        <v>117</v>
      </c>
      <c r="B312" t="s">
        <v>122</v>
      </c>
      <c r="C312">
        <v>4</v>
      </c>
      <c r="D312">
        <v>5.8639999999999999</v>
      </c>
      <c r="E312">
        <v>20.073</v>
      </c>
      <c r="F312">
        <v>20</v>
      </c>
      <c r="G312" t="s">
        <v>22</v>
      </c>
      <c r="H312">
        <f t="shared" si="20"/>
        <v>8.8321199999999997</v>
      </c>
      <c r="I312">
        <f t="shared" si="21"/>
        <v>2.6094900000000001</v>
      </c>
      <c r="J312">
        <f t="shared" si="22"/>
        <v>2.9319999999999999</v>
      </c>
      <c r="K312">
        <v>2.4899999999999999E-5</v>
      </c>
      <c r="L312">
        <v>2.4464E-2</v>
      </c>
      <c r="M312">
        <f t="shared" si="23"/>
        <v>20.742595936920001</v>
      </c>
      <c r="N312">
        <v>97.643097643097605</v>
      </c>
      <c r="O312">
        <f t="shared" si="24"/>
        <v>0.29583783616066778</v>
      </c>
    </row>
    <row r="313" spans="1:15" x14ac:dyDescent="0.3">
      <c r="A313" t="s">
        <v>117</v>
      </c>
      <c r="B313" t="s">
        <v>122</v>
      </c>
      <c r="C313">
        <v>4</v>
      </c>
      <c r="D313">
        <v>6.4480000000000004</v>
      </c>
      <c r="E313">
        <v>23.295000000000002</v>
      </c>
      <c r="F313">
        <v>21</v>
      </c>
      <c r="G313" t="s">
        <v>23</v>
      </c>
      <c r="H313">
        <f t="shared" si="20"/>
        <v>10.2498</v>
      </c>
      <c r="I313">
        <f t="shared" si="21"/>
        <v>3.0283500000000005</v>
      </c>
      <c r="J313">
        <f t="shared" si="22"/>
        <v>3.2240000000000002</v>
      </c>
      <c r="K313">
        <v>2.4899999999999999E-5</v>
      </c>
      <c r="L313">
        <v>2.4464E-2</v>
      </c>
      <c r="M313">
        <f t="shared" si="23"/>
        <v>27.935983647000008</v>
      </c>
      <c r="N313">
        <v>97.643097643097605</v>
      </c>
      <c r="O313">
        <f t="shared" si="24"/>
        <v>0.35107894854580712</v>
      </c>
    </row>
    <row r="314" spans="1:15" x14ac:dyDescent="0.3">
      <c r="A314" t="s">
        <v>117</v>
      </c>
      <c r="B314" t="s">
        <v>122</v>
      </c>
      <c r="C314">
        <v>4</v>
      </c>
      <c r="D314">
        <v>6.7389999999999999</v>
      </c>
      <c r="E314">
        <v>22.268000000000001</v>
      </c>
      <c r="F314">
        <v>22</v>
      </c>
      <c r="G314" t="s">
        <v>24</v>
      </c>
      <c r="H314">
        <f t="shared" ref="H314:H377" si="25">0.44*E314</f>
        <v>9.7979199999999995</v>
      </c>
      <c r="I314">
        <f t="shared" ref="I314:I377" si="26">0.13*E314</f>
        <v>2.8948400000000003</v>
      </c>
      <c r="J314">
        <f t="shared" ref="J314:J377" si="27">0.5*D314</f>
        <v>3.3694999999999999</v>
      </c>
      <c r="K314">
        <v>2.4899999999999999E-5</v>
      </c>
      <c r="L314">
        <v>2.4464E-2</v>
      </c>
      <c r="M314">
        <f t="shared" ref="M314:M377" si="28">0.9*H314*I314</f>
        <v>25.527069659520002</v>
      </c>
      <c r="N314">
        <v>97.643097643097605</v>
      </c>
      <c r="O314">
        <f t="shared" si="24"/>
        <v>0.32329957274001214</v>
      </c>
    </row>
    <row r="315" spans="1:15" x14ac:dyDescent="0.3">
      <c r="A315" t="s">
        <v>117</v>
      </c>
      <c r="B315" t="s">
        <v>122</v>
      </c>
      <c r="C315">
        <v>4</v>
      </c>
      <c r="D315">
        <v>6.593</v>
      </c>
      <c r="E315">
        <v>21.542999999999999</v>
      </c>
      <c r="F315">
        <v>23</v>
      </c>
      <c r="G315" t="s">
        <v>25</v>
      </c>
      <c r="H315">
        <f t="shared" si="25"/>
        <v>9.4789200000000005</v>
      </c>
      <c r="I315">
        <f t="shared" si="26"/>
        <v>2.8005900000000001</v>
      </c>
      <c r="J315">
        <f t="shared" si="27"/>
        <v>3.2965</v>
      </c>
      <c r="K315">
        <v>2.4899999999999999E-5</v>
      </c>
      <c r="L315">
        <v>2.4464E-2</v>
      </c>
      <c r="M315">
        <f t="shared" si="28"/>
        <v>23.891911706520006</v>
      </c>
      <c r="N315">
        <v>97.643097643097605</v>
      </c>
      <c r="O315">
        <f t="shared" si="24"/>
        <v>0.31126868571907373</v>
      </c>
    </row>
    <row r="316" spans="1:15" x14ac:dyDescent="0.3">
      <c r="A316" t="s">
        <v>117</v>
      </c>
      <c r="B316" t="s">
        <v>122</v>
      </c>
      <c r="C316">
        <v>4</v>
      </c>
      <c r="D316">
        <v>6.2380000000000004</v>
      </c>
      <c r="E316">
        <v>26.911999999999999</v>
      </c>
      <c r="F316">
        <v>24</v>
      </c>
      <c r="G316" t="s">
        <v>26</v>
      </c>
      <c r="H316">
        <f t="shared" si="25"/>
        <v>11.841279999999999</v>
      </c>
      <c r="I316">
        <f t="shared" si="26"/>
        <v>3.4985599999999999</v>
      </c>
      <c r="J316">
        <f t="shared" si="27"/>
        <v>3.1190000000000002</v>
      </c>
      <c r="K316">
        <v>2.4899999999999999E-5</v>
      </c>
      <c r="L316">
        <v>2.4464E-2</v>
      </c>
      <c r="M316">
        <f t="shared" si="28"/>
        <v>37.284685701119997</v>
      </c>
      <c r="N316">
        <v>97.643097643097605</v>
      </c>
      <c r="O316">
        <f t="shared" si="24"/>
        <v>0.43438435102821299</v>
      </c>
    </row>
    <row r="317" spans="1:15" x14ac:dyDescent="0.3">
      <c r="A317" t="s">
        <v>117</v>
      </c>
      <c r="B317" t="s">
        <v>122</v>
      </c>
      <c r="C317">
        <v>4</v>
      </c>
      <c r="D317">
        <v>5.13</v>
      </c>
      <c r="E317">
        <v>22.024000000000001</v>
      </c>
      <c r="F317">
        <v>25</v>
      </c>
      <c r="G317" t="s">
        <v>27</v>
      </c>
      <c r="H317">
        <f t="shared" si="25"/>
        <v>9.6905599999999996</v>
      </c>
      <c r="I317">
        <f t="shared" si="26"/>
        <v>2.8631200000000003</v>
      </c>
      <c r="J317">
        <f t="shared" si="27"/>
        <v>2.5649999999999999</v>
      </c>
      <c r="K317">
        <v>2.4899999999999999E-5</v>
      </c>
      <c r="L317">
        <v>2.4464E-2</v>
      </c>
      <c r="M317">
        <f t="shared" si="28"/>
        <v>24.97071253248</v>
      </c>
      <c r="N317">
        <v>97.643097643097605</v>
      </c>
      <c r="O317">
        <f t="shared" si="24"/>
        <v>0.35485211900484015</v>
      </c>
    </row>
    <row r="318" spans="1:15" x14ac:dyDescent="0.3">
      <c r="A318" t="s">
        <v>117</v>
      </c>
      <c r="B318" t="s">
        <v>122</v>
      </c>
      <c r="C318">
        <v>4</v>
      </c>
      <c r="D318">
        <v>5.9260000000000002</v>
      </c>
      <c r="E318">
        <v>24.172999999999998</v>
      </c>
      <c r="F318">
        <v>26</v>
      </c>
      <c r="G318" t="s">
        <v>28</v>
      </c>
      <c r="H318">
        <f t="shared" si="25"/>
        <v>10.63612</v>
      </c>
      <c r="I318">
        <f t="shared" si="26"/>
        <v>3.14249</v>
      </c>
      <c r="J318">
        <f t="shared" si="27"/>
        <v>2.9630000000000001</v>
      </c>
      <c r="K318">
        <v>2.4899999999999999E-5</v>
      </c>
      <c r="L318">
        <v>2.4464E-2</v>
      </c>
      <c r="M318">
        <f t="shared" si="28"/>
        <v>30.081510664920003</v>
      </c>
      <c r="N318">
        <v>97.643097643097605</v>
      </c>
      <c r="O318">
        <f t="shared" si="24"/>
        <v>0.38212319520303256</v>
      </c>
    </row>
    <row r="319" spans="1:15" x14ac:dyDescent="0.3">
      <c r="A319" t="s">
        <v>117</v>
      </c>
      <c r="B319" t="s">
        <v>122</v>
      </c>
      <c r="C319">
        <v>4</v>
      </c>
      <c r="D319">
        <v>5.7389999999999999</v>
      </c>
      <c r="E319">
        <v>23.154</v>
      </c>
      <c r="F319">
        <v>27</v>
      </c>
      <c r="G319" t="s">
        <v>29</v>
      </c>
      <c r="H319">
        <f t="shared" si="25"/>
        <v>10.187760000000001</v>
      </c>
      <c r="I319">
        <f t="shared" si="26"/>
        <v>3.0100199999999999</v>
      </c>
      <c r="J319">
        <f t="shared" si="27"/>
        <v>2.8694999999999999</v>
      </c>
      <c r="K319">
        <v>2.4899999999999999E-5</v>
      </c>
      <c r="L319">
        <v>2.4464E-2</v>
      </c>
      <c r="M319">
        <f t="shared" si="28"/>
        <v>27.598825219680005</v>
      </c>
      <c r="N319">
        <v>97.643097643097605</v>
      </c>
      <c r="O319">
        <f t="shared" si="24"/>
        <v>0.3644875750187645</v>
      </c>
    </row>
    <row r="320" spans="1:15" x14ac:dyDescent="0.3">
      <c r="A320" t="s">
        <v>117</v>
      </c>
      <c r="B320" t="s">
        <v>122</v>
      </c>
      <c r="C320">
        <v>4</v>
      </c>
      <c r="D320">
        <v>5.4210000000000003</v>
      </c>
      <c r="E320">
        <v>22.419</v>
      </c>
      <c r="F320">
        <v>28</v>
      </c>
      <c r="G320" t="s">
        <v>30</v>
      </c>
      <c r="H320">
        <f t="shared" si="25"/>
        <v>9.8643599999999996</v>
      </c>
      <c r="I320">
        <f t="shared" si="26"/>
        <v>2.9144700000000001</v>
      </c>
      <c r="J320">
        <f t="shared" si="27"/>
        <v>2.7105000000000001</v>
      </c>
      <c r="K320">
        <v>2.4899999999999999E-5</v>
      </c>
      <c r="L320">
        <v>2.4464E-2</v>
      </c>
      <c r="M320">
        <f t="shared" si="28"/>
        <v>25.874443160280002</v>
      </c>
      <c r="N320">
        <v>97.643097643097605</v>
      </c>
      <c r="O320">
        <f t="shared" si="24"/>
        <v>0.3562375047574578</v>
      </c>
    </row>
    <row r="321" spans="1:15" x14ac:dyDescent="0.3">
      <c r="A321" t="s">
        <v>117</v>
      </c>
      <c r="B321" t="s">
        <v>122</v>
      </c>
      <c r="C321">
        <v>4</v>
      </c>
      <c r="D321">
        <v>5.0350000000000001</v>
      </c>
      <c r="E321">
        <v>25.773</v>
      </c>
      <c r="F321">
        <v>29</v>
      </c>
      <c r="G321" t="s">
        <v>31</v>
      </c>
      <c r="H321">
        <f t="shared" si="25"/>
        <v>11.340120000000001</v>
      </c>
      <c r="I321">
        <f t="shared" si="26"/>
        <v>3.3504900000000002</v>
      </c>
      <c r="J321">
        <f t="shared" si="27"/>
        <v>2.5175000000000001</v>
      </c>
      <c r="K321">
        <v>2.4899999999999999E-5</v>
      </c>
      <c r="L321">
        <v>2.4464E-2</v>
      </c>
      <c r="M321">
        <f t="shared" si="28"/>
        <v>34.195462792920004</v>
      </c>
      <c r="N321">
        <v>97.643097643097605</v>
      </c>
      <c r="O321">
        <f t="shared" si="24"/>
        <v>0.44136511526009053</v>
      </c>
    </row>
    <row r="322" spans="1:15" x14ac:dyDescent="0.3">
      <c r="A322" t="s">
        <v>117</v>
      </c>
      <c r="B322" t="s">
        <v>122</v>
      </c>
      <c r="C322">
        <v>4</v>
      </c>
      <c r="D322">
        <v>5.86</v>
      </c>
      <c r="E322">
        <v>27.835000000000001</v>
      </c>
      <c r="F322">
        <v>30</v>
      </c>
      <c r="G322" t="s">
        <v>32</v>
      </c>
      <c r="H322">
        <f t="shared" si="25"/>
        <v>12.247400000000001</v>
      </c>
      <c r="I322">
        <f t="shared" si="26"/>
        <v>3.6185500000000004</v>
      </c>
      <c r="J322">
        <f t="shared" si="27"/>
        <v>2.93</v>
      </c>
      <c r="K322">
        <v>2.4899999999999999E-5</v>
      </c>
      <c r="L322">
        <v>2.4464E-2</v>
      </c>
      <c r="M322">
        <f t="shared" si="28"/>
        <v>39.886046343000004</v>
      </c>
      <c r="N322">
        <v>97.643097643097605</v>
      </c>
      <c r="O322">
        <f t="shared" si="24"/>
        <v>0.4648770106793742</v>
      </c>
    </row>
    <row r="323" spans="1:15" x14ac:dyDescent="0.3">
      <c r="A323" t="s">
        <v>117</v>
      </c>
      <c r="B323" t="s">
        <v>122</v>
      </c>
      <c r="C323">
        <v>4</v>
      </c>
      <c r="D323">
        <v>6.3150000000000004</v>
      </c>
      <c r="E323">
        <v>24.466000000000001</v>
      </c>
      <c r="F323">
        <v>31</v>
      </c>
      <c r="G323" t="s">
        <v>33</v>
      </c>
      <c r="H323">
        <f t="shared" si="25"/>
        <v>10.765040000000001</v>
      </c>
      <c r="I323">
        <f t="shared" si="26"/>
        <v>3.1805800000000004</v>
      </c>
      <c r="J323">
        <f t="shared" si="27"/>
        <v>3.1575000000000002</v>
      </c>
      <c r="K323">
        <v>2.4899999999999999E-5</v>
      </c>
      <c r="L323">
        <v>2.4464E-2</v>
      </c>
      <c r="M323">
        <f t="shared" si="28"/>
        <v>30.815163830880007</v>
      </c>
      <c r="N323">
        <v>97.643097643097605</v>
      </c>
      <c r="O323">
        <f t="shared" ref="O323:O386" si="29">(K323*N323*M323)/(L323*(J323+PI()/2*SQRT(M323/PI())))</f>
        <v>0.37916133136768587</v>
      </c>
    </row>
    <row r="324" spans="1:15" x14ac:dyDescent="0.3">
      <c r="A324" t="s">
        <v>117</v>
      </c>
      <c r="B324" t="s">
        <v>122</v>
      </c>
      <c r="C324">
        <v>4</v>
      </c>
      <c r="D324">
        <v>6.0350000000000001</v>
      </c>
      <c r="E324">
        <v>26.126999999999999</v>
      </c>
      <c r="F324">
        <v>32</v>
      </c>
      <c r="G324" t="s">
        <v>34</v>
      </c>
      <c r="H324">
        <f t="shared" si="25"/>
        <v>11.49588</v>
      </c>
      <c r="I324">
        <f t="shared" si="26"/>
        <v>3.3965100000000001</v>
      </c>
      <c r="J324">
        <f t="shared" si="27"/>
        <v>3.0175000000000001</v>
      </c>
      <c r="K324">
        <v>2.4899999999999999E-5</v>
      </c>
      <c r="L324">
        <v>2.4464E-2</v>
      </c>
      <c r="M324">
        <f t="shared" si="28"/>
        <v>35.141284240920001</v>
      </c>
      <c r="N324">
        <v>97.643097643097605</v>
      </c>
      <c r="O324">
        <f t="shared" si="29"/>
        <v>0.42225018445563917</v>
      </c>
    </row>
    <row r="325" spans="1:15" x14ac:dyDescent="0.3">
      <c r="A325" t="s">
        <v>117</v>
      </c>
      <c r="B325" t="s">
        <v>122</v>
      </c>
      <c r="C325">
        <v>4</v>
      </c>
      <c r="D325">
        <v>5.73</v>
      </c>
      <c r="E325">
        <v>27.396999999999998</v>
      </c>
      <c r="F325">
        <v>33</v>
      </c>
      <c r="G325" t="s">
        <v>35</v>
      </c>
      <c r="H325">
        <f t="shared" si="25"/>
        <v>12.054679999999999</v>
      </c>
      <c r="I325">
        <f t="shared" si="26"/>
        <v>3.5616099999999999</v>
      </c>
      <c r="J325">
        <f t="shared" si="27"/>
        <v>2.8650000000000002</v>
      </c>
      <c r="K325">
        <v>2.4899999999999999E-5</v>
      </c>
      <c r="L325">
        <v>2.4464E-2</v>
      </c>
      <c r="M325">
        <f t="shared" si="28"/>
        <v>38.640661951319998</v>
      </c>
      <c r="N325">
        <v>97.643097643097605</v>
      </c>
      <c r="O325">
        <f t="shared" si="29"/>
        <v>0.45859433096463703</v>
      </c>
    </row>
    <row r="326" spans="1:15" x14ac:dyDescent="0.3">
      <c r="A326" t="s">
        <v>117</v>
      </c>
      <c r="B326" t="s">
        <v>122</v>
      </c>
      <c r="C326">
        <v>4</v>
      </c>
      <c r="D326">
        <v>6.7869999999999999</v>
      </c>
      <c r="E326">
        <v>26.73</v>
      </c>
      <c r="F326">
        <v>34</v>
      </c>
      <c r="G326" t="s">
        <v>36</v>
      </c>
      <c r="H326">
        <f t="shared" si="25"/>
        <v>11.761200000000001</v>
      </c>
      <c r="I326">
        <f t="shared" si="26"/>
        <v>3.4749000000000003</v>
      </c>
      <c r="J326">
        <f t="shared" si="27"/>
        <v>3.3935</v>
      </c>
      <c r="K326">
        <v>2.4899999999999999E-5</v>
      </c>
      <c r="L326">
        <v>2.4464E-2</v>
      </c>
      <c r="M326">
        <f t="shared" si="28"/>
        <v>36.782094492000006</v>
      </c>
      <c r="N326">
        <v>97.643097643097605</v>
      </c>
      <c r="O326">
        <f t="shared" si="29"/>
        <v>0.41690197808379803</v>
      </c>
    </row>
    <row r="327" spans="1:15" x14ac:dyDescent="0.3">
      <c r="A327" t="s">
        <v>117</v>
      </c>
      <c r="B327" t="s">
        <v>122</v>
      </c>
      <c r="C327">
        <v>4</v>
      </c>
      <c r="D327">
        <v>6.3419999999999996</v>
      </c>
      <c r="E327">
        <v>24.047999999999998</v>
      </c>
      <c r="F327">
        <v>35</v>
      </c>
      <c r="G327" t="s">
        <v>37</v>
      </c>
      <c r="H327">
        <f t="shared" si="25"/>
        <v>10.581119999999999</v>
      </c>
      <c r="I327">
        <f t="shared" si="26"/>
        <v>3.1262399999999997</v>
      </c>
      <c r="J327">
        <f t="shared" si="27"/>
        <v>3.1709999999999998</v>
      </c>
      <c r="K327">
        <v>2.4899999999999999E-5</v>
      </c>
      <c r="L327">
        <v>2.4464E-2</v>
      </c>
      <c r="M327">
        <f t="shared" si="28"/>
        <v>29.771208529919996</v>
      </c>
      <c r="N327">
        <v>97.643097643097605</v>
      </c>
      <c r="O327">
        <f t="shared" si="29"/>
        <v>0.36954395803031909</v>
      </c>
    </row>
    <row r="328" spans="1:15" x14ac:dyDescent="0.3">
      <c r="A328" t="s">
        <v>117</v>
      </c>
      <c r="B328" t="s">
        <v>122</v>
      </c>
      <c r="C328">
        <v>4</v>
      </c>
      <c r="D328">
        <v>6.0140000000000002</v>
      </c>
      <c r="E328">
        <v>23.451000000000001</v>
      </c>
      <c r="F328">
        <v>36</v>
      </c>
      <c r="G328" t="s">
        <v>38</v>
      </c>
      <c r="H328">
        <f t="shared" si="25"/>
        <v>10.318440000000001</v>
      </c>
      <c r="I328">
        <f t="shared" si="26"/>
        <v>3.0486300000000002</v>
      </c>
      <c r="J328">
        <f t="shared" si="27"/>
        <v>3.0070000000000001</v>
      </c>
      <c r="K328">
        <v>2.4899999999999999E-5</v>
      </c>
      <c r="L328">
        <v>2.4464E-2</v>
      </c>
      <c r="M328">
        <f t="shared" si="28"/>
        <v>28.311395163480004</v>
      </c>
      <c r="N328">
        <v>97.643097643097605</v>
      </c>
      <c r="O328">
        <f t="shared" si="29"/>
        <v>0.36434944214963139</v>
      </c>
    </row>
    <row r="329" spans="1:15" x14ac:dyDescent="0.3">
      <c r="A329" t="s">
        <v>117</v>
      </c>
      <c r="B329" t="s">
        <v>122</v>
      </c>
      <c r="C329">
        <v>4</v>
      </c>
      <c r="D329">
        <v>5.3330000000000002</v>
      </c>
      <c r="E329">
        <v>22.23</v>
      </c>
      <c r="F329">
        <v>37</v>
      </c>
      <c r="G329" t="s">
        <v>39</v>
      </c>
      <c r="H329">
        <f t="shared" si="25"/>
        <v>9.7812000000000001</v>
      </c>
      <c r="I329">
        <f t="shared" si="26"/>
        <v>2.8899000000000004</v>
      </c>
      <c r="J329">
        <f t="shared" si="27"/>
        <v>2.6665000000000001</v>
      </c>
      <c r="K329">
        <v>2.4899999999999999E-5</v>
      </c>
      <c r="L329">
        <v>2.4464E-2</v>
      </c>
      <c r="M329">
        <f t="shared" si="28"/>
        <v>25.440020892000003</v>
      </c>
      <c r="N329">
        <v>97.643097643097605</v>
      </c>
      <c r="O329">
        <f t="shared" si="29"/>
        <v>0.35428113959755425</v>
      </c>
    </row>
    <row r="330" spans="1:15" x14ac:dyDescent="0.3">
      <c r="A330" t="s">
        <v>117</v>
      </c>
      <c r="B330" t="s">
        <v>122</v>
      </c>
      <c r="C330">
        <v>4</v>
      </c>
      <c r="D330">
        <v>6.306</v>
      </c>
      <c r="E330">
        <v>22.861999999999998</v>
      </c>
      <c r="F330">
        <v>38</v>
      </c>
      <c r="G330" t="s">
        <v>40</v>
      </c>
      <c r="H330">
        <f t="shared" si="25"/>
        <v>10.059279999999999</v>
      </c>
      <c r="I330">
        <f t="shared" si="26"/>
        <v>2.9720599999999999</v>
      </c>
      <c r="J330">
        <f t="shared" si="27"/>
        <v>3.153</v>
      </c>
      <c r="K330">
        <v>2.4899999999999999E-5</v>
      </c>
      <c r="L330">
        <v>2.4464E-2</v>
      </c>
      <c r="M330">
        <f t="shared" si="28"/>
        <v>26.907105345120002</v>
      </c>
      <c r="N330">
        <v>97.643097643097605</v>
      </c>
      <c r="O330">
        <f t="shared" si="29"/>
        <v>0.3450455058150248</v>
      </c>
    </row>
    <row r="331" spans="1:15" x14ac:dyDescent="0.3">
      <c r="A331" t="s">
        <v>117</v>
      </c>
      <c r="B331" t="s">
        <v>122</v>
      </c>
      <c r="C331">
        <v>4</v>
      </c>
      <c r="D331">
        <v>6.7640000000000002</v>
      </c>
      <c r="E331">
        <v>28.038</v>
      </c>
      <c r="F331">
        <v>39</v>
      </c>
      <c r="G331" t="s">
        <v>41</v>
      </c>
      <c r="H331">
        <f t="shared" si="25"/>
        <v>12.33672</v>
      </c>
      <c r="I331">
        <f t="shared" si="26"/>
        <v>3.6449400000000001</v>
      </c>
      <c r="J331">
        <f t="shared" si="27"/>
        <v>3.3820000000000001</v>
      </c>
      <c r="K331">
        <v>2.4899999999999999E-5</v>
      </c>
      <c r="L331">
        <v>2.4464E-2</v>
      </c>
      <c r="M331">
        <f t="shared" si="28"/>
        <v>40.469943777120001</v>
      </c>
      <c r="N331">
        <v>97.643097643097605</v>
      </c>
      <c r="O331">
        <f t="shared" si="29"/>
        <v>0.44591094852635893</v>
      </c>
    </row>
    <row r="332" spans="1:15" x14ac:dyDescent="0.3">
      <c r="A332" t="s">
        <v>117</v>
      </c>
      <c r="B332" t="s">
        <v>122</v>
      </c>
      <c r="C332">
        <v>4</v>
      </c>
      <c r="D332">
        <v>7.032</v>
      </c>
      <c r="E332">
        <v>23.300999999999998</v>
      </c>
      <c r="F332">
        <v>40</v>
      </c>
      <c r="G332" t="s">
        <v>42</v>
      </c>
      <c r="H332">
        <f t="shared" si="25"/>
        <v>10.25244</v>
      </c>
      <c r="I332">
        <f t="shared" si="26"/>
        <v>3.0291299999999999</v>
      </c>
      <c r="J332">
        <f t="shared" si="27"/>
        <v>3.516</v>
      </c>
      <c r="K332">
        <v>2.4899999999999999E-5</v>
      </c>
      <c r="L332">
        <v>2.4464E-2</v>
      </c>
      <c r="M332">
        <f t="shared" si="28"/>
        <v>27.950376219480003</v>
      </c>
      <c r="N332">
        <v>97.643097643097605</v>
      </c>
      <c r="O332">
        <f t="shared" si="29"/>
        <v>0.33870187973911314</v>
      </c>
    </row>
    <row r="333" spans="1:15" x14ac:dyDescent="0.3">
      <c r="A333" t="s">
        <v>117</v>
      </c>
      <c r="B333" t="s">
        <v>122</v>
      </c>
      <c r="C333">
        <v>4</v>
      </c>
      <c r="D333">
        <v>6.306</v>
      </c>
      <c r="E333">
        <v>24.469000000000001</v>
      </c>
      <c r="F333">
        <v>41</v>
      </c>
      <c r="G333" t="s">
        <v>43</v>
      </c>
      <c r="H333">
        <f t="shared" si="25"/>
        <v>10.766360000000001</v>
      </c>
      <c r="I333">
        <f t="shared" si="26"/>
        <v>3.1809700000000003</v>
      </c>
      <c r="J333">
        <f t="shared" si="27"/>
        <v>3.153</v>
      </c>
      <c r="K333">
        <v>2.4899999999999999E-5</v>
      </c>
      <c r="L333">
        <v>2.4464E-2</v>
      </c>
      <c r="M333">
        <f t="shared" si="28"/>
        <v>30.822721352280002</v>
      </c>
      <c r="N333">
        <v>97.643097643097605</v>
      </c>
      <c r="O333">
        <f t="shared" si="29"/>
        <v>0.37943738075117023</v>
      </c>
    </row>
    <row r="334" spans="1:15" x14ac:dyDescent="0.3">
      <c r="A334" t="s">
        <v>117</v>
      </c>
      <c r="B334" t="s">
        <v>122</v>
      </c>
      <c r="C334">
        <v>4</v>
      </c>
      <c r="D334">
        <v>5.7210000000000001</v>
      </c>
      <c r="E334">
        <v>23.442</v>
      </c>
      <c r="F334">
        <v>42</v>
      </c>
      <c r="G334" t="s">
        <v>44</v>
      </c>
      <c r="H334">
        <f t="shared" si="25"/>
        <v>10.31448</v>
      </c>
      <c r="I334">
        <f t="shared" si="26"/>
        <v>3.0474600000000001</v>
      </c>
      <c r="J334">
        <f t="shared" si="27"/>
        <v>2.8605</v>
      </c>
      <c r="K334">
        <v>2.4899999999999999E-5</v>
      </c>
      <c r="L334">
        <v>2.4464E-2</v>
      </c>
      <c r="M334">
        <f t="shared" si="28"/>
        <v>28.289668698720003</v>
      </c>
      <c r="N334">
        <v>97.643097643097605</v>
      </c>
      <c r="O334">
        <f t="shared" si="29"/>
        <v>0.37119868521782562</v>
      </c>
    </row>
    <row r="335" spans="1:15" x14ac:dyDescent="0.3">
      <c r="A335" t="s">
        <v>117</v>
      </c>
      <c r="B335" t="s">
        <v>122</v>
      </c>
      <c r="C335">
        <v>4</v>
      </c>
      <c r="D335">
        <v>6.7229999999999999</v>
      </c>
      <c r="E335">
        <v>24.201000000000001</v>
      </c>
      <c r="F335">
        <v>43</v>
      </c>
      <c r="G335" t="s">
        <v>45</v>
      </c>
      <c r="H335">
        <f t="shared" si="25"/>
        <v>10.648440000000001</v>
      </c>
      <c r="I335">
        <f t="shared" si="26"/>
        <v>3.1461300000000003</v>
      </c>
      <c r="J335">
        <f t="shared" si="27"/>
        <v>3.3614999999999999</v>
      </c>
      <c r="K335">
        <v>2.4899999999999999E-5</v>
      </c>
      <c r="L335">
        <v>2.4464E-2</v>
      </c>
      <c r="M335">
        <f t="shared" si="28"/>
        <v>30.151238883480008</v>
      </c>
      <c r="N335">
        <v>97.643097643097605</v>
      </c>
      <c r="O335">
        <f t="shared" si="29"/>
        <v>0.36419641435408839</v>
      </c>
    </row>
    <row r="336" spans="1:15" x14ac:dyDescent="0.3">
      <c r="A336" t="s">
        <v>117</v>
      </c>
      <c r="B336" t="s">
        <v>122</v>
      </c>
      <c r="C336">
        <v>4</v>
      </c>
      <c r="D336">
        <v>6.633</v>
      </c>
      <c r="E336">
        <v>25.372</v>
      </c>
      <c r="F336">
        <v>44</v>
      </c>
      <c r="G336" t="s">
        <v>46</v>
      </c>
      <c r="H336">
        <f t="shared" si="25"/>
        <v>11.163679999999999</v>
      </c>
      <c r="I336">
        <f t="shared" si="26"/>
        <v>3.2983600000000002</v>
      </c>
      <c r="J336">
        <f t="shared" si="27"/>
        <v>3.3165</v>
      </c>
      <c r="K336">
        <v>2.4899999999999999E-5</v>
      </c>
      <c r="L336">
        <v>2.4464E-2</v>
      </c>
      <c r="M336">
        <f t="shared" si="28"/>
        <v>33.139652008319999</v>
      </c>
      <c r="N336">
        <v>97.643097643097605</v>
      </c>
      <c r="O336">
        <f t="shared" si="29"/>
        <v>0.3912368109514674</v>
      </c>
    </row>
    <row r="337" spans="1:15" x14ac:dyDescent="0.3">
      <c r="A337" t="s">
        <v>117</v>
      </c>
      <c r="B337" t="s">
        <v>122</v>
      </c>
      <c r="C337">
        <v>4</v>
      </c>
      <c r="D337">
        <v>6.6180000000000003</v>
      </c>
      <c r="E337">
        <v>26.721</v>
      </c>
      <c r="F337">
        <v>45</v>
      </c>
      <c r="G337" t="s">
        <v>47</v>
      </c>
      <c r="H337">
        <f t="shared" si="25"/>
        <v>11.757239999999999</v>
      </c>
      <c r="I337">
        <f t="shared" si="26"/>
        <v>3.4737300000000002</v>
      </c>
      <c r="J337">
        <f t="shared" si="27"/>
        <v>3.3090000000000002</v>
      </c>
      <c r="K337">
        <v>2.4899999999999999E-5</v>
      </c>
      <c r="L337">
        <v>2.4464E-2</v>
      </c>
      <c r="M337">
        <f t="shared" si="28"/>
        <v>36.757329574680007</v>
      </c>
      <c r="N337">
        <v>97.643097643097605</v>
      </c>
      <c r="O337">
        <f t="shared" si="29"/>
        <v>0.42076300802585692</v>
      </c>
    </row>
    <row r="338" spans="1:15" x14ac:dyDescent="0.3">
      <c r="A338" t="s">
        <v>117</v>
      </c>
      <c r="B338" t="s">
        <v>122</v>
      </c>
      <c r="C338">
        <v>4</v>
      </c>
      <c r="D338">
        <v>7.641</v>
      </c>
      <c r="E338">
        <v>23.469000000000001</v>
      </c>
      <c r="F338">
        <v>46</v>
      </c>
      <c r="G338" t="s">
        <v>48</v>
      </c>
      <c r="H338">
        <f t="shared" si="25"/>
        <v>10.326360000000001</v>
      </c>
      <c r="I338">
        <f t="shared" si="26"/>
        <v>3.0509700000000004</v>
      </c>
      <c r="J338">
        <f t="shared" si="27"/>
        <v>3.8205</v>
      </c>
      <c r="K338">
        <v>2.4899999999999999E-5</v>
      </c>
      <c r="L338">
        <v>2.4464E-2</v>
      </c>
      <c r="M338">
        <f t="shared" si="28"/>
        <v>28.354873112280007</v>
      </c>
      <c r="N338">
        <v>97.643097643097605</v>
      </c>
      <c r="O338">
        <f t="shared" si="29"/>
        <v>0.32999231069833079</v>
      </c>
    </row>
    <row r="339" spans="1:15" x14ac:dyDescent="0.3">
      <c r="A339" t="s">
        <v>117</v>
      </c>
      <c r="B339" t="s">
        <v>122</v>
      </c>
      <c r="C339">
        <v>4</v>
      </c>
      <c r="D339">
        <v>6.008</v>
      </c>
      <c r="E339">
        <v>29.895</v>
      </c>
      <c r="F339">
        <v>47</v>
      </c>
      <c r="G339" t="s">
        <v>49</v>
      </c>
      <c r="H339">
        <f t="shared" si="25"/>
        <v>13.1538</v>
      </c>
      <c r="I339">
        <f t="shared" si="26"/>
        <v>3.8863500000000002</v>
      </c>
      <c r="J339">
        <f t="shared" si="27"/>
        <v>3.004</v>
      </c>
      <c r="K339">
        <v>2.4899999999999999E-5</v>
      </c>
      <c r="L339">
        <v>2.4464E-2</v>
      </c>
      <c r="M339">
        <f t="shared" si="28"/>
        <v>46.008243567000008</v>
      </c>
      <c r="N339">
        <v>97.643097643097605</v>
      </c>
      <c r="O339">
        <f t="shared" si="29"/>
        <v>0.5071923043934865</v>
      </c>
    </row>
    <row r="340" spans="1:15" x14ac:dyDescent="0.3">
      <c r="A340" t="s">
        <v>117</v>
      </c>
      <c r="B340" t="s">
        <v>122</v>
      </c>
      <c r="C340">
        <v>4</v>
      </c>
      <c r="D340">
        <v>7.9119999999999999</v>
      </c>
      <c r="E340">
        <v>25.058</v>
      </c>
      <c r="F340">
        <v>48</v>
      </c>
      <c r="G340" t="s">
        <v>50</v>
      </c>
      <c r="H340">
        <f t="shared" si="25"/>
        <v>11.02552</v>
      </c>
      <c r="I340">
        <f t="shared" si="26"/>
        <v>3.2575400000000001</v>
      </c>
      <c r="J340">
        <f t="shared" si="27"/>
        <v>3.956</v>
      </c>
      <c r="K340">
        <v>2.4899999999999999E-5</v>
      </c>
      <c r="L340">
        <v>2.4464E-2</v>
      </c>
      <c r="M340">
        <f t="shared" si="28"/>
        <v>32.324465178720004</v>
      </c>
      <c r="N340">
        <v>97.643097643097605</v>
      </c>
      <c r="O340">
        <f t="shared" si="29"/>
        <v>0.35715975044251058</v>
      </c>
    </row>
    <row r="341" spans="1:15" x14ac:dyDescent="0.3">
      <c r="A341" t="s">
        <v>117</v>
      </c>
      <c r="B341" t="s">
        <v>122</v>
      </c>
      <c r="C341">
        <v>4</v>
      </c>
      <c r="D341">
        <v>5.9059999999999997</v>
      </c>
      <c r="E341">
        <v>29.052</v>
      </c>
      <c r="F341">
        <v>49</v>
      </c>
      <c r="G341" t="s">
        <v>51</v>
      </c>
      <c r="H341">
        <f t="shared" si="25"/>
        <v>12.78288</v>
      </c>
      <c r="I341">
        <f t="shared" si="26"/>
        <v>3.7767599999999999</v>
      </c>
      <c r="J341">
        <f t="shared" si="27"/>
        <v>2.9529999999999998</v>
      </c>
      <c r="K341">
        <v>2.4899999999999999E-5</v>
      </c>
      <c r="L341">
        <v>2.4464E-2</v>
      </c>
      <c r="M341">
        <f t="shared" si="28"/>
        <v>43.450082881920004</v>
      </c>
      <c r="N341">
        <v>97.643097643097605</v>
      </c>
      <c r="O341">
        <f t="shared" si="29"/>
        <v>0.49100096551051553</v>
      </c>
    </row>
    <row r="342" spans="1:15" x14ac:dyDescent="0.3">
      <c r="A342" t="s">
        <v>117</v>
      </c>
      <c r="B342" t="s">
        <v>122</v>
      </c>
      <c r="C342">
        <v>4</v>
      </c>
      <c r="D342">
        <v>5.9489999999999998</v>
      </c>
      <c r="E342">
        <v>26.096</v>
      </c>
      <c r="F342">
        <v>50</v>
      </c>
      <c r="G342" t="s">
        <v>52</v>
      </c>
      <c r="H342">
        <f t="shared" si="25"/>
        <v>11.482240000000001</v>
      </c>
      <c r="I342">
        <f t="shared" si="26"/>
        <v>3.3924799999999999</v>
      </c>
      <c r="J342">
        <f t="shared" si="27"/>
        <v>2.9744999999999999</v>
      </c>
      <c r="K342">
        <v>2.4899999999999999E-5</v>
      </c>
      <c r="L342">
        <v>2.4464E-2</v>
      </c>
      <c r="M342">
        <f t="shared" si="28"/>
        <v>35.057942599680004</v>
      </c>
      <c r="N342">
        <v>97.643097643097605</v>
      </c>
      <c r="O342">
        <f t="shared" si="29"/>
        <v>0.42377126361167256</v>
      </c>
    </row>
    <row r="343" spans="1:15" x14ac:dyDescent="0.3">
      <c r="A343" t="s">
        <v>117</v>
      </c>
      <c r="B343" t="s">
        <v>122</v>
      </c>
      <c r="C343">
        <v>4</v>
      </c>
      <c r="D343">
        <v>6.16</v>
      </c>
      <c r="E343">
        <v>27.552</v>
      </c>
      <c r="F343">
        <v>51</v>
      </c>
      <c r="G343" t="s">
        <v>53</v>
      </c>
      <c r="H343">
        <f t="shared" si="25"/>
        <v>12.12288</v>
      </c>
      <c r="I343">
        <f t="shared" si="26"/>
        <v>3.5817600000000001</v>
      </c>
      <c r="J343">
        <f t="shared" si="27"/>
        <v>3.08</v>
      </c>
      <c r="K343">
        <v>2.4899999999999999E-5</v>
      </c>
      <c r="L343">
        <v>2.4464E-2</v>
      </c>
      <c r="M343">
        <f t="shared" si="28"/>
        <v>39.079122001920005</v>
      </c>
      <c r="N343">
        <v>97.643097643097605</v>
      </c>
      <c r="O343">
        <f t="shared" si="29"/>
        <v>0.45055321317572466</v>
      </c>
    </row>
    <row r="344" spans="1:15" x14ac:dyDescent="0.3">
      <c r="A344" t="s">
        <v>117</v>
      </c>
      <c r="B344" t="s">
        <v>122</v>
      </c>
      <c r="C344">
        <v>4</v>
      </c>
      <c r="D344">
        <v>6.4480000000000004</v>
      </c>
      <c r="E344">
        <v>26.966000000000001</v>
      </c>
      <c r="F344">
        <v>52</v>
      </c>
      <c r="G344" t="s">
        <v>54</v>
      </c>
      <c r="H344">
        <f t="shared" si="25"/>
        <v>11.86504</v>
      </c>
      <c r="I344">
        <f t="shared" si="26"/>
        <v>3.5055800000000001</v>
      </c>
      <c r="J344">
        <f t="shared" si="27"/>
        <v>3.2240000000000002</v>
      </c>
      <c r="K344">
        <v>2.4899999999999999E-5</v>
      </c>
      <c r="L344">
        <v>2.4464E-2</v>
      </c>
      <c r="M344">
        <f t="shared" si="28"/>
        <v>37.434462230880008</v>
      </c>
      <c r="N344">
        <v>97.643097643097605</v>
      </c>
      <c r="O344">
        <f t="shared" si="29"/>
        <v>0.43028527424507007</v>
      </c>
    </row>
    <row r="345" spans="1:15" x14ac:dyDescent="0.3">
      <c r="A345" t="s">
        <v>117</v>
      </c>
      <c r="B345" t="s">
        <v>122</v>
      </c>
      <c r="C345">
        <v>4</v>
      </c>
      <c r="D345">
        <v>6.8920000000000003</v>
      </c>
      <c r="E345">
        <v>27.542000000000002</v>
      </c>
      <c r="F345">
        <v>53</v>
      </c>
      <c r="G345" t="s">
        <v>55</v>
      </c>
      <c r="H345">
        <f t="shared" si="25"/>
        <v>12.11848</v>
      </c>
      <c r="I345">
        <f t="shared" si="26"/>
        <v>3.5804600000000004</v>
      </c>
      <c r="J345">
        <f t="shared" si="27"/>
        <v>3.4460000000000002</v>
      </c>
      <c r="K345">
        <v>2.4899999999999999E-5</v>
      </c>
      <c r="L345">
        <v>2.4464E-2</v>
      </c>
      <c r="M345">
        <f t="shared" si="28"/>
        <v>39.050759610720007</v>
      </c>
      <c r="N345">
        <v>97.643097643097605</v>
      </c>
      <c r="O345">
        <f t="shared" si="29"/>
        <v>0.43198535170653662</v>
      </c>
    </row>
    <row r="346" spans="1:15" x14ac:dyDescent="0.3">
      <c r="A346" t="s">
        <v>117</v>
      </c>
      <c r="B346" t="s">
        <v>122</v>
      </c>
      <c r="C346">
        <v>4</v>
      </c>
      <c r="D346">
        <v>6.3150000000000004</v>
      </c>
      <c r="E346">
        <v>26.37</v>
      </c>
      <c r="F346">
        <v>54</v>
      </c>
      <c r="G346" t="s">
        <v>56</v>
      </c>
      <c r="H346">
        <f t="shared" si="25"/>
        <v>11.6028</v>
      </c>
      <c r="I346">
        <f t="shared" si="26"/>
        <v>3.4281000000000001</v>
      </c>
      <c r="J346">
        <f t="shared" si="27"/>
        <v>3.1575000000000002</v>
      </c>
      <c r="K346">
        <v>2.4899999999999999E-5</v>
      </c>
      <c r="L346">
        <v>2.4464E-2</v>
      </c>
      <c r="M346">
        <f t="shared" si="28"/>
        <v>35.798002812</v>
      </c>
      <c r="N346">
        <v>97.643097643097605</v>
      </c>
      <c r="O346">
        <f t="shared" si="29"/>
        <v>0.42053857098657865</v>
      </c>
    </row>
    <row r="347" spans="1:15" x14ac:dyDescent="0.3">
      <c r="A347" t="s">
        <v>117</v>
      </c>
      <c r="B347" t="s">
        <v>122</v>
      </c>
      <c r="C347">
        <v>4</v>
      </c>
      <c r="D347">
        <v>6.16</v>
      </c>
      <c r="E347">
        <v>25.492999999999999</v>
      </c>
      <c r="F347">
        <v>55</v>
      </c>
      <c r="G347" t="s">
        <v>57</v>
      </c>
      <c r="H347">
        <f t="shared" si="25"/>
        <v>11.21692</v>
      </c>
      <c r="I347">
        <f t="shared" si="26"/>
        <v>3.3140899999999998</v>
      </c>
      <c r="J347">
        <f t="shared" si="27"/>
        <v>3.08</v>
      </c>
      <c r="K347">
        <v>2.4899999999999999E-5</v>
      </c>
      <c r="L347">
        <v>2.4464E-2</v>
      </c>
      <c r="M347">
        <f t="shared" si="28"/>
        <v>33.456494162520002</v>
      </c>
      <c r="N347">
        <v>97.643097643097605</v>
      </c>
      <c r="O347">
        <f t="shared" si="29"/>
        <v>0.40518956393530015</v>
      </c>
    </row>
    <row r="348" spans="1:15" x14ac:dyDescent="0.3">
      <c r="A348" t="s">
        <v>117</v>
      </c>
      <c r="B348" t="s">
        <v>122</v>
      </c>
      <c r="C348">
        <v>4</v>
      </c>
      <c r="D348">
        <v>6.3150000000000004</v>
      </c>
      <c r="E348">
        <v>24.184000000000001</v>
      </c>
      <c r="F348">
        <v>56</v>
      </c>
      <c r="G348" t="s">
        <v>58</v>
      </c>
      <c r="H348">
        <f t="shared" si="25"/>
        <v>10.64096</v>
      </c>
      <c r="I348">
        <f t="shared" si="26"/>
        <v>3.14392</v>
      </c>
      <c r="J348">
        <f t="shared" si="27"/>
        <v>3.1575000000000002</v>
      </c>
      <c r="K348">
        <v>2.4899999999999999E-5</v>
      </c>
      <c r="L348">
        <v>2.4464E-2</v>
      </c>
      <c r="M348">
        <f t="shared" si="28"/>
        <v>30.108894266880004</v>
      </c>
      <c r="N348">
        <v>97.643097643097605</v>
      </c>
      <c r="O348">
        <f t="shared" si="29"/>
        <v>0.37309035480440134</v>
      </c>
    </row>
    <row r="349" spans="1:15" x14ac:dyDescent="0.3">
      <c r="A349" t="s">
        <v>117</v>
      </c>
      <c r="B349" t="s">
        <v>122</v>
      </c>
      <c r="C349">
        <v>4</v>
      </c>
      <c r="D349">
        <v>6.0140000000000002</v>
      </c>
      <c r="E349">
        <v>24.908999999999999</v>
      </c>
      <c r="F349">
        <v>57</v>
      </c>
      <c r="G349" t="s">
        <v>59</v>
      </c>
      <c r="H349">
        <f t="shared" si="25"/>
        <v>10.959959999999999</v>
      </c>
      <c r="I349">
        <f t="shared" si="26"/>
        <v>3.2381699999999998</v>
      </c>
      <c r="J349">
        <f t="shared" si="27"/>
        <v>3.0070000000000001</v>
      </c>
      <c r="K349">
        <v>2.4899999999999999E-5</v>
      </c>
      <c r="L349">
        <v>2.4464E-2</v>
      </c>
      <c r="M349">
        <f t="shared" si="28"/>
        <v>31.941192305879994</v>
      </c>
      <c r="N349">
        <v>97.643097643097605</v>
      </c>
      <c r="O349">
        <f t="shared" si="29"/>
        <v>0.39602802443238611</v>
      </c>
    </row>
    <row r="350" spans="1:15" x14ac:dyDescent="0.3">
      <c r="A350" t="s">
        <v>117</v>
      </c>
      <c r="B350" t="s">
        <v>122</v>
      </c>
      <c r="C350">
        <v>4</v>
      </c>
      <c r="D350">
        <v>5.8620000000000001</v>
      </c>
      <c r="E350">
        <v>23.446999999999999</v>
      </c>
      <c r="F350">
        <v>58</v>
      </c>
      <c r="G350" t="s">
        <v>60</v>
      </c>
      <c r="H350">
        <f t="shared" si="25"/>
        <v>10.31668</v>
      </c>
      <c r="I350">
        <f t="shared" si="26"/>
        <v>3.0481099999999999</v>
      </c>
      <c r="J350">
        <f t="shared" si="27"/>
        <v>2.931</v>
      </c>
      <c r="K350">
        <v>2.4899999999999999E-5</v>
      </c>
      <c r="L350">
        <v>2.4464E-2</v>
      </c>
      <c r="M350">
        <f t="shared" si="28"/>
        <v>28.301737927319998</v>
      </c>
      <c r="N350">
        <v>97.643097643097605</v>
      </c>
      <c r="O350">
        <f t="shared" si="29"/>
        <v>0.36788396986964894</v>
      </c>
    </row>
    <row r="351" spans="1:15" x14ac:dyDescent="0.3">
      <c r="A351" t="s">
        <v>117</v>
      </c>
      <c r="B351" t="s">
        <v>122</v>
      </c>
      <c r="C351">
        <v>4</v>
      </c>
      <c r="D351">
        <v>5.8620000000000001</v>
      </c>
      <c r="E351">
        <v>26.516999999999999</v>
      </c>
      <c r="F351">
        <v>59</v>
      </c>
      <c r="G351" t="s">
        <v>61</v>
      </c>
      <c r="H351">
        <f t="shared" si="25"/>
        <v>11.667479999999999</v>
      </c>
      <c r="I351">
        <f t="shared" si="26"/>
        <v>3.4472100000000001</v>
      </c>
      <c r="J351">
        <f t="shared" si="27"/>
        <v>2.931</v>
      </c>
      <c r="K351">
        <v>2.4899999999999999E-5</v>
      </c>
      <c r="L351">
        <v>2.4464E-2</v>
      </c>
      <c r="M351">
        <f t="shared" si="28"/>
        <v>36.198228357719998</v>
      </c>
      <c r="N351">
        <v>97.643097643097605</v>
      </c>
      <c r="O351">
        <f t="shared" si="29"/>
        <v>0.43537549933551262</v>
      </c>
    </row>
    <row r="352" spans="1:15" x14ac:dyDescent="0.3">
      <c r="A352" t="s">
        <v>117</v>
      </c>
      <c r="B352" t="s">
        <v>122</v>
      </c>
      <c r="C352">
        <v>4</v>
      </c>
      <c r="D352">
        <v>6.7409999999999997</v>
      </c>
      <c r="E352">
        <v>24.904</v>
      </c>
      <c r="F352">
        <v>60</v>
      </c>
      <c r="G352" t="s">
        <v>62</v>
      </c>
      <c r="H352">
        <f t="shared" si="25"/>
        <v>10.95776</v>
      </c>
      <c r="I352">
        <f t="shared" si="26"/>
        <v>3.23752</v>
      </c>
      <c r="J352">
        <f t="shared" si="27"/>
        <v>3.3704999999999998</v>
      </c>
      <c r="K352">
        <v>2.4899999999999999E-5</v>
      </c>
      <c r="L352">
        <v>2.4464E-2</v>
      </c>
      <c r="M352">
        <f t="shared" si="28"/>
        <v>31.928370439680005</v>
      </c>
      <c r="N352">
        <v>97.643097643097605</v>
      </c>
      <c r="O352">
        <f t="shared" si="29"/>
        <v>0.37874110148548157</v>
      </c>
    </row>
    <row r="353" spans="1:15" x14ac:dyDescent="0.3">
      <c r="A353" t="s">
        <v>117</v>
      </c>
      <c r="B353" t="s">
        <v>122</v>
      </c>
      <c r="C353">
        <v>4</v>
      </c>
      <c r="D353">
        <v>5.8639999999999999</v>
      </c>
      <c r="E353">
        <v>24.260999999999999</v>
      </c>
      <c r="F353">
        <v>61</v>
      </c>
      <c r="G353" t="s">
        <v>63</v>
      </c>
      <c r="H353">
        <f t="shared" si="25"/>
        <v>10.67484</v>
      </c>
      <c r="I353">
        <f t="shared" si="26"/>
        <v>3.1539299999999999</v>
      </c>
      <c r="J353">
        <f t="shared" si="27"/>
        <v>2.9319999999999999</v>
      </c>
      <c r="K353">
        <v>2.4899999999999999E-5</v>
      </c>
      <c r="L353">
        <v>2.4464E-2</v>
      </c>
      <c r="M353">
        <f t="shared" si="28"/>
        <v>30.300928309079996</v>
      </c>
      <c r="N353">
        <v>97.643097643097605</v>
      </c>
      <c r="O353">
        <f t="shared" si="29"/>
        <v>0.38556614700693409</v>
      </c>
    </row>
    <row r="354" spans="1:15" x14ac:dyDescent="0.3">
      <c r="A354" t="s">
        <v>117</v>
      </c>
      <c r="B354" t="s">
        <v>122</v>
      </c>
      <c r="C354">
        <v>4</v>
      </c>
      <c r="D354">
        <v>5.8760000000000003</v>
      </c>
      <c r="E354">
        <v>24.469000000000001</v>
      </c>
      <c r="F354">
        <v>62</v>
      </c>
      <c r="G354" t="s">
        <v>64</v>
      </c>
      <c r="H354">
        <f t="shared" si="25"/>
        <v>10.766360000000001</v>
      </c>
      <c r="I354">
        <f t="shared" si="26"/>
        <v>3.1809700000000003</v>
      </c>
      <c r="J354">
        <f t="shared" si="27"/>
        <v>2.9380000000000002</v>
      </c>
      <c r="K354">
        <v>2.4899999999999999E-5</v>
      </c>
      <c r="L354">
        <v>2.4464E-2</v>
      </c>
      <c r="M354">
        <f t="shared" si="28"/>
        <v>30.822721352280002</v>
      </c>
      <c r="N354">
        <v>97.643097643097605</v>
      </c>
      <c r="O354">
        <f t="shared" si="29"/>
        <v>0.38981880530354668</v>
      </c>
    </row>
    <row r="355" spans="1:15" x14ac:dyDescent="0.3">
      <c r="A355" t="s">
        <v>117</v>
      </c>
      <c r="B355" t="s">
        <v>122</v>
      </c>
      <c r="C355">
        <v>4</v>
      </c>
      <c r="D355">
        <v>5.6609999999999996</v>
      </c>
      <c r="E355">
        <v>23.151</v>
      </c>
      <c r="F355">
        <v>63</v>
      </c>
      <c r="G355" t="s">
        <v>65</v>
      </c>
      <c r="H355">
        <f t="shared" si="25"/>
        <v>10.186439999999999</v>
      </c>
      <c r="I355">
        <f t="shared" si="26"/>
        <v>3.00963</v>
      </c>
      <c r="J355">
        <f t="shared" si="27"/>
        <v>2.8304999999999998</v>
      </c>
      <c r="K355">
        <v>2.4899999999999999E-5</v>
      </c>
      <c r="L355">
        <v>2.4464E-2</v>
      </c>
      <c r="M355">
        <f t="shared" si="28"/>
        <v>27.591673875479998</v>
      </c>
      <c r="N355">
        <v>97.643097643097605</v>
      </c>
      <c r="O355">
        <f t="shared" si="29"/>
        <v>0.36632097047983198</v>
      </c>
    </row>
    <row r="356" spans="1:15" x14ac:dyDescent="0.3">
      <c r="A356" t="s">
        <v>117</v>
      </c>
      <c r="B356" t="s">
        <v>122</v>
      </c>
      <c r="C356">
        <v>4</v>
      </c>
      <c r="D356">
        <v>5.306</v>
      </c>
      <c r="E356">
        <v>25.495000000000001</v>
      </c>
      <c r="F356">
        <v>64</v>
      </c>
      <c r="G356" t="s">
        <v>66</v>
      </c>
      <c r="H356">
        <f t="shared" si="25"/>
        <v>11.2178</v>
      </c>
      <c r="I356">
        <f t="shared" si="26"/>
        <v>3.3143500000000001</v>
      </c>
      <c r="J356">
        <f t="shared" si="27"/>
        <v>2.653</v>
      </c>
      <c r="K356">
        <v>2.4899999999999999E-5</v>
      </c>
      <c r="L356">
        <v>2.4464E-2</v>
      </c>
      <c r="M356">
        <f t="shared" si="28"/>
        <v>33.461743887000004</v>
      </c>
      <c r="N356">
        <v>97.643097643097605</v>
      </c>
      <c r="O356">
        <f t="shared" si="29"/>
        <v>0.4274757244934756</v>
      </c>
    </row>
    <row r="357" spans="1:15" x14ac:dyDescent="0.3">
      <c r="A357" t="s">
        <v>117</v>
      </c>
      <c r="B357" t="s">
        <v>122</v>
      </c>
      <c r="C357">
        <v>4</v>
      </c>
      <c r="D357">
        <v>6.181</v>
      </c>
      <c r="E357">
        <v>29.306000000000001</v>
      </c>
      <c r="F357">
        <v>65</v>
      </c>
      <c r="G357" t="s">
        <v>67</v>
      </c>
      <c r="H357">
        <f t="shared" si="25"/>
        <v>12.894640000000001</v>
      </c>
      <c r="I357">
        <f t="shared" si="26"/>
        <v>3.8097800000000004</v>
      </c>
      <c r="J357">
        <f t="shared" si="27"/>
        <v>3.0905</v>
      </c>
      <c r="K357">
        <v>2.4899999999999999E-5</v>
      </c>
      <c r="L357">
        <v>2.4464E-2</v>
      </c>
      <c r="M357">
        <f t="shared" si="28"/>
        <v>44.213167421280005</v>
      </c>
      <c r="N357">
        <v>97.643097643097605</v>
      </c>
      <c r="O357">
        <f t="shared" si="29"/>
        <v>0.48913616466152748</v>
      </c>
    </row>
    <row r="358" spans="1:15" x14ac:dyDescent="0.3">
      <c r="A358" t="s">
        <v>117</v>
      </c>
      <c r="B358" t="s">
        <v>122</v>
      </c>
      <c r="C358">
        <v>4</v>
      </c>
      <c r="D358">
        <v>5.7960000000000003</v>
      </c>
      <c r="E358">
        <v>27.045000000000002</v>
      </c>
      <c r="F358">
        <v>66</v>
      </c>
      <c r="G358" t="s">
        <v>68</v>
      </c>
      <c r="H358">
        <f t="shared" si="25"/>
        <v>11.899800000000001</v>
      </c>
      <c r="I358">
        <f t="shared" si="26"/>
        <v>3.5158500000000004</v>
      </c>
      <c r="J358">
        <f t="shared" si="27"/>
        <v>2.8980000000000001</v>
      </c>
      <c r="K358">
        <v>2.4899999999999999E-5</v>
      </c>
      <c r="L358">
        <v>2.4464E-2</v>
      </c>
      <c r="M358">
        <f t="shared" si="28"/>
        <v>37.654120647000006</v>
      </c>
      <c r="N358">
        <v>97.643097643097605</v>
      </c>
      <c r="O358">
        <f t="shared" si="29"/>
        <v>0.44891116623605276</v>
      </c>
    </row>
    <row r="359" spans="1:15" x14ac:dyDescent="0.3">
      <c r="A359" t="s">
        <v>117</v>
      </c>
      <c r="B359" t="s">
        <v>122</v>
      </c>
      <c r="C359">
        <v>4</v>
      </c>
      <c r="D359">
        <v>6.5990000000000002</v>
      </c>
      <c r="E359">
        <v>26.516999999999999</v>
      </c>
      <c r="F359">
        <v>67</v>
      </c>
      <c r="G359" t="s">
        <v>69</v>
      </c>
      <c r="H359">
        <f t="shared" si="25"/>
        <v>11.667479999999999</v>
      </c>
      <c r="I359">
        <f t="shared" si="26"/>
        <v>3.4472100000000001</v>
      </c>
      <c r="J359">
        <f t="shared" si="27"/>
        <v>3.2995000000000001</v>
      </c>
      <c r="K359">
        <v>2.4899999999999999E-5</v>
      </c>
      <c r="L359">
        <v>2.4464E-2</v>
      </c>
      <c r="M359">
        <f t="shared" si="28"/>
        <v>36.198228357719998</v>
      </c>
      <c r="N359">
        <v>97.643097643097605</v>
      </c>
      <c r="O359">
        <f t="shared" si="29"/>
        <v>0.41678820587922411</v>
      </c>
    </row>
    <row r="360" spans="1:15" x14ac:dyDescent="0.3">
      <c r="A360" t="s">
        <v>117</v>
      </c>
      <c r="B360" t="s">
        <v>122</v>
      </c>
      <c r="C360">
        <v>4</v>
      </c>
      <c r="D360">
        <v>6.7640000000000002</v>
      </c>
      <c r="E360">
        <v>25.818000000000001</v>
      </c>
      <c r="F360">
        <v>68</v>
      </c>
      <c r="G360" t="s">
        <v>70</v>
      </c>
      <c r="H360">
        <f t="shared" si="25"/>
        <v>11.359920000000001</v>
      </c>
      <c r="I360">
        <f t="shared" si="26"/>
        <v>3.3563400000000003</v>
      </c>
      <c r="J360">
        <f t="shared" si="27"/>
        <v>3.3820000000000001</v>
      </c>
      <c r="K360">
        <v>2.4899999999999999E-5</v>
      </c>
      <c r="L360">
        <v>2.4464E-2</v>
      </c>
      <c r="M360">
        <f t="shared" si="28"/>
        <v>34.314978503520003</v>
      </c>
      <c r="N360">
        <v>97.643097643097605</v>
      </c>
      <c r="O360">
        <f t="shared" si="29"/>
        <v>0.39777975074218419</v>
      </c>
    </row>
    <row r="361" spans="1:15" x14ac:dyDescent="0.3">
      <c r="A361" t="s">
        <v>117</v>
      </c>
      <c r="B361" t="s">
        <v>122</v>
      </c>
      <c r="C361">
        <v>4</v>
      </c>
      <c r="D361">
        <v>5.867</v>
      </c>
      <c r="E361">
        <v>25.350999999999999</v>
      </c>
      <c r="F361">
        <v>69</v>
      </c>
      <c r="G361" t="s">
        <v>71</v>
      </c>
      <c r="H361">
        <f t="shared" si="25"/>
        <v>11.154439999999999</v>
      </c>
      <c r="I361">
        <f t="shared" si="26"/>
        <v>3.2956300000000001</v>
      </c>
      <c r="J361">
        <f t="shared" si="27"/>
        <v>2.9335</v>
      </c>
      <c r="K361">
        <v>2.4899999999999999E-5</v>
      </c>
      <c r="L361">
        <v>2.4464E-2</v>
      </c>
      <c r="M361">
        <f t="shared" si="28"/>
        <v>33.084816387479997</v>
      </c>
      <c r="N361">
        <v>97.643097643097605</v>
      </c>
      <c r="O361">
        <f t="shared" si="29"/>
        <v>0.40942203839436836</v>
      </c>
    </row>
    <row r="362" spans="1:15" x14ac:dyDescent="0.3">
      <c r="A362" t="s">
        <v>117</v>
      </c>
      <c r="B362" t="s">
        <v>122</v>
      </c>
      <c r="C362">
        <v>4</v>
      </c>
      <c r="D362">
        <v>5.7960000000000003</v>
      </c>
      <c r="E362">
        <v>27.776</v>
      </c>
      <c r="F362">
        <v>70</v>
      </c>
      <c r="G362" t="s">
        <v>72</v>
      </c>
      <c r="H362">
        <f t="shared" si="25"/>
        <v>12.221439999999999</v>
      </c>
      <c r="I362">
        <f t="shared" si="26"/>
        <v>3.6108800000000003</v>
      </c>
      <c r="J362">
        <f t="shared" si="27"/>
        <v>2.8980000000000001</v>
      </c>
      <c r="K362">
        <v>2.4899999999999999E-5</v>
      </c>
      <c r="L362">
        <v>2.4464E-2</v>
      </c>
      <c r="M362">
        <f t="shared" si="28"/>
        <v>39.717137940480001</v>
      </c>
      <c r="N362">
        <v>97.643097643097605</v>
      </c>
      <c r="O362">
        <f t="shared" si="29"/>
        <v>0.46530191249599745</v>
      </c>
    </row>
    <row r="363" spans="1:15" x14ac:dyDescent="0.3">
      <c r="A363" t="s">
        <v>117</v>
      </c>
      <c r="B363" t="s">
        <v>122</v>
      </c>
      <c r="C363">
        <v>4</v>
      </c>
      <c r="D363">
        <v>5.5979999999999999</v>
      </c>
      <c r="E363">
        <v>25.248999999999999</v>
      </c>
      <c r="F363">
        <v>71</v>
      </c>
      <c r="G363" t="s">
        <v>73</v>
      </c>
      <c r="H363">
        <f t="shared" si="25"/>
        <v>11.10956</v>
      </c>
      <c r="I363">
        <f t="shared" si="26"/>
        <v>3.2823699999999998</v>
      </c>
      <c r="J363">
        <f t="shared" si="27"/>
        <v>2.7989999999999999</v>
      </c>
      <c r="K363">
        <v>2.4899999999999999E-5</v>
      </c>
      <c r="L363">
        <v>2.4464E-2</v>
      </c>
      <c r="M363">
        <f t="shared" si="28"/>
        <v>32.819117811479998</v>
      </c>
      <c r="N363">
        <v>97.643097643097605</v>
      </c>
      <c r="O363">
        <f t="shared" si="29"/>
        <v>0.41412727146960154</v>
      </c>
    </row>
    <row r="364" spans="1:15" x14ac:dyDescent="0.3">
      <c r="A364" t="s">
        <v>117</v>
      </c>
      <c r="B364" t="s">
        <v>122</v>
      </c>
      <c r="C364">
        <v>4</v>
      </c>
      <c r="D364">
        <v>5.8620000000000001</v>
      </c>
      <c r="E364">
        <v>26.103000000000002</v>
      </c>
      <c r="F364">
        <v>72</v>
      </c>
      <c r="G364" t="s">
        <v>74</v>
      </c>
      <c r="H364">
        <f t="shared" si="25"/>
        <v>11.485320000000002</v>
      </c>
      <c r="I364">
        <f t="shared" si="26"/>
        <v>3.3933900000000001</v>
      </c>
      <c r="J364">
        <f t="shared" si="27"/>
        <v>2.931</v>
      </c>
      <c r="K364">
        <v>2.4899999999999999E-5</v>
      </c>
      <c r="L364">
        <v>2.4464E-2</v>
      </c>
      <c r="M364">
        <f t="shared" si="28"/>
        <v>35.07675303132001</v>
      </c>
      <c r="N364">
        <v>97.643097643097605</v>
      </c>
      <c r="O364">
        <f t="shared" si="29"/>
        <v>0.42618051233641163</v>
      </c>
    </row>
    <row r="365" spans="1:15" x14ac:dyDescent="0.3">
      <c r="A365" t="s">
        <v>117</v>
      </c>
      <c r="B365" t="s">
        <v>122</v>
      </c>
      <c r="C365">
        <v>4</v>
      </c>
      <c r="D365">
        <v>5.73</v>
      </c>
      <c r="E365">
        <v>24.611999999999998</v>
      </c>
      <c r="F365">
        <v>73</v>
      </c>
      <c r="G365" t="s">
        <v>75</v>
      </c>
      <c r="H365">
        <f t="shared" si="25"/>
        <v>10.829279999999999</v>
      </c>
      <c r="I365">
        <f t="shared" si="26"/>
        <v>3.19956</v>
      </c>
      <c r="J365">
        <f t="shared" si="27"/>
        <v>2.8650000000000002</v>
      </c>
      <c r="K365">
        <v>2.4899999999999999E-5</v>
      </c>
      <c r="L365">
        <v>2.4464E-2</v>
      </c>
      <c r="M365">
        <f t="shared" si="28"/>
        <v>31.184038005119998</v>
      </c>
      <c r="N365">
        <v>97.643097643097605</v>
      </c>
      <c r="O365">
        <f t="shared" si="29"/>
        <v>0.39662162147576197</v>
      </c>
    </row>
    <row r="366" spans="1:15" x14ac:dyDescent="0.3">
      <c r="A366" t="s">
        <v>117</v>
      </c>
      <c r="B366" t="s">
        <v>122</v>
      </c>
      <c r="C366">
        <v>4</v>
      </c>
      <c r="D366">
        <v>5.0149999999999997</v>
      </c>
      <c r="E366">
        <v>23.609000000000002</v>
      </c>
      <c r="F366">
        <v>74</v>
      </c>
      <c r="G366" t="s">
        <v>76</v>
      </c>
      <c r="H366">
        <f t="shared" si="25"/>
        <v>10.387960000000001</v>
      </c>
      <c r="I366">
        <f t="shared" si="26"/>
        <v>3.0691700000000002</v>
      </c>
      <c r="J366">
        <f t="shared" si="27"/>
        <v>2.5074999999999998</v>
      </c>
      <c r="K366">
        <v>2.4899999999999999E-5</v>
      </c>
      <c r="L366">
        <v>2.4464E-2</v>
      </c>
      <c r="M366">
        <f t="shared" si="28"/>
        <v>28.694173673880009</v>
      </c>
      <c r="N366">
        <v>97.643097643097605</v>
      </c>
      <c r="O366">
        <f t="shared" si="29"/>
        <v>0.39308357401732152</v>
      </c>
    </row>
    <row r="367" spans="1:15" x14ac:dyDescent="0.3">
      <c r="A367" t="s">
        <v>117</v>
      </c>
      <c r="B367" t="s">
        <v>122</v>
      </c>
      <c r="C367">
        <v>4</v>
      </c>
      <c r="D367">
        <v>6.4729999999999999</v>
      </c>
      <c r="E367">
        <v>24.323</v>
      </c>
      <c r="F367">
        <v>75</v>
      </c>
      <c r="G367" t="s">
        <v>77</v>
      </c>
      <c r="H367">
        <f t="shared" si="25"/>
        <v>10.702120000000001</v>
      </c>
      <c r="I367">
        <f t="shared" si="26"/>
        <v>3.1619900000000003</v>
      </c>
      <c r="J367">
        <f t="shared" si="27"/>
        <v>3.2364999999999999</v>
      </c>
      <c r="K367">
        <v>2.4899999999999999E-5</v>
      </c>
      <c r="L367">
        <v>2.4464E-2</v>
      </c>
      <c r="M367">
        <f t="shared" si="28"/>
        <v>30.455996776920006</v>
      </c>
      <c r="N367">
        <v>97.643097643097605</v>
      </c>
      <c r="O367">
        <f t="shared" si="29"/>
        <v>0.37242522108113796</v>
      </c>
    </row>
    <row r="368" spans="1:15" x14ac:dyDescent="0.3">
      <c r="A368" t="s">
        <v>117</v>
      </c>
      <c r="B368" t="s">
        <v>122</v>
      </c>
      <c r="C368">
        <v>4</v>
      </c>
      <c r="D368">
        <v>6.3010000000000002</v>
      </c>
      <c r="E368">
        <v>21.977</v>
      </c>
      <c r="F368">
        <v>76</v>
      </c>
      <c r="G368" t="s">
        <v>78</v>
      </c>
      <c r="H368">
        <f t="shared" si="25"/>
        <v>9.6698800000000009</v>
      </c>
      <c r="I368">
        <f t="shared" si="26"/>
        <v>2.8570100000000003</v>
      </c>
      <c r="J368">
        <f t="shared" si="27"/>
        <v>3.1505000000000001</v>
      </c>
      <c r="K368">
        <v>2.4899999999999999E-5</v>
      </c>
      <c r="L368">
        <v>2.4464E-2</v>
      </c>
      <c r="M368">
        <f t="shared" si="28"/>
        <v>24.864249472920005</v>
      </c>
      <c r="N368">
        <v>97.643097643097605</v>
      </c>
      <c r="O368">
        <f t="shared" si="29"/>
        <v>0.32644991411637886</v>
      </c>
    </row>
    <row r="369" spans="1:15" x14ac:dyDescent="0.3">
      <c r="A369" t="s">
        <v>117</v>
      </c>
      <c r="B369" t="s">
        <v>122</v>
      </c>
      <c r="C369">
        <v>4</v>
      </c>
      <c r="D369">
        <v>6.593</v>
      </c>
      <c r="E369">
        <v>23.001000000000001</v>
      </c>
      <c r="F369">
        <v>77</v>
      </c>
      <c r="G369" t="s">
        <v>79</v>
      </c>
      <c r="H369">
        <f t="shared" si="25"/>
        <v>10.12044</v>
      </c>
      <c r="I369">
        <f t="shared" si="26"/>
        <v>2.9901300000000002</v>
      </c>
      <c r="J369">
        <f t="shared" si="27"/>
        <v>3.2965</v>
      </c>
      <c r="K369">
        <v>2.4899999999999999E-5</v>
      </c>
      <c r="L369">
        <v>2.4464E-2</v>
      </c>
      <c r="M369">
        <f t="shared" si="28"/>
        <v>27.235288131480004</v>
      </c>
      <c r="N369">
        <v>97.643097643097605</v>
      </c>
      <c r="O369">
        <f t="shared" si="29"/>
        <v>0.34169486146254147</v>
      </c>
    </row>
    <row r="370" spans="1:15" x14ac:dyDescent="0.3">
      <c r="A370" t="s">
        <v>117</v>
      </c>
      <c r="B370" t="s">
        <v>122</v>
      </c>
      <c r="C370">
        <v>4</v>
      </c>
      <c r="D370">
        <v>5.4029999999999996</v>
      </c>
      <c r="E370">
        <v>23.603000000000002</v>
      </c>
      <c r="F370">
        <v>78</v>
      </c>
      <c r="G370" t="s">
        <v>80</v>
      </c>
      <c r="H370">
        <f t="shared" si="25"/>
        <v>10.38532</v>
      </c>
      <c r="I370">
        <f t="shared" si="26"/>
        <v>3.0683900000000004</v>
      </c>
      <c r="J370">
        <f t="shared" si="27"/>
        <v>2.7014999999999998</v>
      </c>
      <c r="K370">
        <v>2.4899999999999999E-5</v>
      </c>
      <c r="L370">
        <v>2.4464E-2</v>
      </c>
      <c r="M370">
        <f t="shared" si="28"/>
        <v>28.679590831320002</v>
      </c>
      <c r="N370">
        <v>97.643097643097605</v>
      </c>
      <c r="O370">
        <f t="shared" si="29"/>
        <v>0.38271326925170496</v>
      </c>
    </row>
    <row r="371" spans="1:15" x14ac:dyDescent="0.3">
      <c r="A371" t="s">
        <v>117</v>
      </c>
      <c r="B371" t="s">
        <v>122</v>
      </c>
      <c r="C371">
        <v>4</v>
      </c>
      <c r="D371">
        <v>5.9489999999999998</v>
      </c>
      <c r="E371">
        <v>24.509</v>
      </c>
      <c r="F371">
        <v>79</v>
      </c>
      <c r="G371" t="s">
        <v>81</v>
      </c>
      <c r="H371">
        <f t="shared" si="25"/>
        <v>10.78396</v>
      </c>
      <c r="I371">
        <f t="shared" si="26"/>
        <v>3.1861700000000002</v>
      </c>
      <c r="J371">
        <f t="shared" si="27"/>
        <v>2.9744999999999999</v>
      </c>
      <c r="K371">
        <v>2.4899999999999999E-5</v>
      </c>
      <c r="L371">
        <v>2.4464E-2</v>
      </c>
      <c r="M371">
        <f t="shared" si="28"/>
        <v>30.923576849880003</v>
      </c>
      <c r="N371">
        <v>97.643097643097605</v>
      </c>
      <c r="O371">
        <f t="shared" si="29"/>
        <v>0.38888996133354281</v>
      </c>
    </row>
    <row r="372" spans="1:15" x14ac:dyDescent="0.3">
      <c r="A372" t="s">
        <v>117</v>
      </c>
      <c r="B372" t="s">
        <v>122</v>
      </c>
      <c r="C372">
        <v>4</v>
      </c>
      <c r="D372">
        <v>5.8319999999999999</v>
      </c>
      <c r="E372">
        <v>23.632000000000001</v>
      </c>
      <c r="F372">
        <v>80</v>
      </c>
      <c r="G372" t="s">
        <v>82</v>
      </c>
      <c r="H372">
        <f t="shared" si="25"/>
        <v>10.39808</v>
      </c>
      <c r="I372">
        <f t="shared" si="26"/>
        <v>3.0721600000000002</v>
      </c>
      <c r="J372">
        <f t="shared" si="27"/>
        <v>2.9159999999999999</v>
      </c>
      <c r="K372">
        <v>2.4899999999999999E-5</v>
      </c>
      <c r="L372">
        <v>2.4464E-2</v>
      </c>
      <c r="M372">
        <f t="shared" si="28"/>
        <v>28.750108907520005</v>
      </c>
      <c r="N372">
        <v>97.643097643097605</v>
      </c>
      <c r="O372">
        <f t="shared" si="29"/>
        <v>0.37263023949807006</v>
      </c>
    </row>
    <row r="373" spans="1:15" x14ac:dyDescent="0.3">
      <c r="A373" t="s">
        <v>117</v>
      </c>
      <c r="B373" t="s">
        <v>122</v>
      </c>
      <c r="C373">
        <v>4</v>
      </c>
      <c r="D373">
        <v>4.7240000000000002</v>
      </c>
      <c r="E373">
        <v>23.44</v>
      </c>
      <c r="F373">
        <v>81</v>
      </c>
      <c r="G373" t="s">
        <v>83</v>
      </c>
      <c r="H373">
        <f t="shared" si="25"/>
        <v>10.313600000000001</v>
      </c>
      <c r="I373">
        <f t="shared" si="26"/>
        <v>3.0472000000000001</v>
      </c>
      <c r="J373">
        <f t="shared" si="27"/>
        <v>2.3620000000000001</v>
      </c>
      <c r="K373">
        <v>2.4899999999999999E-5</v>
      </c>
      <c r="L373">
        <v>2.4464E-2</v>
      </c>
      <c r="M373">
        <f t="shared" si="28"/>
        <v>28.284841728000007</v>
      </c>
      <c r="N373">
        <v>97.643097643097605</v>
      </c>
      <c r="O373">
        <f t="shared" si="29"/>
        <v>0.39730542689023962</v>
      </c>
    </row>
    <row r="374" spans="1:15" x14ac:dyDescent="0.3">
      <c r="A374" t="s">
        <v>117</v>
      </c>
      <c r="B374" t="s">
        <v>122</v>
      </c>
      <c r="C374">
        <v>4</v>
      </c>
      <c r="D374">
        <v>6.4459999999999997</v>
      </c>
      <c r="E374">
        <v>24.911999999999999</v>
      </c>
      <c r="F374">
        <v>82</v>
      </c>
      <c r="G374" t="s">
        <v>84</v>
      </c>
      <c r="H374">
        <f t="shared" si="25"/>
        <v>10.96128</v>
      </c>
      <c r="I374">
        <f t="shared" si="26"/>
        <v>3.2385600000000001</v>
      </c>
      <c r="J374">
        <f t="shared" si="27"/>
        <v>3.2229999999999999</v>
      </c>
      <c r="K374">
        <v>2.4899999999999999E-5</v>
      </c>
      <c r="L374">
        <v>2.4464E-2</v>
      </c>
      <c r="M374">
        <f t="shared" si="28"/>
        <v>31.948886661120003</v>
      </c>
      <c r="N374">
        <v>97.643097643097605</v>
      </c>
      <c r="O374">
        <f t="shared" si="29"/>
        <v>0.38570080544339397</v>
      </c>
    </row>
    <row r="375" spans="1:15" x14ac:dyDescent="0.3">
      <c r="A375" t="s">
        <v>117</v>
      </c>
      <c r="B375" t="s">
        <v>122</v>
      </c>
      <c r="C375">
        <v>4</v>
      </c>
      <c r="D375">
        <v>5.0579999999999998</v>
      </c>
      <c r="E375">
        <v>22.145</v>
      </c>
      <c r="F375">
        <v>83</v>
      </c>
      <c r="G375" t="s">
        <v>85</v>
      </c>
      <c r="H375">
        <f t="shared" si="25"/>
        <v>9.7438000000000002</v>
      </c>
      <c r="I375">
        <f t="shared" si="26"/>
        <v>2.8788499999999999</v>
      </c>
      <c r="J375">
        <f t="shared" si="27"/>
        <v>2.5289999999999999</v>
      </c>
      <c r="K375">
        <v>2.4899999999999999E-5</v>
      </c>
      <c r="L375">
        <v>2.4464E-2</v>
      </c>
      <c r="M375">
        <f t="shared" si="28"/>
        <v>25.245844767000001</v>
      </c>
      <c r="N375">
        <v>97.643097643097605</v>
      </c>
      <c r="O375">
        <f t="shared" si="29"/>
        <v>0.35936158876588825</v>
      </c>
    </row>
    <row r="376" spans="1:15" x14ac:dyDescent="0.3">
      <c r="A376" t="s">
        <v>117</v>
      </c>
      <c r="B376" t="s">
        <v>122</v>
      </c>
      <c r="C376">
        <v>4</v>
      </c>
      <c r="D376">
        <v>5.7149999999999999</v>
      </c>
      <c r="E376">
        <v>24.173999999999999</v>
      </c>
      <c r="F376">
        <v>84</v>
      </c>
      <c r="G376" t="s">
        <v>86</v>
      </c>
      <c r="H376">
        <f t="shared" si="25"/>
        <v>10.636559999999999</v>
      </c>
      <c r="I376">
        <f t="shared" si="26"/>
        <v>3.14262</v>
      </c>
      <c r="J376">
        <f t="shared" si="27"/>
        <v>2.8574999999999999</v>
      </c>
      <c r="K376">
        <v>2.4899999999999999E-5</v>
      </c>
      <c r="L376">
        <v>2.4464E-2</v>
      </c>
      <c r="M376">
        <f t="shared" si="28"/>
        <v>30.083999568479999</v>
      </c>
      <c r="N376">
        <v>97.643097643097605</v>
      </c>
      <c r="O376">
        <f t="shared" si="29"/>
        <v>0.38736842070016758</v>
      </c>
    </row>
    <row r="377" spans="1:15" x14ac:dyDescent="0.3">
      <c r="A377" t="s">
        <v>117</v>
      </c>
      <c r="B377" t="s">
        <v>122</v>
      </c>
      <c r="C377">
        <v>4</v>
      </c>
      <c r="D377">
        <v>6.2930000000000001</v>
      </c>
      <c r="E377">
        <v>24.518999999999998</v>
      </c>
      <c r="F377">
        <v>85</v>
      </c>
      <c r="G377" t="s">
        <v>87</v>
      </c>
      <c r="H377">
        <f t="shared" si="25"/>
        <v>10.788359999999999</v>
      </c>
      <c r="I377">
        <f t="shared" si="26"/>
        <v>3.1874699999999998</v>
      </c>
      <c r="J377">
        <f t="shared" si="27"/>
        <v>3.1465000000000001</v>
      </c>
      <c r="K377">
        <v>2.4899999999999999E-5</v>
      </c>
      <c r="L377">
        <v>2.4464E-2</v>
      </c>
      <c r="M377">
        <f t="shared" si="28"/>
        <v>30.948816464279997</v>
      </c>
      <c r="N377">
        <v>97.643097643097605</v>
      </c>
      <c r="O377">
        <f t="shared" si="29"/>
        <v>0.38082200951840089</v>
      </c>
    </row>
    <row r="378" spans="1:15" x14ac:dyDescent="0.3">
      <c r="A378" t="s">
        <v>117</v>
      </c>
      <c r="B378" t="s">
        <v>122</v>
      </c>
      <c r="C378">
        <v>4</v>
      </c>
      <c r="D378">
        <v>6.5519999999999996</v>
      </c>
      <c r="E378">
        <v>25.241</v>
      </c>
      <c r="F378">
        <v>86</v>
      </c>
      <c r="G378" t="s">
        <v>88</v>
      </c>
      <c r="H378">
        <f t="shared" ref="H378:H441" si="30">0.44*E378</f>
        <v>11.10604</v>
      </c>
      <c r="I378">
        <f t="shared" ref="I378:I441" si="31">0.13*E378</f>
        <v>3.2813300000000001</v>
      </c>
      <c r="J378">
        <f t="shared" ref="J378:J441" si="32">0.5*D378</f>
        <v>3.2759999999999998</v>
      </c>
      <c r="K378">
        <v>2.4899999999999999E-5</v>
      </c>
      <c r="L378">
        <v>2.4464E-2</v>
      </c>
      <c r="M378">
        <f t="shared" ref="M378:M441" si="33">0.9*H378*I378</f>
        <v>32.798324009879998</v>
      </c>
      <c r="N378">
        <v>97.643097643097605</v>
      </c>
      <c r="O378">
        <f t="shared" si="29"/>
        <v>0.39030624099806349</v>
      </c>
    </row>
    <row r="379" spans="1:15" x14ac:dyDescent="0.3">
      <c r="A379" t="s">
        <v>117</v>
      </c>
      <c r="B379" t="s">
        <v>122</v>
      </c>
      <c r="C379">
        <v>4</v>
      </c>
      <c r="D379">
        <v>6.84</v>
      </c>
      <c r="E379">
        <v>26.742000000000001</v>
      </c>
      <c r="F379">
        <v>87</v>
      </c>
      <c r="G379" t="s">
        <v>89</v>
      </c>
      <c r="H379">
        <f t="shared" si="30"/>
        <v>11.76648</v>
      </c>
      <c r="I379">
        <f t="shared" si="31"/>
        <v>3.4764600000000003</v>
      </c>
      <c r="J379">
        <f t="shared" si="32"/>
        <v>3.42</v>
      </c>
      <c r="K379">
        <v>2.4899999999999999E-5</v>
      </c>
      <c r="L379">
        <v>2.4464E-2</v>
      </c>
      <c r="M379">
        <f t="shared" si="33"/>
        <v>36.815127354720005</v>
      </c>
      <c r="N379">
        <v>97.643097643097605</v>
      </c>
      <c r="O379">
        <f t="shared" si="29"/>
        <v>0.41590496529733062</v>
      </c>
    </row>
    <row r="380" spans="1:15" x14ac:dyDescent="0.3">
      <c r="A380" t="s">
        <v>117</v>
      </c>
      <c r="B380" t="s">
        <v>122</v>
      </c>
      <c r="C380">
        <v>4</v>
      </c>
      <c r="D380">
        <v>7.7880000000000003</v>
      </c>
      <c r="E380">
        <v>26.023</v>
      </c>
      <c r="F380">
        <v>88</v>
      </c>
      <c r="G380" t="s">
        <v>90</v>
      </c>
      <c r="H380">
        <f t="shared" si="30"/>
        <v>11.45012</v>
      </c>
      <c r="I380">
        <f t="shared" si="31"/>
        <v>3.3829899999999999</v>
      </c>
      <c r="J380">
        <f t="shared" si="32"/>
        <v>3.8940000000000001</v>
      </c>
      <c r="K380">
        <v>2.4899999999999999E-5</v>
      </c>
      <c r="L380">
        <v>2.4464E-2</v>
      </c>
      <c r="M380">
        <f t="shared" si="33"/>
        <v>34.86207731292</v>
      </c>
      <c r="N380">
        <v>97.643097643097605</v>
      </c>
      <c r="O380">
        <f t="shared" si="29"/>
        <v>0.37962548464132928</v>
      </c>
    </row>
    <row r="381" spans="1:15" x14ac:dyDescent="0.3">
      <c r="A381" t="s">
        <v>117</v>
      </c>
      <c r="B381" t="s">
        <v>122</v>
      </c>
      <c r="C381">
        <v>4</v>
      </c>
      <c r="D381">
        <v>6.3010000000000002</v>
      </c>
      <c r="E381">
        <v>27.988</v>
      </c>
      <c r="F381">
        <v>89</v>
      </c>
      <c r="G381" t="s">
        <v>91</v>
      </c>
      <c r="H381">
        <f t="shared" si="30"/>
        <v>12.314719999999999</v>
      </c>
      <c r="I381">
        <f t="shared" si="31"/>
        <v>3.6384400000000001</v>
      </c>
      <c r="J381">
        <f t="shared" si="32"/>
        <v>3.1505000000000001</v>
      </c>
      <c r="K381">
        <v>2.4899999999999999E-5</v>
      </c>
      <c r="L381">
        <v>2.4464E-2</v>
      </c>
      <c r="M381">
        <f t="shared" si="33"/>
        <v>40.325732853120002</v>
      </c>
      <c r="N381">
        <v>97.643097643097605</v>
      </c>
      <c r="O381">
        <f t="shared" si="29"/>
        <v>0.4565485119210636</v>
      </c>
    </row>
    <row r="382" spans="1:15" x14ac:dyDescent="0.3">
      <c r="A382" t="s">
        <v>117</v>
      </c>
      <c r="B382" t="s">
        <v>122</v>
      </c>
      <c r="C382">
        <v>4</v>
      </c>
      <c r="D382">
        <v>7.056</v>
      </c>
      <c r="E382">
        <v>25.652999999999999</v>
      </c>
      <c r="F382">
        <v>90</v>
      </c>
      <c r="G382" t="s">
        <v>92</v>
      </c>
      <c r="H382">
        <f t="shared" si="30"/>
        <v>11.287319999999999</v>
      </c>
      <c r="I382">
        <f t="shared" si="31"/>
        <v>3.3348900000000001</v>
      </c>
      <c r="J382">
        <f t="shared" si="32"/>
        <v>3.528</v>
      </c>
      <c r="K382">
        <v>2.4899999999999999E-5</v>
      </c>
      <c r="L382">
        <v>2.4464E-2</v>
      </c>
      <c r="M382">
        <f t="shared" si="33"/>
        <v>33.877773535320003</v>
      </c>
      <c r="N382">
        <v>97.643097643097605</v>
      </c>
      <c r="O382">
        <f t="shared" si="29"/>
        <v>0.38761089247012004</v>
      </c>
    </row>
    <row r="383" spans="1:15" x14ac:dyDescent="0.3">
      <c r="A383" t="s">
        <v>117</v>
      </c>
      <c r="B383" t="s">
        <v>122</v>
      </c>
      <c r="C383">
        <v>4</v>
      </c>
      <c r="D383">
        <v>6.6509999999999998</v>
      </c>
      <c r="E383">
        <v>27.135000000000002</v>
      </c>
      <c r="F383">
        <v>91</v>
      </c>
      <c r="G383" t="s">
        <v>93</v>
      </c>
      <c r="H383">
        <f t="shared" si="30"/>
        <v>11.939400000000001</v>
      </c>
      <c r="I383">
        <f t="shared" si="31"/>
        <v>3.5275500000000002</v>
      </c>
      <c r="J383">
        <f t="shared" si="32"/>
        <v>3.3254999999999999</v>
      </c>
      <c r="K383">
        <v>2.4899999999999999E-5</v>
      </c>
      <c r="L383">
        <v>2.4464E-2</v>
      </c>
      <c r="M383">
        <f t="shared" si="33"/>
        <v>37.90514742300001</v>
      </c>
      <c r="N383">
        <v>97.643097643097605</v>
      </c>
      <c r="O383">
        <f t="shared" si="29"/>
        <v>0.42897372123252475</v>
      </c>
    </row>
    <row r="384" spans="1:15" x14ac:dyDescent="0.3">
      <c r="A384" t="s">
        <v>117</v>
      </c>
      <c r="B384" t="s">
        <v>122</v>
      </c>
      <c r="C384">
        <v>4</v>
      </c>
      <c r="D384">
        <v>6.6509999999999998</v>
      </c>
      <c r="E384">
        <v>24.529</v>
      </c>
      <c r="F384">
        <v>92</v>
      </c>
      <c r="G384" t="s">
        <v>94</v>
      </c>
      <c r="H384">
        <f t="shared" si="30"/>
        <v>10.792759999999999</v>
      </c>
      <c r="I384">
        <f t="shared" si="31"/>
        <v>3.1887699999999999</v>
      </c>
      <c r="J384">
        <f t="shared" si="32"/>
        <v>3.3254999999999999</v>
      </c>
      <c r="K384">
        <v>2.4899999999999999E-5</v>
      </c>
      <c r="L384">
        <v>2.4464E-2</v>
      </c>
      <c r="M384">
        <f t="shared" si="33"/>
        <v>30.974066374679996</v>
      </c>
      <c r="N384">
        <v>97.643097643097605</v>
      </c>
      <c r="O384">
        <f t="shared" si="29"/>
        <v>0.37277822485286066</v>
      </c>
    </row>
    <row r="385" spans="1:15" x14ac:dyDescent="0.3">
      <c r="A385" t="s">
        <v>117</v>
      </c>
      <c r="B385" t="s">
        <v>122</v>
      </c>
      <c r="C385">
        <v>4</v>
      </c>
      <c r="D385">
        <v>5.9260000000000002</v>
      </c>
      <c r="E385">
        <v>23.923999999999999</v>
      </c>
      <c r="F385">
        <v>93</v>
      </c>
      <c r="G385" t="s">
        <v>95</v>
      </c>
      <c r="H385">
        <f t="shared" si="30"/>
        <v>10.52656</v>
      </c>
      <c r="I385">
        <f t="shared" si="31"/>
        <v>3.1101200000000002</v>
      </c>
      <c r="J385">
        <f t="shared" si="32"/>
        <v>2.9630000000000001</v>
      </c>
      <c r="K385">
        <v>2.4899999999999999E-5</v>
      </c>
      <c r="L385">
        <v>2.4464E-2</v>
      </c>
      <c r="M385">
        <f t="shared" si="33"/>
        <v>29.464978308480006</v>
      </c>
      <c r="N385">
        <v>97.643097643097605</v>
      </c>
      <c r="O385">
        <f t="shared" si="29"/>
        <v>0.3767021796220375</v>
      </c>
    </row>
    <row r="386" spans="1:15" x14ac:dyDescent="0.3">
      <c r="A386" t="s">
        <v>117</v>
      </c>
      <c r="B386" t="s">
        <v>122</v>
      </c>
      <c r="C386">
        <v>4</v>
      </c>
      <c r="D386">
        <v>7.3479999999999999</v>
      </c>
      <c r="E386">
        <v>26.387</v>
      </c>
      <c r="F386">
        <v>94</v>
      </c>
      <c r="G386" t="s">
        <v>96</v>
      </c>
      <c r="H386">
        <f t="shared" si="30"/>
        <v>11.610279999999999</v>
      </c>
      <c r="I386">
        <f t="shared" si="31"/>
        <v>3.43031</v>
      </c>
      <c r="J386">
        <f t="shared" si="32"/>
        <v>3.6739999999999999</v>
      </c>
      <c r="K386">
        <v>2.4899999999999999E-5</v>
      </c>
      <c r="L386">
        <v>2.4464E-2</v>
      </c>
      <c r="M386">
        <f t="shared" si="33"/>
        <v>35.844173628119997</v>
      </c>
      <c r="N386">
        <v>97.643097643097605</v>
      </c>
      <c r="O386">
        <f t="shared" si="29"/>
        <v>0.39670105517960524</v>
      </c>
    </row>
    <row r="387" spans="1:15" x14ac:dyDescent="0.3">
      <c r="A387" t="s">
        <v>117</v>
      </c>
      <c r="B387" t="s">
        <v>122</v>
      </c>
      <c r="C387">
        <v>4</v>
      </c>
      <c r="D387">
        <v>6.9610000000000003</v>
      </c>
      <c r="E387">
        <v>27.434999999999999</v>
      </c>
      <c r="F387">
        <v>95</v>
      </c>
      <c r="G387" t="s">
        <v>97</v>
      </c>
      <c r="H387">
        <f t="shared" si="30"/>
        <v>12.071399999999999</v>
      </c>
      <c r="I387">
        <f t="shared" si="31"/>
        <v>3.5665499999999999</v>
      </c>
      <c r="J387">
        <f t="shared" si="32"/>
        <v>3.4805000000000001</v>
      </c>
      <c r="K387">
        <v>2.4899999999999999E-5</v>
      </c>
      <c r="L387">
        <v>2.4464E-2</v>
      </c>
      <c r="M387">
        <f t="shared" si="33"/>
        <v>38.747926502999995</v>
      </c>
      <c r="N387">
        <v>97.643097643097605</v>
      </c>
      <c r="O387">
        <f t="shared" ref="O387:O450" si="34">(K387*N387*M387)/(L387*(J387+PI()/2*SQRT(M387/PI())))</f>
        <v>0.42801675523313648</v>
      </c>
    </row>
    <row r="388" spans="1:15" x14ac:dyDescent="0.3">
      <c r="A388" t="s">
        <v>117</v>
      </c>
      <c r="B388" t="s">
        <v>122</v>
      </c>
      <c r="C388">
        <v>4</v>
      </c>
      <c r="D388">
        <v>6.9610000000000003</v>
      </c>
      <c r="E388">
        <v>27.552</v>
      </c>
      <c r="F388">
        <v>96</v>
      </c>
      <c r="G388" t="s">
        <v>98</v>
      </c>
      <c r="H388">
        <f t="shared" si="30"/>
        <v>12.12288</v>
      </c>
      <c r="I388">
        <f t="shared" si="31"/>
        <v>3.5817600000000001</v>
      </c>
      <c r="J388">
        <f t="shared" si="32"/>
        <v>3.4805000000000001</v>
      </c>
      <c r="K388">
        <v>2.4899999999999999E-5</v>
      </c>
      <c r="L388">
        <v>2.4464E-2</v>
      </c>
      <c r="M388">
        <f t="shared" si="33"/>
        <v>39.079122001920005</v>
      </c>
      <c r="N388">
        <v>97.643097643097605</v>
      </c>
      <c r="O388">
        <f t="shared" si="34"/>
        <v>0.43054937425924739</v>
      </c>
    </row>
    <row r="389" spans="1:15" x14ac:dyDescent="0.3">
      <c r="A389" t="s">
        <v>117</v>
      </c>
      <c r="B389" t="s">
        <v>122</v>
      </c>
      <c r="C389">
        <v>4</v>
      </c>
      <c r="D389">
        <v>5.5750000000000002</v>
      </c>
      <c r="E389">
        <v>28.277999999999999</v>
      </c>
      <c r="F389">
        <v>97</v>
      </c>
      <c r="G389" t="s">
        <v>99</v>
      </c>
      <c r="H389">
        <f t="shared" si="30"/>
        <v>12.442319999999999</v>
      </c>
      <c r="I389">
        <f t="shared" si="31"/>
        <v>3.6761399999999997</v>
      </c>
      <c r="J389">
        <f t="shared" si="32"/>
        <v>2.7875000000000001</v>
      </c>
      <c r="K389">
        <v>2.4899999999999999E-5</v>
      </c>
      <c r="L389">
        <v>2.4464E-2</v>
      </c>
      <c r="M389">
        <f t="shared" si="33"/>
        <v>41.165739220319992</v>
      </c>
      <c r="N389">
        <v>97.643097643097605</v>
      </c>
      <c r="O389">
        <f t="shared" si="34"/>
        <v>0.48281689215368889</v>
      </c>
    </row>
    <row r="390" spans="1:15" x14ac:dyDescent="0.3">
      <c r="A390" t="s">
        <v>117</v>
      </c>
      <c r="B390" t="s">
        <v>122</v>
      </c>
      <c r="C390">
        <v>4</v>
      </c>
      <c r="D390">
        <v>6.9850000000000003</v>
      </c>
      <c r="E390">
        <v>26.702999999999999</v>
      </c>
      <c r="F390">
        <v>98</v>
      </c>
      <c r="G390" t="s">
        <v>100</v>
      </c>
      <c r="H390">
        <f t="shared" si="30"/>
        <v>11.749319999999999</v>
      </c>
      <c r="I390">
        <f t="shared" si="31"/>
        <v>3.47139</v>
      </c>
      <c r="J390">
        <f t="shared" si="32"/>
        <v>3.4925000000000002</v>
      </c>
      <c r="K390">
        <v>2.4899999999999999E-5</v>
      </c>
      <c r="L390">
        <v>2.4464E-2</v>
      </c>
      <c r="M390">
        <f t="shared" si="33"/>
        <v>36.707824759319998</v>
      </c>
      <c r="N390">
        <v>97.643097643097605</v>
      </c>
      <c r="O390">
        <f t="shared" si="34"/>
        <v>0.41166707805115421</v>
      </c>
    </row>
    <row r="391" spans="1:15" x14ac:dyDescent="0.3">
      <c r="A391" t="s">
        <v>117</v>
      </c>
      <c r="B391" t="s">
        <v>122</v>
      </c>
      <c r="C391">
        <v>4</v>
      </c>
      <c r="D391">
        <v>6.4870000000000001</v>
      </c>
      <c r="E391">
        <v>31</v>
      </c>
      <c r="F391">
        <v>99</v>
      </c>
      <c r="G391" t="s">
        <v>101</v>
      </c>
      <c r="H391">
        <f t="shared" si="30"/>
        <v>13.64</v>
      </c>
      <c r="I391">
        <f t="shared" si="31"/>
        <v>4.03</v>
      </c>
      <c r="J391">
        <f t="shared" si="32"/>
        <v>3.2435</v>
      </c>
      <c r="K391">
        <v>2.4899999999999999E-5</v>
      </c>
      <c r="L391">
        <v>2.4464E-2</v>
      </c>
      <c r="M391">
        <f t="shared" si="33"/>
        <v>49.472280000000012</v>
      </c>
      <c r="N391">
        <v>97.643097643097605</v>
      </c>
      <c r="O391">
        <f t="shared" si="34"/>
        <v>0.51881014394377178</v>
      </c>
    </row>
    <row r="392" spans="1:15" x14ac:dyDescent="0.3">
      <c r="A392" t="s">
        <v>117</v>
      </c>
      <c r="B392" t="s">
        <v>122</v>
      </c>
      <c r="C392">
        <v>4</v>
      </c>
      <c r="D392">
        <v>6.4080000000000004</v>
      </c>
      <c r="E392">
        <v>28.689</v>
      </c>
      <c r="F392">
        <v>100</v>
      </c>
      <c r="G392" t="s">
        <v>102</v>
      </c>
      <c r="H392">
        <f t="shared" si="30"/>
        <v>12.62316</v>
      </c>
      <c r="I392">
        <f t="shared" si="31"/>
        <v>3.7295700000000003</v>
      </c>
      <c r="J392">
        <f t="shared" si="32"/>
        <v>3.2040000000000002</v>
      </c>
      <c r="K392">
        <v>2.4899999999999999E-5</v>
      </c>
      <c r="L392">
        <v>2.4464E-2</v>
      </c>
      <c r="M392">
        <f t="shared" si="33"/>
        <v>42.371062957080007</v>
      </c>
      <c r="N392">
        <v>97.643097643097605</v>
      </c>
      <c r="O392">
        <f t="shared" si="34"/>
        <v>0.46930865999581456</v>
      </c>
    </row>
    <row r="393" spans="1:15" x14ac:dyDescent="0.3">
      <c r="A393" t="s">
        <v>117</v>
      </c>
      <c r="B393" t="s">
        <v>122</v>
      </c>
      <c r="C393">
        <v>8</v>
      </c>
      <c r="D393">
        <v>6.3609999999999998</v>
      </c>
      <c r="E393">
        <v>28.312000000000001</v>
      </c>
      <c r="F393">
        <v>1</v>
      </c>
      <c r="G393" s="1" t="s">
        <v>9</v>
      </c>
      <c r="H393">
        <f t="shared" si="30"/>
        <v>12.457280000000001</v>
      </c>
      <c r="I393">
        <f t="shared" si="31"/>
        <v>3.6805600000000003</v>
      </c>
      <c r="J393">
        <f t="shared" si="32"/>
        <v>3.1804999999999999</v>
      </c>
      <c r="K393">
        <v>2.4899999999999999E-5</v>
      </c>
      <c r="L393">
        <v>2.4464E-2</v>
      </c>
      <c r="M393">
        <f t="shared" si="33"/>
        <v>41.264789829120005</v>
      </c>
      <c r="N393">
        <v>89.225589225589218</v>
      </c>
      <c r="O393">
        <f t="shared" si="34"/>
        <v>0.42232822702040052</v>
      </c>
    </row>
    <row r="394" spans="1:15" x14ac:dyDescent="0.3">
      <c r="A394" t="s">
        <v>117</v>
      </c>
      <c r="B394" t="s">
        <v>122</v>
      </c>
      <c r="C394">
        <v>8</v>
      </c>
      <c r="D394">
        <v>7.3620000000000001</v>
      </c>
      <c r="E394">
        <v>29.885999999999999</v>
      </c>
      <c r="F394">
        <v>2</v>
      </c>
      <c r="G394" t="s">
        <v>9</v>
      </c>
      <c r="H394">
        <f t="shared" si="30"/>
        <v>13.149839999999999</v>
      </c>
      <c r="I394">
        <f t="shared" si="31"/>
        <v>3.8851800000000001</v>
      </c>
      <c r="J394">
        <f t="shared" si="32"/>
        <v>3.681</v>
      </c>
      <c r="K394">
        <v>2.4899999999999999E-5</v>
      </c>
      <c r="L394">
        <v>2.4464E-2</v>
      </c>
      <c r="M394">
        <f t="shared" si="33"/>
        <v>45.980545834080004</v>
      </c>
      <c r="N394">
        <v>89.225589225589218</v>
      </c>
      <c r="O394">
        <f t="shared" si="34"/>
        <v>0.4309165463161288</v>
      </c>
    </row>
    <row r="395" spans="1:15" x14ac:dyDescent="0.3">
      <c r="A395" t="s">
        <v>117</v>
      </c>
      <c r="B395" t="s">
        <v>122</v>
      </c>
      <c r="C395">
        <v>8</v>
      </c>
      <c r="D395">
        <v>6.8170000000000002</v>
      </c>
      <c r="E395">
        <v>30.890999999999998</v>
      </c>
      <c r="F395">
        <v>3</v>
      </c>
      <c r="G395" t="s">
        <v>9</v>
      </c>
      <c r="H395">
        <f t="shared" si="30"/>
        <v>13.592039999999999</v>
      </c>
      <c r="I395">
        <f t="shared" si="31"/>
        <v>4.0158300000000002</v>
      </c>
      <c r="J395">
        <f t="shared" si="32"/>
        <v>3.4085000000000001</v>
      </c>
      <c r="K395">
        <v>2.4899999999999999E-5</v>
      </c>
      <c r="L395">
        <v>2.4464E-2</v>
      </c>
      <c r="M395">
        <f t="shared" si="33"/>
        <v>49.124989793879998</v>
      </c>
      <c r="N395">
        <v>89.225589225589204</v>
      </c>
      <c r="O395">
        <f t="shared" si="34"/>
        <v>0.4637553218375644</v>
      </c>
    </row>
    <row r="396" spans="1:15" x14ac:dyDescent="0.3">
      <c r="A396" t="s">
        <v>117</v>
      </c>
      <c r="B396" t="s">
        <v>122</v>
      </c>
      <c r="C396">
        <v>8</v>
      </c>
      <c r="D396">
        <v>6.3609999999999998</v>
      </c>
      <c r="E396">
        <v>26.37</v>
      </c>
      <c r="F396">
        <v>4</v>
      </c>
      <c r="G396" t="s">
        <v>9</v>
      </c>
      <c r="H396">
        <f t="shared" si="30"/>
        <v>11.6028</v>
      </c>
      <c r="I396">
        <f t="shared" si="31"/>
        <v>3.4281000000000001</v>
      </c>
      <c r="J396">
        <f t="shared" si="32"/>
        <v>3.1804999999999999</v>
      </c>
      <c r="K396">
        <v>2.4899999999999999E-5</v>
      </c>
      <c r="L396">
        <v>2.4464E-2</v>
      </c>
      <c r="M396">
        <f t="shared" si="33"/>
        <v>35.798002812</v>
      </c>
      <c r="N396">
        <v>89.225589225589204</v>
      </c>
      <c r="O396">
        <f t="shared" si="34"/>
        <v>0.38324332190320576</v>
      </c>
    </row>
    <row r="397" spans="1:15" x14ac:dyDescent="0.3">
      <c r="A397" t="s">
        <v>117</v>
      </c>
      <c r="B397" t="s">
        <v>122</v>
      </c>
      <c r="C397">
        <v>8</v>
      </c>
      <c r="D397">
        <v>7.18</v>
      </c>
      <c r="E397">
        <v>29.446999999999999</v>
      </c>
      <c r="F397">
        <v>5</v>
      </c>
      <c r="G397" t="s">
        <v>9</v>
      </c>
      <c r="H397">
        <f t="shared" si="30"/>
        <v>12.95668</v>
      </c>
      <c r="I397">
        <f t="shared" si="31"/>
        <v>3.8281100000000001</v>
      </c>
      <c r="J397">
        <f t="shared" si="32"/>
        <v>3.59</v>
      </c>
      <c r="K397">
        <v>2.4899999999999999E-5</v>
      </c>
      <c r="L397">
        <v>2.4464E-2</v>
      </c>
      <c r="M397">
        <f t="shared" si="33"/>
        <v>44.639636647320003</v>
      </c>
      <c r="N397">
        <v>89.225589225589204</v>
      </c>
      <c r="O397">
        <f t="shared" si="34"/>
        <v>0.42623530536849752</v>
      </c>
    </row>
    <row r="398" spans="1:15" x14ac:dyDescent="0.3">
      <c r="A398" t="s">
        <v>117</v>
      </c>
      <c r="B398" t="s">
        <v>122</v>
      </c>
      <c r="C398">
        <v>8</v>
      </c>
      <c r="D398">
        <v>6.8230000000000004</v>
      </c>
      <c r="E398">
        <v>28.863</v>
      </c>
      <c r="F398">
        <v>6</v>
      </c>
      <c r="G398" t="s">
        <v>9</v>
      </c>
      <c r="H398">
        <f t="shared" si="30"/>
        <v>12.699719999999999</v>
      </c>
      <c r="I398">
        <f t="shared" si="31"/>
        <v>3.7521900000000001</v>
      </c>
      <c r="J398">
        <f t="shared" si="32"/>
        <v>3.4115000000000002</v>
      </c>
      <c r="K398">
        <v>2.4899999999999999E-5</v>
      </c>
      <c r="L398">
        <v>2.4464E-2</v>
      </c>
      <c r="M398">
        <f t="shared" si="33"/>
        <v>42.886586148120003</v>
      </c>
      <c r="N398">
        <v>89.225589225589204</v>
      </c>
      <c r="O398">
        <f t="shared" si="34"/>
        <v>0.4226467749237392</v>
      </c>
    </row>
    <row r="399" spans="1:15" x14ac:dyDescent="0.3">
      <c r="A399" t="s">
        <v>117</v>
      </c>
      <c r="B399" t="s">
        <v>122</v>
      </c>
      <c r="C399">
        <v>8</v>
      </c>
      <c r="D399">
        <v>7.2320000000000002</v>
      </c>
      <c r="E399">
        <v>28.459</v>
      </c>
      <c r="F399">
        <v>7</v>
      </c>
      <c r="G399" t="s">
        <v>9</v>
      </c>
      <c r="H399">
        <f t="shared" si="30"/>
        <v>12.52196</v>
      </c>
      <c r="I399">
        <f t="shared" si="31"/>
        <v>3.6996700000000002</v>
      </c>
      <c r="J399">
        <f t="shared" si="32"/>
        <v>3.6160000000000001</v>
      </c>
      <c r="K399">
        <v>2.4899999999999999E-5</v>
      </c>
      <c r="L399">
        <v>2.4464E-2</v>
      </c>
      <c r="M399">
        <f t="shared" si="33"/>
        <v>41.694407777880002</v>
      </c>
      <c r="N399">
        <v>89.225589225589204</v>
      </c>
      <c r="O399">
        <f t="shared" si="34"/>
        <v>0.40547416545779519</v>
      </c>
    </row>
    <row r="400" spans="1:15" x14ac:dyDescent="0.3">
      <c r="A400" t="s">
        <v>117</v>
      </c>
      <c r="B400" t="s">
        <v>122</v>
      </c>
      <c r="C400">
        <v>8</v>
      </c>
      <c r="D400">
        <v>6.5940000000000003</v>
      </c>
      <c r="E400">
        <v>27.545999999999999</v>
      </c>
      <c r="F400">
        <v>8</v>
      </c>
      <c r="G400" t="s">
        <v>9</v>
      </c>
      <c r="H400">
        <f t="shared" si="30"/>
        <v>12.120239999999999</v>
      </c>
      <c r="I400">
        <f t="shared" si="31"/>
        <v>3.5809799999999998</v>
      </c>
      <c r="J400">
        <f t="shared" si="32"/>
        <v>3.2970000000000002</v>
      </c>
      <c r="K400">
        <v>2.4899999999999999E-5</v>
      </c>
      <c r="L400">
        <v>2.4464E-2</v>
      </c>
      <c r="M400">
        <f t="shared" si="33"/>
        <v>39.062103331679999</v>
      </c>
      <c r="N400">
        <v>89.225589225589204</v>
      </c>
      <c r="O400">
        <f t="shared" si="34"/>
        <v>0.40148249987174134</v>
      </c>
    </row>
    <row r="401" spans="1:15" x14ac:dyDescent="0.3">
      <c r="A401" t="s">
        <v>117</v>
      </c>
      <c r="B401" t="s">
        <v>122</v>
      </c>
      <c r="C401">
        <v>8</v>
      </c>
      <c r="D401">
        <v>6.2380000000000004</v>
      </c>
      <c r="E401">
        <v>25.626999999999999</v>
      </c>
      <c r="F401">
        <v>9</v>
      </c>
      <c r="G401" t="s">
        <v>9</v>
      </c>
      <c r="H401">
        <f t="shared" si="30"/>
        <v>11.275879999999999</v>
      </c>
      <c r="I401">
        <f t="shared" si="31"/>
        <v>3.3315099999999997</v>
      </c>
      <c r="J401">
        <f t="shared" si="32"/>
        <v>3.1190000000000002</v>
      </c>
      <c r="K401">
        <v>2.4899999999999999E-5</v>
      </c>
      <c r="L401">
        <v>2.4464E-2</v>
      </c>
      <c r="M401">
        <f t="shared" si="33"/>
        <v>33.809136280919994</v>
      </c>
      <c r="N401">
        <v>89.225589225589204</v>
      </c>
      <c r="O401">
        <f t="shared" si="34"/>
        <v>0.37117926721939015</v>
      </c>
    </row>
    <row r="402" spans="1:15" x14ac:dyDescent="0.3">
      <c r="A402" t="s">
        <v>117</v>
      </c>
      <c r="B402" t="s">
        <v>122</v>
      </c>
      <c r="C402">
        <v>8</v>
      </c>
      <c r="D402">
        <v>7.0339999999999998</v>
      </c>
      <c r="E402">
        <v>26.712</v>
      </c>
      <c r="F402">
        <v>10</v>
      </c>
      <c r="G402" t="s">
        <v>9</v>
      </c>
      <c r="H402">
        <f t="shared" si="30"/>
        <v>11.75328</v>
      </c>
      <c r="I402">
        <f t="shared" si="31"/>
        <v>3.4725600000000001</v>
      </c>
      <c r="J402">
        <f t="shared" si="32"/>
        <v>3.5169999999999999</v>
      </c>
      <c r="K402">
        <v>2.4899999999999999E-5</v>
      </c>
      <c r="L402">
        <v>2.4464E-2</v>
      </c>
      <c r="M402">
        <f t="shared" si="33"/>
        <v>36.732572997120002</v>
      </c>
      <c r="N402">
        <v>89.225589225589204</v>
      </c>
      <c r="O402">
        <f t="shared" si="34"/>
        <v>0.37531788769297536</v>
      </c>
    </row>
    <row r="403" spans="1:15" x14ac:dyDescent="0.3">
      <c r="A403" t="s">
        <v>117</v>
      </c>
      <c r="B403" t="s">
        <v>122</v>
      </c>
      <c r="C403">
        <v>8</v>
      </c>
      <c r="D403">
        <v>6.8860000000000001</v>
      </c>
      <c r="E403">
        <v>29.606000000000002</v>
      </c>
      <c r="F403">
        <v>11</v>
      </c>
      <c r="G403" t="s">
        <v>9</v>
      </c>
      <c r="H403">
        <f t="shared" si="30"/>
        <v>13.02664</v>
      </c>
      <c r="I403">
        <f t="shared" si="31"/>
        <v>3.8487800000000005</v>
      </c>
      <c r="J403">
        <f t="shared" si="32"/>
        <v>3.4430000000000001</v>
      </c>
      <c r="K403">
        <v>2.4899999999999999E-5</v>
      </c>
      <c r="L403">
        <v>2.4464E-2</v>
      </c>
      <c r="M403">
        <f t="shared" si="33"/>
        <v>45.123004349280009</v>
      </c>
      <c r="N403">
        <v>89.225589225589204</v>
      </c>
      <c r="O403">
        <f t="shared" si="34"/>
        <v>0.43612521395162346</v>
      </c>
    </row>
    <row r="404" spans="1:15" x14ac:dyDescent="0.3">
      <c r="A404" t="s">
        <v>117</v>
      </c>
      <c r="B404" t="s">
        <v>122</v>
      </c>
      <c r="C404">
        <v>8</v>
      </c>
      <c r="D404">
        <v>6.4870000000000001</v>
      </c>
      <c r="E404">
        <v>25.931000000000001</v>
      </c>
      <c r="F404">
        <v>12</v>
      </c>
      <c r="G404" t="s">
        <v>9</v>
      </c>
      <c r="H404">
        <f t="shared" si="30"/>
        <v>11.409640000000001</v>
      </c>
      <c r="I404">
        <f t="shared" si="31"/>
        <v>3.3710300000000002</v>
      </c>
      <c r="J404">
        <f t="shared" si="32"/>
        <v>3.2435</v>
      </c>
      <c r="K404">
        <v>2.4899999999999999E-5</v>
      </c>
      <c r="L404">
        <v>2.4464E-2</v>
      </c>
      <c r="M404">
        <f t="shared" si="33"/>
        <v>34.616014856280003</v>
      </c>
      <c r="N404">
        <v>89.225589225589204</v>
      </c>
      <c r="O404">
        <f t="shared" si="34"/>
        <v>0.37169668815481466</v>
      </c>
    </row>
    <row r="405" spans="1:15" x14ac:dyDescent="0.3">
      <c r="A405" t="s">
        <v>117</v>
      </c>
      <c r="B405" t="s">
        <v>122</v>
      </c>
      <c r="C405">
        <v>8</v>
      </c>
      <c r="D405">
        <v>6.5940000000000003</v>
      </c>
      <c r="E405">
        <v>23.632000000000001</v>
      </c>
      <c r="F405">
        <v>13</v>
      </c>
      <c r="G405" t="s">
        <v>9</v>
      </c>
      <c r="H405">
        <f t="shared" si="30"/>
        <v>10.39808</v>
      </c>
      <c r="I405">
        <f t="shared" si="31"/>
        <v>3.0721600000000002</v>
      </c>
      <c r="J405">
        <f t="shared" si="32"/>
        <v>3.2970000000000002</v>
      </c>
      <c r="K405">
        <v>2.4899999999999999E-5</v>
      </c>
      <c r="L405">
        <v>2.4464E-2</v>
      </c>
      <c r="M405">
        <f t="shared" si="33"/>
        <v>28.750108907520005</v>
      </c>
      <c r="N405">
        <v>89.225589225589204</v>
      </c>
      <c r="O405">
        <f t="shared" si="34"/>
        <v>0.32438876476905587</v>
      </c>
    </row>
    <row r="406" spans="1:15" x14ac:dyDescent="0.3">
      <c r="A406" t="s">
        <v>117</v>
      </c>
      <c r="B406" t="s">
        <v>122</v>
      </c>
      <c r="C406">
        <v>8</v>
      </c>
      <c r="D406">
        <v>5.5170000000000003</v>
      </c>
      <c r="E406">
        <v>26.238</v>
      </c>
      <c r="F406">
        <v>14</v>
      </c>
      <c r="G406" t="s">
        <v>9</v>
      </c>
      <c r="H406">
        <f t="shared" si="30"/>
        <v>11.54472</v>
      </c>
      <c r="I406">
        <f t="shared" si="31"/>
        <v>3.4109400000000001</v>
      </c>
      <c r="J406">
        <f t="shared" si="32"/>
        <v>2.7585000000000002</v>
      </c>
      <c r="K406">
        <v>2.4899999999999999E-5</v>
      </c>
      <c r="L406">
        <v>2.4464E-2</v>
      </c>
      <c r="M406">
        <f t="shared" si="33"/>
        <v>35.440512513119998</v>
      </c>
      <c r="N406">
        <v>89.225589225589204</v>
      </c>
      <c r="O406">
        <f t="shared" si="34"/>
        <v>0.40059812290445795</v>
      </c>
    </row>
    <row r="407" spans="1:15" x14ac:dyDescent="0.3">
      <c r="A407" t="s">
        <v>117</v>
      </c>
      <c r="B407" t="s">
        <v>122</v>
      </c>
      <c r="C407">
        <v>8</v>
      </c>
      <c r="D407">
        <v>6.6070000000000002</v>
      </c>
      <c r="E407">
        <v>24.658000000000001</v>
      </c>
      <c r="F407">
        <v>15</v>
      </c>
      <c r="G407" t="s">
        <v>9</v>
      </c>
      <c r="H407">
        <f t="shared" si="30"/>
        <v>10.84952</v>
      </c>
      <c r="I407">
        <f t="shared" si="31"/>
        <v>3.2055400000000001</v>
      </c>
      <c r="J407">
        <f t="shared" si="32"/>
        <v>3.3035000000000001</v>
      </c>
      <c r="K407">
        <v>2.4899999999999999E-5</v>
      </c>
      <c r="L407">
        <v>2.4464E-2</v>
      </c>
      <c r="M407">
        <f t="shared" si="33"/>
        <v>31.300713306720002</v>
      </c>
      <c r="N407">
        <v>89.225589225589204</v>
      </c>
      <c r="O407">
        <f t="shared" si="34"/>
        <v>0.34407039629369385</v>
      </c>
    </row>
    <row r="408" spans="1:15" x14ac:dyDescent="0.3">
      <c r="A408" t="s">
        <v>117</v>
      </c>
      <c r="B408" t="s">
        <v>122</v>
      </c>
      <c r="C408">
        <v>8</v>
      </c>
      <c r="D408">
        <v>6.6719999999999997</v>
      </c>
      <c r="E408">
        <v>28.146999999999998</v>
      </c>
      <c r="F408">
        <v>16</v>
      </c>
      <c r="G408" t="s">
        <v>9</v>
      </c>
      <c r="H408">
        <f t="shared" si="30"/>
        <v>12.384679999999999</v>
      </c>
      <c r="I408">
        <f t="shared" si="31"/>
        <v>3.6591100000000001</v>
      </c>
      <c r="J408">
        <f t="shared" si="32"/>
        <v>3.3359999999999999</v>
      </c>
      <c r="K408">
        <v>2.4899999999999999E-5</v>
      </c>
      <c r="L408">
        <v>2.4464E-2</v>
      </c>
      <c r="M408">
        <f t="shared" si="33"/>
        <v>40.785215791319999</v>
      </c>
      <c r="N408">
        <v>89.225589225589204</v>
      </c>
      <c r="O408">
        <f t="shared" si="34"/>
        <v>0.4117439937944139</v>
      </c>
    </row>
    <row r="409" spans="1:15" x14ac:dyDescent="0.3">
      <c r="A409" t="s">
        <v>117</v>
      </c>
      <c r="B409" t="s">
        <v>122</v>
      </c>
      <c r="C409">
        <v>8</v>
      </c>
      <c r="D409">
        <v>7.1829999999999998</v>
      </c>
      <c r="E409">
        <v>28.631</v>
      </c>
      <c r="F409">
        <v>17</v>
      </c>
      <c r="G409" t="s">
        <v>9</v>
      </c>
      <c r="H409">
        <f t="shared" si="30"/>
        <v>12.59764</v>
      </c>
      <c r="I409">
        <f t="shared" si="31"/>
        <v>3.7220300000000002</v>
      </c>
      <c r="J409">
        <f t="shared" si="32"/>
        <v>3.5914999999999999</v>
      </c>
      <c r="K409">
        <v>2.4899999999999999E-5</v>
      </c>
      <c r="L409">
        <v>2.4464E-2</v>
      </c>
      <c r="M409">
        <f t="shared" si="33"/>
        <v>42.199914608280004</v>
      </c>
      <c r="N409">
        <v>89.225589225589204</v>
      </c>
      <c r="O409">
        <f t="shared" si="34"/>
        <v>0.40994743545180556</v>
      </c>
    </row>
    <row r="410" spans="1:15" x14ac:dyDescent="0.3">
      <c r="A410" t="s">
        <v>117</v>
      </c>
      <c r="B410" t="s">
        <v>122</v>
      </c>
      <c r="C410">
        <v>8</v>
      </c>
      <c r="D410">
        <v>6.7450000000000001</v>
      </c>
      <c r="E410">
        <v>27.974</v>
      </c>
      <c r="F410">
        <v>18</v>
      </c>
      <c r="G410" t="s">
        <v>9</v>
      </c>
      <c r="H410">
        <f t="shared" si="30"/>
        <v>12.30856</v>
      </c>
      <c r="I410">
        <f t="shared" si="31"/>
        <v>3.6366200000000002</v>
      </c>
      <c r="J410">
        <f t="shared" si="32"/>
        <v>3.3725000000000001</v>
      </c>
      <c r="K410">
        <v>2.4899999999999999E-5</v>
      </c>
      <c r="L410">
        <v>2.4464E-2</v>
      </c>
      <c r="M410">
        <f t="shared" si="33"/>
        <v>40.285399920480003</v>
      </c>
      <c r="N410">
        <v>89.225589225589204</v>
      </c>
      <c r="O410">
        <f t="shared" si="34"/>
        <v>0.40662068703290366</v>
      </c>
    </row>
    <row r="411" spans="1:15" x14ac:dyDescent="0.3">
      <c r="A411" t="s">
        <v>117</v>
      </c>
      <c r="B411" t="s">
        <v>122</v>
      </c>
      <c r="C411">
        <v>8</v>
      </c>
      <c r="D411">
        <v>5.7960000000000003</v>
      </c>
      <c r="E411">
        <v>29.748999999999999</v>
      </c>
      <c r="F411">
        <v>19</v>
      </c>
      <c r="G411" t="s">
        <v>9</v>
      </c>
      <c r="H411">
        <f t="shared" si="30"/>
        <v>13.089559999999999</v>
      </c>
      <c r="I411">
        <f t="shared" si="31"/>
        <v>3.8673699999999998</v>
      </c>
      <c r="J411">
        <f t="shared" si="32"/>
        <v>2.8980000000000001</v>
      </c>
      <c r="K411">
        <v>2.4899999999999999E-5</v>
      </c>
      <c r="L411">
        <v>2.4464E-2</v>
      </c>
      <c r="M411">
        <f t="shared" si="33"/>
        <v>45.559954491479992</v>
      </c>
      <c r="N411">
        <v>89.225589225589204</v>
      </c>
      <c r="O411">
        <f t="shared" si="34"/>
        <v>0.4659488449980641</v>
      </c>
    </row>
    <row r="412" spans="1:15" x14ac:dyDescent="0.3">
      <c r="A412" t="s">
        <v>117</v>
      </c>
      <c r="B412" t="s">
        <v>122</v>
      </c>
      <c r="C412">
        <v>8</v>
      </c>
      <c r="D412">
        <v>6.9409999999999998</v>
      </c>
      <c r="E412">
        <v>26.420999999999999</v>
      </c>
      <c r="F412">
        <v>20</v>
      </c>
      <c r="G412" t="s">
        <v>9</v>
      </c>
      <c r="H412">
        <f t="shared" si="30"/>
        <v>11.62524</v>
      </c>
      <c r="I412">
        <f t="shared" si="31"/>
        <v>3.4347300000000001</v>
      </c>
      <c r="J412">
        <f t="shared" si="32"/>
        <v>3.4704999999999999</v>
      </c>
      <c r="K412">
        <v>2.4899999999999999E-5</v>
      </c>
      <c r="L412">
        <v>2.4464E-2</v>
      </c>
      <c r="M412">
        <f t="shared" si="33"/>
        <v>35.93660452668</v>
      </c>
      <c r="N412">
        <v>89.225589225589204</v>
      </c>
      <c r="O412">
        <f t="shared" si="34"/>
        <v>0.3715751655276206</v>
      </c>
    </row>
    <row r="413" spans="1:15" x14ac:dyDescent="0.3">
      <c r="A413" t="s">
        <v>117</v>
      </c>
      <c r="B413" t="s">
        <v>122</v>
      </c>
      <c r="C413">
        <v>8</v>
      </c>
      <c r="D413">
        <v>5.3730000000000002</v>
      </c>
      <c r="E413">
        <v>26.81</v>
      </c>
      <c r="F413">
        <v>21</v>
      </c>
      <c r="G413" t="s">
        <v>9</v>
      </c>
      <c r="H413">
        <f t="shared" si="30"/>
        <v>11.7964</v>
      </c>
      <c r="I413">
        <f t="shared" si="31"/>
        <v>3.4853000000000001</v>
      </c>
      <c r="J413">
        <f t="shared" si="32"/>
        <v>2.6865000000000001</v>
      </c>
      <c r="K413">
        <v>2.4899999999999999E-5</v>
      </c>
      <c r="L413">
        <v>2.4464E-2</v>
      </c>
      <c r="M413">
        <f t="shared" si="33"/>
        <v>37.002593628000007</v>
      </c>
      <c r="N413">
        <v>89.225589225589204</v>
      </c>
      <c r="O413">
        <f t="shared" si="34"/>
        <v>0.41602750858134269</v>
      </c>
    </row>
    <row r="414" spans="1:15" x14ac:dyDescent="0.3">
      <c r="A414" t="s">
        <v>117</v>
      </c>
      <c r="B414" t="s">
        <v>122</v>
      </c>
      <c r="C414">
        <v>8</v>
      </c>
      <c r="D414">
        <v>5.5979999999999999</v>
      </c>
      <c r="E414">
        <v>24.916</v>
      </c>
      <c r="F414">
        <v>22</v>
      </c>
      <c r="G414" t="s">
        <v>9</v>
      </c>
      <c r="H414">
        <f t="shared" si="30"/>
        <v>10.963039999999999</v>
      </c>
      <c r="I414">
        <f t="shared" si="31"/>
        <v>3.23908</v>
      </c>
      <c r="J414">
        <f t="shared" si="32"/>
        <v>2.7989999999999999</v>
      </c>
      <c r="K414">
        <v>2.4899999999999999E-5</v>
      </c>
      <c r="L414">
        <v>2.4464E-2</v>
      </c>
      <c r="M414">
        <f t="shared" si="33"/>
        <v>31.959147242879997</v>
      </c>
      <c r="N414">
        <v>89.225589225589204</v>
      </c>
      <c r="O414">
        <f t="shared" si="34"/>
        <v>0.37167040421657166</v>
      </c>
    </row>
    <row r="415" spans="1:15" x14ac:dyDescent="0.3">
      <c r="A415" t="s">
        <v>117</v>
      </c>
      <c r="B415" t="s">
        <v>122</v>
      </c>
      <c r="C415">
        <v>8</v>
      </c>
      <c r="D415">
        <v>6.306</v>
      </c>
      <c r="E415">
        <v>29.02</v>
      </c>
      <c r="F415">
        <v>23</v>
      </c>
      <c r="G415" t="s">
        <v>9</v>
      </c>
      <c r="H415">
        <f t="shared" si="30"/>
        <v>12.768800000000001</v>
      </c>
      <c r="I415">
        <f t="shared" si="31"/>
        <v>3.7726000000000002</v>
      </c>
      <c r="J415">
        <f t="shared" si="32"/>
        <v>3.153</v>
      </c>
      <c r="K415">
        <v>2.4899999999999999E-5</v>
      </c>
      <c r="L415">
        <v>2.4464E-2</v>
      </c>
      <c r="M415">
        <f t="shared" si="33"/>
        <v>43.354417392000002</v>
      </c>
      <c r="N415">
        <v>89.225589225589204</v>
      </c>
      <c r="O415">
        <f t="shared" si="34"/>
        <v>0.4380443856957919</v>
      </c>
    </row>
    <row r="416" spans="1:15" x14ac:dyDescent="0.3">
      <c r="A416" t="s">
        <v>117</v>
      </c>
      <c r="B416" t="s">
        <v>122</v>
      </c>
      <c r="C416">
        <v>8</v>
      </c>
      <c r="D416">
        <v>6.9409999999999998</v>
      </c>
      <c r="E416">
        <v>29.963999999999999</v>
      </c>
      <c r="F416">
        <v>24</v>
      </c>
      <c r="G416" t="s">
        <v>9</v>
      </c>
      <c r="H416">
        <f t="shared" si="30"/>
        <v>13.18416</v>
      </c>
      <c r="I416">
        <f t="shared" si="31"/>
        <v>3.8953199999999999</v>
      </c>
      <c r="J416">
        <f t="shared" si="32"/>
        <v>3.4704999999999999</v>
      </c>
      <c r="K416">
        <v>2.4899999999999999E-5</v>
      </c>
      <c r="L416">
        <v>2.4464E-2</v>
      </c>
      <c r="M416">
        <f t="shared" si="33"/>
        <v>46.220869918080005</v>
      </c>
      <c r="N416">
        <v>89.225589225589204</v>
      </c>
      <c r="O416">
        <f t="shared" si="34"/>
        <v>0.44205588094571024</v>
      </c>
    </row>
    <row r="417" spans="1:15" x14ac:dyDescent="0.3">
      <c r="A417" t="s">
        <v>117</v>
      </c>
      <c r="B417" t="s">
        <v>122</v>
      </c>
      <c r="C417">
        <v>8</v>
      </c>
      <c r="D417">
        <v>6.4530000000000003</v>
      </c>
      <c r="E417">
        <v>28.55</v>
      </c>
      <c r="F417">
        <v>25</v>
      </c>
      <c r="G417" t="s">
        <v>9</v>
      </c>
      <c r="H417">
        <f t="shared" si="30"/>
        <v>12.562000000000001</v>
      </c>
      <c r="I417">
        <f t="shared" si="31"/>
        <v>3.7115</v>
      </c>
      <c r="J417">
        <f t="shared" si="32"/>
        <v>3.2265000000000001</v>
      </c>
      <c r="K417">
        <v>2.4899999999999999E-5</v>
      </c>
      <c r="L417">
        <v>2.4464E-2</v>
      </c>
      <c r="M417">
        <f t="shared" si="33"/>
        <v>41.961476700000006</v>
      </c>
      <c r="N417">
        <v>89.225589225589204</v>
      </c>
      <c r="O417">
        <f t="shared" si="34"/>
        <v>0.42496357684139946</v>
      </c>
    </row>
    <row r="418" spans="1:15" x14ac:dyDescent="0.3">
      <c r="A418" t="s">
        <v>117</v>
      </c>
      <c r="B418" t="s">
        <v>122</v>
      </c>
      <c r="C418">
        <v>8</v>
      </c>
      <c r="D418">
        <v>6.9610000000000003</v>
      </c>
      <c r="E418">
        <v>26.548999999999999</v>
      </c>
      <c r="F418">
        <v>26</v>
      </c>
      <c r="G418" t="s">
        <v>9</v>
      </c>
      <c r="H418">
        <f t="shared" si="30"/>
        <v>11.681559999999999</v>
      </c>
      <c r="I418">
        <f t="shared" si="31"/>
        <v>3.4513700000000003</v>
      </c>
      <c r="J418">
        <f t="shared" si="32"/>
        <v>3.4805000000000001</v>
      </c>
      <c r="K418">
        <v>2.4899999999999999E-5</v>
      </c>
      <c r="L418">
        <v>2.4464E-2</v>
      </c>
      <c r="M418">
        <f t="shared" si="33"/>
        <v>36.28564716348</v>
      </c>
      <c r="N418">
        <v>89.225589225589204</v>
      </c>
      <c r="O418">
        <f t="shared" si="34"/>
        <v>0.37366377137952789</v>
      </c>
    </row>
    <row r="419" spans="1:15" x14ac:dyDescent="0.3">
      <c r="A419" t="s">
        <v>117</v>
      </c>
      <c r="B419" t="s">
        <v>122</v>
      </c>
      <c r="C419">
        <v>8</v>
      </c>
      <c r="D419">
        <v>6.008</v>
      </c>
      <c r="E419">
        <v>25.280999999999999</v>
      </c>
      <c r="F419">
        <v>27</v>
      </c>
      <c r="G419" t="s">
        <v>9</v>
      </c>
      <c r="H419">
        <f t="shared" si="30"/>
        <v>11.12364</v>
      </c>
      <c r="I419">
        <f t="shared" si="31"/>
        <v>3.28653</v>
      </c>
      <c r="J419">
        <f t="shared" si="32"/>
        <v>3.004</v>
      </c>
      <c r="K419">
        <v>2.4899999999999999E-5</v>
      </c>
      <c r="L419">
        <v>2.4464E-2</v>
      </c>
      <c r="M419">
        <f t="shared" si="33"/>
        <v>32.90235891228</v>
      </c>
      <c r="N419">
        <v>89.225589225589204</v>
      </c>
      <c r="O419">
        <f t="shared" si="34"/>
        <v>0.36946796791210956</v>
      </c>
    </row>
    <row r="420" spans="1:15" x14ac:dyDescent="0.3">
      <c r="A420" t="s">
        <v>117</v>
      </c>
      <c r="B420" t="s">
        <v>122</v>
      </c>
      <c r="C420">
        <v>8</v>
      </c>
      <c r="D420">
        <v>6.2149999999999999</v>
      </c>
      <c r="E420">
        <v>25.931000000000001</v>
      </c>
      <c r="F420">
        <v>28</v>
      </c>
      <c r="G420" t="s">
        <v>9</v>
      </c>
      <c r="H420">
        <f t="shared" si="30"/>
        <v>11.409640000000001</v>
      </c>
      <c r="I420">
        <f t="shared" si="31"/>
        <v>3.3710300000000002</v>
      </c>
      <c r="J420">
        <f t="shared" si="32"/>
        <v>3.1074999999999999</v>
      </c>
      <c r="K420">
        <v>2.4899999999999999E-5</v>
      </c>
      <c r="L420">
        <v>2.4464E-2</v>
      </c>
      <c r="M420">
        <f t="shared" si="33"/>
        <v>34.616014856280003</v>
      </c>
      <c r="N420">
        <v>89.225589225589204</v>
      </c>
      <c r="O420">
        <f t="shared" si="34"/>
        <v>0.37777129510499724</v>
      </c>
    </row>
    <row r="421" spans="1:15" x14ac:dyDescent="0.3">
      <c r="A421" t="s">
        <v>117</v>
      </c>
      <c r="B421" t="s">
        <v>122</v>
      </c>
      <c r="C421">
        <v>8</v>
      </c>
      <c r="D421">
        <v>7.0339999999999998</v>
      </c>
      <c r="E421">
        <v>26.486999999999998</v>
      </c>
      <c r="F421">
        <v>29</v>
      </c>
      <c r="G421" t="s">
        <v>9</v>
      </c>
      <c r="H421">
        <f t="shared" si="30"/>
        <v>11.65428</v>
      </c>
      <c r="I421">
        <f t="shared" si="31"/>
        <v>3.4433099999999999</v>
      </c>
      <c r="J421">
        <f t="shared" si="32"/>
        <v>3.5169999999999999</v>
      </c>
      <c r="K421">
        <v>2.4899999999999999E-5</v>
      </c>
      <c r="L421">
        <v>2.4464E-2</v>
      </c>
      <c r="M421">
        <f t="shared" si="33"/>
        <v>36.116368980120001</v>
      </c>
      <c r="N421">
        <v>89.225589225589204</v>
      </c>
      <c r="O421">
        <f t="shared" si="34"/>
        <v>0.37090977416200616</v>
      </c>
    </row>
    <row r="422" spans="1:15" x14ac:dyDescent="0.3">
      <c r="A422" t="s">
        <v>117</v>
      </c>
      <c r="B422" t="s">
        <v>122</v>
      </c>
      <c r="C422">
        <v>8</v>
      </c>
      <c r="D422">
        <v>6.0140000000000002</v>
      </c>
      <c r="E422">
        <v>26.753</v>
      </c>
      <c r="F422">
        <v>30</v>
      </c>
      <c r="G422" t="s">
        <v>9</v>
      </c>
      <c r="H422">
        <f t="shared" si="30"/>
        <v>11.771319999999999</v>
      </c>
      <c r="I422">
        <f t="shared" si="31"/>
        <v>3.4778899999999999</v>
      </c>
      <c r="J422">
        <f t="shared" si="32"/>
        <v>3.0070000000000001</v>
      </c>
      <c r="K422">
        <v>2.4899999999999999E-5</v>
      </c>
      <c r="L422">
        <v>2.4464E-2</v>
      </c>
      <c r="M422">
        <f t="shared" si="33"/>
        <v>36.845420503319993</v>
      </c>
      <c r="N422">
        <v>89.225589225589204</v>
      </c>
      <c r="O422">
        <f t="shared" si="34"/>
        <v>0.39899496310163118</v>
      </c>
    </row>
    <row r="423" spans="1:15" x14ac:dyDescent="0.3">
      <c r="A423" t="s">
        <v>117</v>
      </c>
      <c r="B423" t="s">
        <v>122</v>
      </c>
      <c r="C423">
        <v>8</v>
      </c>
      <c r="D423">
        <v>6.4480000000000004</v>
      </c>
      <c r="E423">
        <v>24.64</v>
      </c>
      <c r="F423">
        <v>31</v>
      </c>
      <c r="G423" t="s">
        <v>9</v>
      </c>
      <c r="H423">
        <f t="shared" si="30"/>
        <v>10.8416</v>
      </c>
      <c r="I423">
        <f t="shared" si="31"/>
        <v>3.2032000000000003</v>
      </c>
      <c r="J423">
        <f t="shared" si="32"/>
        <v>3.2240000000000002</v>
      </c>
      <c r="K423">
        <v>2.4899999999999999E-5</v>
      </c>
      <c r="L423">
        <v>2.4464E-2</v>
      </c>
      <c r="M423">
        <f t="shared" si="33"/>
        <v>31.255031808000005</v>
      </c>
      <c r="N423">
        <v>89.225589225589204</v>
      </c>
      <c r="O423">
        <f t="shared" si="34"/>
        <v>0.34705996054102128</v>
      </c>
    </row>
    <row r="424" spans="1:15" x14ac:dyDescent="0.3">
      <c r="A424" t="s">
        <v>117</v>
      </c>
      <c r="B424" t="s">
        <v>122</v>
      </c>
      <c r="C424">
        <v>8</v>
      </c>
      <c r="D424">
        <v>6.4480000000000004</v>
      </c>
      <c r="E424">
        <v>25.524999999999999</v>
      </c>
      <c r="F424">
        <v>32</v>
      </c>
      <c r="G424" t="s">
        <v>9</v>
      </c>
      <c r="H424">
        <f t="shared" si="30"/>
        <v>11.231</v>
      </c>
      <c r="I424">
        <f t="shared" si="31"/>
        <v>3.3182499999999999</v>
      </c>
      <c r="J424">
        <f t="shared" si="32"/>
        <v>3.2240000000000002</v>
      </c>
      <c r="K424">
        <v>2.4899999999999999E-5</v>
      </c>
      <c r="L424">
        <v>2.4464E-2</v>
      </c>
      <c r="M424">
        <f t="shared" si="33"/>
        <v>33.540539174999999</v>
      </c>
      <c r="N424">
        <v>89.225589225589204</v>
      </c>
      <c r="O424">
        <f t="shared" si="34"/>
        <v>0.3645073669542116</v>
      </c>
    </row>
    <row r="425" spans="1:15" x14ac:dyDescent="0.3">
      <c r="A425" t="s">
        <v>117</v>
      </c>
      <c r="B425" t="s">
        <v>122</v>
      </c>
      <c r="C425">
        <v>8</v>
      </c>
      <c r="D425">
        <v>6.4870000000000001</v>
      </c>
      <c r="E425">
        <v>23.016999999999999</v>
      </c>
      <c r="F425">
        <v>33</v>
      </c>
      <c r="G425" t="s">
        <v>9</v>
      </c>
      <c r="H425">
        <f t="shared" si="30"/>
        <v>10.12748</v>
      </c>
      <c r="I425">
        <f t="shared" si="31"/>
        <v>2.99221</v>
      </c>
      <c r="J425">
        <f t="shared" si="32"/>
        <v>3.2435</v>
      </c>
      <c r="K425">
        <v>2.4899999999999999E-5</v>
      </c>
      <c r="L425">
        <v>2.4464E-2</v>
      </c>
      <c r="M425">
        <f t="shared" si="33"/>
        <v>27.27319223772</v>
      </c>
      <c r="N425">
        <v>89.225589225589204</v>
      </c>
      <c r="O425">
        <f t="shared" si="34"/>
        <v>0.31465038472731305</v>
      </c>
    </row>
    <row r="426" spans="1:15" x14ac:dyDescent="0.3">
      <c r="A426" t="s">
        <v>117</v>
      </c>
      <c r="B426" t="s">
        <v>122</v>
      </c>
      <c r="C426">
        <v>8</v>
      </c>
      <c r="D426">
        <v>6.7409999999999997</v>
      </c>
      <c r="E426">
        <v>25.533000000000001</v>
      </c>
      <c r="F426">
        <v>34</v>
      </c>
      <c r="G426" t="s">
        <v>9</v>
      </c>
      <c r="H426">
        <f t="shared" si="30"/>
        <v>11.23452</v>
      </c>
      <c r="I426">
        <f t="shared" si="31"/>
        <v>3.3192900000000001</v>
      </c>
      <c r="J426">
        <f t="shared" si="32"/>
        <v>3.3704999999999998</v>
      </c>
      <c r="K426">
        <v>2.4899999999999999E-5</v>
      </c>
      <c r="L426">
        <v>2.4464E-2</v>
      </c>
      <c r="M426">
        <f t="shared" si="33"/>
        <v>33.561566901719999</v>
      </c>
      <c r="N426">
        <v>89.225589225589204</v>
      </c>
      <c r="O426">
        <f t="shared" si="34"/>
        <v>0.35838398556097617</v>
      </c>
    </row>
    <row r="427" spans="1:15" x14ac:dyDescent="0.3">
      <c r="A427" t="s">
        <v>117</v>
      </c>
      <c r="B427" t="s">
        <v>122</v>
      </c>
      <c r="C427">
        <v>8</v>
      </c>
      <c r="D427">
        <v>6.8620000000000001</v>
      </c>
      <c r="E427">
        <v>23.884</v>
      </c>
      <c r="F427">
        <v>35</v>
      </c>
      <c r="G427" t="s">
        <v>9</v>
      </c>
      <c r="H427">
        <f t="shared" si="30"/>
        <v>10.50896</v>
      </c>
      <c r="I427">
        <f t="shared" si="31"/>
        <v>3.1049200000000003</v>
      </c>
      <c r="J427">
        <f t="shared" si="32"/>
        <v>3.431</v>
      </c>
      <c r="K427">
        <v>2.4899999999999999E-5</v>
      </c>
      <c r="L427">
        <v>2.4464E-2</v>
      </c>
      <c r="M427">
        <f t="shared" si="33"/>
        <v>29.366532074880006</v>
      </c>
      <c r="N427">
        <v>89.225589225589204</v>
      </c>
      <c r="O427">
        <f t="shared" si="34"/>
        <v>0.32391212327937452</v>
      </c>
    </row>
    <row r="428" spans="1:15" x14ac:dyDescent="0.3">
      <c r="A428" t="s">
        <v>117</v>
      </c>
      <c r="B428" t="s">
        <v>122</v>
      </c>
      <c r="C428">
        <v>8</v>
      </c>
      <c r="D428">
        <v>5.76</v>
      </c>
      <c r="E428">
        <v>21.797999999999998</v>
      </c>
      <c r="F428">
        <v>36</v>
      </c>
      <c r="G428" t="s">
        <v>9</v>
      </c>
      <c r="H428">
        <f t="shared" si="30"/>
        <v>9.5911200000000001</v>
      </c>
      <c r="I428">
        <f t="shared" si="31"/>
        <v>2.8337399999999997</v>
      </c>
      <c r="J428">
        <f t="shared" si="32"/>
        <v>2.88</v>
      </c>
      <c r="K428">
        <v>2.4899999999999999E-5</v>
      </c>
      <c r="L428">
        <v>2.4464E-2</v>
      </c>
      <c r="M428">
        <f t="shared" si="33"/>
        <v>24.46086634992</v>
      </c>
      <c r="N428">
        <v>89.225589225589204</v>
      </c>
      <c r="O428">
        <f t="shared" si="34"/>
        <v>0.30585207355044786</v>
      </c>
    </row>
    <row r="429" spans="1:15" x14ac:dyDescent="0.3">
      <c r="A429" t="s">
        <v>117</v>
      </c>
      <c r="B429" t="s">
        <v>122</v>
      </c>
      <c r="C429">
        <v>8</v>
      </c>
      <c r="D429">
        <v>7.3380000000000001</v>
      </c>
      <c r="E429">
        <v>21.681999999999999</v>
      </c>
      <c r="F429">
        <v>37</v>
      </c>
      <c r="G429" t="s">
        <v>9</v>
      </c>
      <c r="H429">
        <f t="shared" si="30"/>
        <v>9.5400799999999997</v>
      </c>
      <c r="I429">
        <f t="shared" si="31"/>
        <v>2.8186599999999999</v>
      </c>
      <c r="J429">
        <f t="shared" si="32"/>
        <v>3.669</v>
      </c>
      <c r="K429">
        <v>2.4899999999999999E-5</v>
      </c>
      <c r="L429">
        <v>2.4464E-2</v>
      </c>
      <c r="M429">
        <f t="shared" si="33"/>
        <v>24.201217703519998</v>
      </c>
      <c r="N429">
        <v>89.225589225589204</v>
      </c>
      <c r="O429">
        <f t="shared" si="34"/>
        <v>0.27374709603753039</v>
      </c>
    </row>
    <row r="430" spans="1:15" x14ac:dyDescent="0.3">
      <c r="A430" t="s">
        <v>117</v>
      </c>
      <c r="B430" t="s">
        <v>122</v>
      </c>
      <c r="C430">
        <v>8</v>
      </c>
      <c r="D430">
        <v>6.7640000000000002</v>
      </c>
      <c r="E430">
        <v>22.745999999999999</v>
      </c>
      <c r="F430">
        <v>38</v>
      </c>
      <c r="G430" t="s">
        <v>9</v>
      </c>
      <c r="H430">
        <f t="shared" si="30"/>
        <v>10.008239999999999</v>
      </c>
      <c r="I430">
        <f t="shared" si="31"/>
        <v>2.9569799999999997</v>
      </c>
      <c r="J430">
        <f t="shared" si="32"/>
        <v>3.3820000000000001</v>
      </c>
      <c r="K430">
        <v>2.4899999999999999E-5</v>
      </c>
      <c r="L430">
        <v>2.4464E-2</v>
      </c>
      <c r="M430">
        <f t="shared" si="33"/>
        <v>26.634748963679996</v>
      </c>
      <c r="N430">
        <v>89.225589225589204</v>
      </c>
      <c r="O430">
        <f t="shared" si="34"/>
        <v>0.30403992097529914</v>
      </c>
    </row>
    <row r="431" spans="1:15" x14ac:dyDescent="0.3">
      <c r="A431" t="s">
        <v>117</v>
      </c>
      <c r="B431" t="s">
        <v>122</v>
      </c>
      <c r="C431">
        <v>8</v>
      </c>
      <c r="D431">
        <v>6.3470000000000004</v>
      </c>
      <c r="E431">
        <v>28.893999999999998</v>
      </c>
      <c r="F431">
        <v>39</v>
      </c>
      <c r="G431" t="s">
        <v>9</v>
      </c>
      <c r="H431">
        <f t="shared" si="30"/>
        <v>12.71336</v>
      </c>
      <c r="I431">
        <f t="shared" si="31"/>
        <v>3.7562199999999999</v>
      </c>
      <c r="J431">
        <f t="shared" si="32"/>
        <v>3.1735000000000002</v>
      </c>
      <c r="K431">
        <v>2.4899999999999999E-5</v>
      </c>
      <c r="L431">
        <v>2.4464E-2</v>
      </c>
      <c r="M431">
        <f t="shared" si="33"/>
        <v>42.97875938928</v>
      </c>
      <c r="N431">
        <v>89.225589225589204</v>
      </c>
      <c r="O431">
        <f t="shared" si="34"/>
        <v>0.43448256928503226</v>
      </c>
    </row>
    <row r="432" spans="1:15" x14ac:dyDescent="0.3">
      <c r="A432" t="s">
        <v>117</v>
      </c>
      <c r="B432" t="s">
        <v>122</v>
      </c>
      <c r="C432">
        <v>8</v>
      </c>
      <c r="D432">
        <v>7.1840000000000002</v>
      </c>
      <c r="E432">
        <v>26.73</v>
      </c>
      <c r="F432">
        <v>40</v>
      </c>
      <c r="G432" t="s">
        <v>9</v>
      </c>
      <c r="H432">
        <f t="shared" si="30"/>
        <v>11.761200000000001</v>
      </c>
      <c r="I432">
        <f t="shared" si="31"/>
        <v>3.4749000000000003</v>
      </c>
      <c r="J432">
        <f t="shared" si="32"/>
        <v>3.5920000000000001</v>
      </c>
      <c r="K432">
        <v>2.4899999999999999E-5</v>
      </c>
      <c r="L432">
        <v>2.4464E-2</v>
      </c>
      <c r="M432">
        <f t="shared" si="33"/>
        <v>36.782094492000006</v>
      </c>
      <c r="N432">
        <v>89.225589225589204</v>
      </c>
      <c r="O432">
        <f t="shared" si="34"/>
        <v>0.37252872045105417</v>
      </c>
    </row>
    <row r="433" spans="1:15" x14ac:dyDescent="0.3">
      <c r="A433" t="s">
        <v>117</v>
      </c>
      <c r="B433" t="s">
        <v>122</v>
      </c>
      <c r="C433">
        <v>8</v>
      </c>
      <c r="D433">
        <v>6.6719999999999997</v>
      </c>
      <c r="E433">
        <v>29.768000000000001</v>
      </c>
      <c r="F433">
        <v>41</v>
      </c>
      <c r="G433" t="s">
        <v>9</v>
      </c>
      <c r="H433">
        <f t="shared" si="30"/>
        <v>13.09792</v>
      </c>
      <c r="I433">
        <f t="shared" si="31"/>
        <v>3.8698400000000004</v>
      </c>
      <c r="J433">
        <f t="shared" si="32"/>
        <v>3.3359999999999999</v>
      </c>
      <c r="K433">
        <v>2.4899999999999999E-5</v>
      </c>
      <c r="L433">
        <v>2.4464E-2</v>
      </c>
      <c r="M433">
        <f t="shared" si="33"/>
        <v>45.618169259520009</v>
      </c>
      <c r="N433">
        <v>89.225589225589204</v>
      </c>
      <c r="O433">
        <f t="shared" si="34"/>
        <v>0.44443139188924136</v>
      </c>
    </row>
    <row r="434" spans="1:15" x14ac:dyDescent="0.3">
      <c r="A434" t="s">
        <v>117</v>
      </c>
      <c r="B434" t="s">
        <v>122</v>
      </c>
      <c r="C434">
        <v>8</v>
      </c>
      <c r="D434">
        <v>6.4610000000000003</v>
      </c>
      <c r="E434">
        <v>29.446000000000002</v>
      </c>
      <c r="F434">
        <v>42</v>
      </c>
      <c r="G434" t="s">
        <v>9</v>
      </c>
      <c r="H434">
        <f t="shared" si="30"/>
        <v>12.956240000000001</v>
      </c>
      <c r="I434">
        <f t="shared" si="31"/>
        <v>3.8279800000000002</v>
      </c>
      <c r="J434">
        <f t="shared" si="32"/>
        <v>3.2305000000000001</v>
      </c>
      <c r="K434">
        <v>2.4899999999999999E-5</v>
      </c>
      <c r="L434">
        <v>2.4464E-2</v>
      </c>
      <c r="M434">
        <f t="shared" si="33"/>
        <v>44.636604835680004</v>
      </c>
      <c r="N434">
        <v>89.225589225589204</v>
      </c>
      <c r="O434">
        <f t="shared" si="34"/>
        <v>0.44295857459615429</v>
      </c>
    </row>
    <row r="435" spans="1:15" x14ac:dyDescent="0.3">
      <c r="A435" t="s">
        <v>117</v>
      </c>
      <c r="B435" t="s">
        <v>122</v>
      </c>
      <c r="C435">
        <v>8</v>
      </c>
      <c r="D435">
        <v>6.468</v>
      </c>
      <c r="E435">
        <v>27.552</v>
      </c>
      <c r="F435">
        <v>43</v>
      </c>
      <c r="G435" t="s">
        <v>9</v>
      </c>
      <c r="H435">
        <f t="shared" si="30"/>
        <v>12.12288</v>
      </c>
      <c r="I435">
        <f t="shared" si="31"/>
        <v>3.5817600000000001</v>
      </c>
      <c r="J435">
        <f t="shared" si="32"/>
        <v>3.234</v>
      </c>
      <c r="K435">
        <v>2.4899999999999999E-5</v>
      </c>
      <c r="L435">
        <v>2.4464E-2</v>
      </c>
      <c r="M435">
        <f t="shared" si="33"/>
        <v>39.079122001920005</v>
      </c>
      <c r="N435">
        <v>89.225589225589204</v>
      </c>
      <c r="O435">
        <f t="shared" si="34"/>
        <v>0.40448618070309889</v>
      </c>
    </row>
    <row r="436" spans="1:15" x14ac:dyDescent="0.3">
      <c r="A436" t="s">
        <v>117</v>
      </c>
      <c r="B436" t="s">
        <v>122</v>
      </c>
      <c r="C436">
        <v>8</v>
      </c>
      <c r="D436">
        <v>6.12</v>
      </c>
      <c r="E436">
        <v>23.731999999999999</v>
      </c>
      <c r="F436">
        <v>44</v>
      </c>
      <c r="G436" t="s">
        <v>9</v>
      </c>
      <c r="H436">
        <f t="shared" si="30"/>
        <v>10.442079999999999</v>
      </c>
      <c r="I436">
        <f t="shared" si="31"/>
        <v>3.0851600000000001</v>
      </c>
      <c r="J436">
        <f t="shared" si="32"/>
        <v>3.06</v>
      </c>
      <c r="K436">
        <v>2.4899999999999999E-5</v>
      </c>
      <c r="L436">
        <v>2.4464E-2</v>
      </c>
      <c r="M436">
        <f t="shared" si="33"/>
        <v>28.993938779520001</v>
      </c>
      <c r="N436">
        <v>89.225589225589204</v>
      </c>
      <c r="O436">
        <f t="shared" si="34"/>
        <v>0.33619944429756693</v>
      </c>
    </row>
    <row r="437" spans="1:15" x14ac:dyDescent="0.3">
      <c r="A437" t="s">
        <v>117</v>
      </c>
      <c r="B437" t="s">
        <v>122</v>
      </c>
      <c r="C437">
        <v>8</v>
      </c>
      <c r="D437">
        <v>6.1959999999999997</v>
      </c>
      <c r="E437">
        <v>25.658000000000001</v>
      </c>
      <c r="F437">
        <v>45</v>
      </c>
      <c r="G437" t="s">
        <v>9</v>
      </c>
      <c r="H437">
        <f t="shared" si="30"/>
        <v>11.289520000000001</v>
      </c>
      <c r="I437">
        <f t="shared" si="31"/>
        <v>3.3355400000000004</v>
      </c>
      <c r="J437">
        <f t="shared" si="32"/>
        <v>3.0979999999999999</v>
      </c>
      <c r="K437">
        <v>2.4899999999999999E-5</v>
      </c>
      <c r="L437">
        <v>2.4464E-2</v>
      </c>
      <c r="M437">
        <f t="shared" si="33"/>
        <v>33.89098098672001</v>
      </c>
      <c r="N437">
        <v>89.225589225589204</v>
      </c>
      <c r="O437">
        <f t="shared" si="34"/>
        <v>0.37274320598393229</v>
      </c>
    </row>
    <row r="438" spans="1:15" x14ac:dyDescent="0.3">
      <c r="A438" t="s">
        <v>117</v>
      </c>
      <c r="B438" t="s">
        <v>122</v>
      </c>
      <c r="C438">
        <v>8</v>
      </c>
      <c r="D438">
        <v>5.73</v>
      </c>
      <c r="E438">
        <v>23.477</v>
      </c>
      <c r="F438">
        <v>46</v>
      </c>
      <c r="G438" t="s">
        <v>9</v>
      </c>
      <c r="H438">
        <f t="shared" si="30"/>
        <v>10.329880000000001</v>
      </c>
      <c r="I438">
        <f t="shared" si="31"/>
        <v>3.0520100000000001</v>
      </c>
      <c r="J438">
        <f t="shared" si="32"/>
        <v>2.8650000000000002</v>
      </c>
      <c r="K438">
        <v>2.4899999999999999E-5</v>
      </c>
      <c r="L438">
        <v>2.4464E-2</v>
      </c>
      <c r="M438">
        <f t="shared" si="33"/>
        <v>28.374207352920006</v>
      </c>
      <c r="N438">
        <v>89.225589225589204</v>
      </c>
      <c r="O438">
        <f t="shared" si="34"/>
        <v>0.33969497678238703</v>
      </c>
    </row>
    <row r="439" spans="1:15" x14ac:dyDescent="0.3">
      <c r="A439" t="s">
        <v>117</v>
      </c>
      <c r="B439" t="s">
        <v>122</v>
      </c>
      <c r="C439">
        <v>8</v>
      </c>
      <c r="D439">
        <v>7.4770000000000003</v>
      </c>
      <c r="E439">
        <v>26.696000000000002</v>
      </c>
      <c r="F439">
        <v>47</v>
      </c>
      <c r="G439" t="s">
        <v>9</v>
      </c>
      <c r="H439">
        <f t="shared" si="30"/>
        <v>11.74624</v>
      </c>
      <c r="I439">
        <f t="shared" si="31"/>
        <v>3.4704800000000002</v>
      </c>
      <c r="J439">
        <f t="shared" si="32"/>
        <v>3.7385000000000002</v>
      </c>
      <c r="K439">
        <v>2.4899999999999999E-5</v>
      </c>
      <c r="L439">
        <v>2.4464E-2</v>
      </c>
      <c r="M439">
        <f t="shared" si="33"/>
        <v>36.688581895680002</v>
      </c>
      <c r="N439">
        <v>89.225589225589204</v>
      </c>
      <c r="O439">
        <f t="shared" si="34"/>
        <v>0.3658827859782357</v>
      </c>
    </row>
    <row r="440" spans="1:15" x14ac:dyDescent="0.3">
      <c r="A440" t="s">
        <v>117</v>
      </c>
      <c r="B440" t="s">
        <v>122</v>
      </c>
      <c r="C440">
        <v>8</v>
      </c>
      <c r="D440">
        <v>7.1790000000000003</v>
      </c>
      <c r="E440">
        <v>26.52</v>
      </c>
      <c r="F440">
        <v>48</v>
      </c>
      <c r="G440" t="s">
        <v>9</v>
      </c>
      <c r="H440">
        <f t="shared" si="30"/>
        <v>11.668799999999999</v>
      </c>
      <c r="I440">
        <f t="shared" si="31"/>
        <v>3.4476</v>
      </c>
      <c r="J440">
        <f t="shared" si="32"/>
        <v>3.5895000000000001</v>
      </c>
      <c r="K440">
        <v>2.4899999999999999E-5</v>
      </c>
      <c r="L440">
        <v>2.4464E-2</v>
      </c>
      <c r="M440">
        <f t="shared" si="33"/>
        <v>36.206419392000001</v>
      </c>
      <c r="N440">
        <v>89.225589225589204</v>
      </c>
      <c r="O440">
        <f t="shared" si="34"/>
        <v>0.36853654420018189</v>
      </c>
    </row>
    <row r="441" spans="1:15" x14ac:dyDescent="0.3">
      <c r="A441" t="s">
        <v>117</v>
      </c>
      <c r="B441" t="s">
        <v>122</v>
      </c>
      <c r="C441">
        <v>8</v>
      </c>
      <c r="D441">
        <v>6.91</v>
      </c>
      <c r="E441">
        <v>25.783999999999999</v>
      </c>
      <c r="F441">
        <v>49</v>
      </c>
      <c r="G441" t="s">
        <v>9</v>
      </c>
      <c r="H441">
        <f t="shared" si="30"/>
        <v>11.34496</v>
      </c>
      <c r="I441">
        <f t="shared" si="31"/>
        <v>3.3519199999999998</v>
      </c>
      <c r="J441">
        <f t="shared" si="32"/>
        <v>3.4550000000000001</v>
      </c>
      <c r="K441">
        <v>2.4899999999999999E-5</v>
      </c>
      <c r="L441">
        <v>2.4464E-2</v>
      </c>
      <c r="M441">
        <f t="shared" si="33"/>
        <v>34.224658490879996</v>
      </c>
      <c r="N441">
        <v>89.225589225589204</v>
      </c>
      <c r="O441">
        <f t="shared" si="34"/>
        <v>0.35975533505505353</v>
      </c>
    </row>
    <row r="442" spans="1:15" x14ac:dyDescent="0.3">
      <c r="A442" t="s">
        <v>117</v>
      </c>
      <c r="B442" t="s">
        <v>122</v>
      </c>
      <c r="C442">
        <v>8</v>
      </c>
      <c r="D442">
        <v>6.6719999999999997</v>
      </c>
      <c r="E442">
        <v>28.879000000000001</v>
      </c>
      <c r="F442">
        <v>50</v>
      </c>
      <c r="G442" t="s">
        <v>9</v>
      </c>
      <c r="H442">
        <f t="shared" ref="H442:H505" si="35">0.44*E442</f>
        <v>12.706760000000001</v>
      </c>
      <c r="I442">
        <f t="shared" ref="I442:I505" si="36">0.13*E442</f>
        <v>3.7542700000000004</v>
      </c>
      <c r="J442">
        <f t="shared" ref="J442:J505" si="37">0.5*D442</f>
        <v>3.3359999999999999</v>
      </c>
      <c r="K442">
        <v>2.4899999999999999E-5</v>
      </c>
      <c r="L442">
        <v>2.4464E-2</v>
      </c>
      <c r="M442">
        <f t="shared" ref="M442:M505" si="38">0.9*H442*I442</f>
        <v>42.934147078680006</v>
      </c>
      <c r="N442">
        <v>89.225589225589204</v>
      </c>
      <c r="O442">
        <f t="shared" si="34"/>
        <v>0.42646058162638623</v>
      </c>
    </row>
    <row r="443" spans="1:15" x14ac:dyDescent="0.3">
      <c r="A443" t="s">
        <v>117</v>
      </c>
      <c r="B443" t="s">
        <v>122</v>
      </c>
      <c r="C443">
        <v>8</v>
      </c>
      <c r="D443">
        <v>6.6070000000000002</v>
      </c>
      <c r="E443">
        <v>27.934000000000001</v>
      </c>
      <c r="F443">
        <v>51</v>
      </c>
      <c r="G443" t="s">
        <v>9</v>
      </c>
      <c r="H443">
        <f t="shared" si="35"/>
        <v>12.29096</v>
      </c>
      <c r="I443">
        <f t="shared" si="36"/>
        <v>3.6314200000000003</v>
      </c>
      <c r="J443">
        <f t="shared" si="37"/>
        <v>3.3035000000000001</v>
      </c>
      <c r="K443">
        <v>2.4899999999999999E-5</v>
      </c>
      <c r="L443">
        <v>2.4464E-2</v>
      </c>
      <c r="M443">
        <f t="shared" si="38"/>
        <v>40.170274166880006</v>
      </c>
      <c r="N443">
        <v>89.225589225589204</v>
      </c>
      <c r="O443">
        <f t="shared" si="34"/>
        <v>0.40896050020537805</v>
      </c>
    </row>
    <row r="444" spans="1:15" x14ac:dyDescent="0.3">
      <c r="A444" t="s">
        <v>117</v>
      </c>
      <c r="B444" t="s">
        <v>122</v>
      </c>
      <c r="C444">
        <v>8</v>
      </c>
      <c r="D444">
        <v>6.7530000000000001</v>
      </c>
      <c r="E444">
        <v>27.141999999999999</v>
      </c>
      <c r="F444">
        <v>52</v>
      </c>
      <c r="G444" t="s">
        <v>9</v>
      </c>
      <c r="H444">
        <f t="shared" si="35"/>
        <v>11.94248</v>
      </c>
      <c r="I444">
        <f t="shared" si="36"/>
        <v>3.5284599999999999</v>
      </c>
      <c r="J444">
        <f t="shared" si="37"/>
        <v>3.3765000000000001</v>
      </c>
      <c r="K444">
        <v>2.4899999999999999E-5</v>
      </c>
      <c r="L444">
        <v>2.4464E-2</v>
      </c>
      <c r="M444">
        <f t="shared" si="38"/>
        <v>37.92470668272</v>
      </c>
      <c r="N444">
        <v>89.225589225589204</v>
      </c>
      <c r="O444">
        <f t="shared" si="34"/>
        <v>0.38986884669551564</v>
      </c>
    </row>
    <row r="445" spans="1:15" x14ac:dyDescent="0.3">
      <c r="A445" t="s">
        <v>117</v>
      </c>
      <c r="B445" t="s">
        <v>122</v>
      </c>
      <c r="C445">
        <v>8</v>
      </c>
      <c r="D445">
        <v>6.5519999999999996</v>
      </c>
      <c r="E445">
        <v>30.001000000000001</v>
      </c>
      <c r="F445">
        <v>53</v>
      </c>
      <c r="G445" t="s">
        <v>9</v>
      </c>
      <c r="H445">
        <f t="shared" si="35"/>
        <v>13.20044</v>
      </c>
      <c r="I445">
        <f t="shared" si="36"/>
        <v>3.9001300000000003</v>
      </c>
      <c r="J445">
        <f t="shared" si="37"/>
        <v>3.2759999999999998</v>
      </c>
      <c r="K445">
        <v>2.4899999999999999E-5</v>
      </c>
      <c r="L445">
        <v>2.4464E-2</v>
      </c>
      <c r="M445">
        <f t="shared" si="38"/>
        <v>46.335088851480009</v>
      </c>
      <c r="N445">
        <v>89.225589225589204</v>
      </c>
      <c r="O445">
        <f t="shared" si="34"/>
        <v>0.45205357604502794</v>
      </c>
    </row>
    <row r="446" spans="1:15" x14ac:dyDescent="0.3">
      <c r="A446" t="s">
        <v>117</v>
      </c>
      <c r="B446" t="s">
        <v>122</v>
      </c>
      <c r="C446">
        <v>8</v>
      </c>
      <c r="D446">
        <v>6.681</v>
      </c>
      <c r="E446">
        <v>26.925000000000001</v>
      </c>
      <c r="F446">
        <v>54</v>
      </c>
      <c r="G446" t="s">
        <v>9</v>
      </c>
      <c r="H446">
        <f t="shared" si="35"/>
        <v>11.847</v>
      </c>
      <c r="I446">
        <f t="shared" si="36"/>
        <v>3.5002500000000003</v>
      </c>
      <c r="J446">
        <f t="shared" si="37"/>
        <v>3.3405</v>
      </c>
      <c r="K446">
        <v>2.4899999999999999E-5</v>
      </c>
      <c r="L446">
        <v>2.4464E-2</v>
      </c>
      <c r="M446">
        <f t="shared" si="38"/>
        <v>37.320715575000001</v>
      </c>
      <c r="N446">
        <v>89.225589225589204</v>
      </c>
      <c r="O446">
        <f t="shared" si="34"/>
        <v>0.38714966319951277</v>
      </c>
    </row>
    <row r="447" spans="1:15" x14ac:dyDescent="0.3">
      <c r="A447" t="s">
        <v>117</v>
      </c>
      <c r="B447" t="s">
        <v>122</v>
      </c>
      <c r="C447">
        <v>8</v>
      </c>
      <c r="D447">
        <v>6.12</v>
      </c>
      <c r="E447">
        <v>31</v>
      </c>
      <c r="F447">
        <v>55</v>
      </c>
      <c r="G447" t="s">
        <v>9</v>
      </c>
      <c r="H447">
        <f t="shared" si="35"/>
        <v>13.64</v>
      </c>
      <c r="I447">
        <f t="shared" si="36"/>
        <v>4.03</v>
      </c>
      <c r="J447">
        <f t="shared" si="37"/>
        <v>3.06</v>
      </c>
      <c r="K447">
        <v>2.4899999999999999E-5</v>
      </c>
      <c r="L447">
        <v>2.4464E-2</v>
      </c>
      <c r="M447">
        <f t="shared" si="38"/>
        <v>49.472280000000012</v>
      </c>
      <c r="N447">
        <v>89.225589225589204</v>
      </c>
      <c r="O447">
        <f t="shared" si="34"/>
        <v>0.48344602203539483</v>
      </c>
    </row>
    <row r="448" spans="1:15" x14ac:dyDescent="0.3">
      <c r="A448" t="s">
        <v>117</v>
      </c>
      <c r="B448" t="s">
        <v>122</v>
      </c>
      <c r="C448">
        <v>8</v>
      </c>
      <c r="D448">
        <v>6.093</v>
      </c>
      <c r="E448">
        <v>26.742000000000001</v>
      </c>
      <c r="F448">
        <v>56</v>
      </c>
      <c r="G448" t="s">
        <v>9</v>
      </c>
      <c r="H448">
        <f t="shared" si="35"/>
        <v>11.76648</v>
      </c>
      <c r="I448">
        <f t="shared" si="36"/>
        <v>3.4764600000000003</v>
      </c>
      <c r="J448">
        <f t="shared" si="37"/>
        <v>3.0465</v>
      </c>
      <c r="K448">
        <v>2.4899999999999999E-5</v>
      </c>
      <c r="L448">
        <v>2.4464E-2</v>
      </c>
      <c r="M448">
        <f t="shared" si="38"/>
        <v>36.815127354720005</v>
      </c>
      <c r="N448">
        <v>89.225589225589204</v>
      </c>
      <c r="O448">
        <f t="shared" si="34"/>
        <v>0.39690219768559809</v>
      </c>
    </row>
    <row r="449" spans="1:15" x14ac:dyDescent="0.3">
      <c r="A449" t="s">
        <v>117</v>
      </c>
      <c r="B449" t="s">
        <v>122</v>
      </c>
      <c r="C449">
        <v>8</v>
      </c>
      <c r="D449">
        <v>6.2149999999999999</v>
      </c>
      <c r="E449">
        <v>32.091999999999999</v>
      </c>
      <c r="F449">
        <v>57</v>
      </c>
      <c r="G449" t="s">
        <v>9</v>
      </c>
      <c r="H449">
        <f t="shared" si="35"/>
        <v>14.120479999999999</v>
      </c>
      <c r="I449">
        <f t="shared" si="36"/>
        <v>4.1719600000000003</v>
      </c>
      <c r="J449">
        <f t="shared" si="37"/>
        <v>3.1074999999999999</v>
      </c>
      <c r="K449">
        <v>2.4899999999999999E-5</v>
      </c>
      <c r="L449">
        <v>2.4464E-2</v>
      </c>
      <c r="M449">
        <f t="shared" si="38"/>
        <v>53.019069966719997</v>
      </c>
      <c r="N449">
        <v>89.225589225589204</v>
      </c>
      <c r="O449">
        <f t="shared" si="34"/>
        <v>0.50363193021653874</v>
      </c>
    </row>
    <row r="450" spans="1:15" x14ac:dyDescent="0.3">
      <c r="A450" t="s">
        <v>117</v>
      </c>
      <c r="B450" t="s">
        <v>122</v>
      </c>
      <c r="C450">
        <v>8</v>
      </c>
      <c r="D450">
        <v>6.7789999999999999</v>
      </c>
      <c r="E450">
        <v>24.786000000000001</v>
      </c>
      <c r="F450">
        <v>58</v>
      </c>
      <c r="G450" t="s">
        <v>9</v>
      </c>
      <c r="H450">
        <f t="shared" si="35"/>
        <v>10.905840000000001</v>
      </c>
      <c r="I450">
        <f t="shared" si="36"/>
        <v>3.2221800000000003</v>
      </c>
      <c r="J450">
        <f t="shared" si="37"/>
        <v>3.3895</v>
      </c>
      <c r="K450">
        <v>2.4899999999999999E-5</v>
      </c>
      <c r="L450">
        <v>2.4464E-2</v>
      </c>
      <c r="M450">
        <f t="shared" si="38"/>
        <v>31.626521578080009</v>
      </c>
      <c r="N450">
        <v>89.225589225589204</v>
      </c>
      <c r="O450">
        <f t="shared" si="34"/>
        <v>0.34301262074386507</v>
      </c>
    </row>
    <row r="451" spans="1:15" x14ac:dyDescent="0.3">
      <c r="A451" t="s">
        <v>117</v>
      </c>
      <c r="B451" t="s">
        <v>122</v>
      </c>
      <c r="C451">
        <v>8</v>
      </c>
      <c r="D451">
        <v>6.1689999999999996</v>
      </c>
      <c r="E451">
        <v>27.995000000000001</v>
      </c>
      <c r="F451">
        <v>59</v>
      </c>
      <c r="G451" t="s">
        <v>9</v>
      </c>
      <c r="H451">
        <f t="shared" si="35"/>
        <v>12.3178</v>
      </c>
      <c r="I451">
        <f t="shared" si="36"/>
        <v>3.6393500000000003</v>
      </c>
      <c r="J451">
        <f t="shared" si="37"/>
        <v>3.0844999999999998</v>
      </c>
      <c r="K451">
        <v>2.4899999999999999E-5</v>
      </c>
      <c r="L451">
        <v>2.4464E-2</v>
      </c>
      <c r="M451">
        <f t="shared" si="38"/>
        <v>40.345906887000005</v>
      </c>
      <c r="N451">
        <v>89.225589225589204</v>
      </c>
      <c r="O451">
        <f t="shared" ref="O451:O514" si="39">(K451*N451*M451)/(L451*(J451+PI()/2*SQRT(M451/PI())))</f>
        <v>0.42049367940356341</v>
      </c>
    </row>
    <row r="452" spans="1:15" x14ac:dyDescent="0.3">
      <c r="A452" t="s">
        <v>117</v>
      </c>
      <c r="B452" t="s">
        <v>122</v>
      </c>
      <c r="C452">
        <v>8</v>
      </c>
      <c r="D452">
        <v>6.6180000000000003</v>
      </c>
      <c r="E452">
        <v>24.765000000000001</v>
      </c>
      <c r="F452">
        <v>60</v>
      </c>
      <c r="G452" t="s">
        <v>9</v>
      </c>
      <c r="H452">
        <f t="shared" si="35"/>
        <v>10.896600000000001</v>
      </c>
      <c r="I452">
        <f t="shared" si="36"/>
        <v>3.2194500000000001</v>
      </c>
      <c r="J452">
        <f t="shared" si="37"/>
        <v>3.3090000000000002</v>
      </c>
      <c r="K452">
        <v>2.4899999999999999E-5</v>
      </c>
      <c r="L452">
        <v>2.4464E-2</v>
      </c>
      <c r="M452">
        <f t="shared" si="38"/>
        <v>31.572952983000004</v>
      </c>
      <c r="N452">
        <v>89.225589225589204</v>
      </c>
      <c r="O452">
        <f t="shared" si="39"/>
        <v>0.34593178547252534</v>
      </c>
    </row>
    <row r="453" spans="1:15" x14ac:dyDescent="0.3">
      <c r="A453" t="s">
        <v>117</v>
      </c>
      <c r="B453" t="s">
        <v>122</v>
      </c>
      <c r="C453">
        <v>8</v>
      </c>
      <c r="D453">
        <v>6.327</v>
      </c>
      <c r="E453">
        <v>25.834</v>
      </c>
      <c r="F453">
        <v>61</v>
      </c>
      <c r="G453" t="s">
        <v>9</v>
      </c>
      <c r="H453">
        <f t="shared" si="35"/>
        <v>11.366960000000001</v>
      </c>
      <c r="I453">
        <f t="shared" si="36"/>
        <v>3.3584200000000002</v>
      </c>
      <c r="J453">
        <f t="shared" si="37"/>
        <v>3.1635</v>
      </c>
      <c r="K453">
        <v>2.4899999999999999E-5</v>
      </c>
      <c r="L453">
        <v>2.4464E-2</v>
      </c>
      <c r="M453">
        <f t="shared" si="38"/>
        <v>34.357523222880005</v>
      </c>
      <c r="N453">
        <v>89.225589225589204</v>
      </c>
      <c r="O453">
        <f t="shared" si="39"/>
        <v>0.3733131225952977</v>
      </c>
    </row>
    <row r="454" spans="1:15" x14ac:dyDescent="0.3">
      <c r="A454" t="s">
        <v>117</v>
      </c>
      <c r="B454" t="s">
        <v>122</v>
      </c>
      <c r="C454">
        <v>8</v>
      </c>
      <c r="D454">
        <v>7.2160000000000002</v>
      </c>
      <c r="E454">
        <v>28.274999999999999</v>
      </c>
      <c r="F454">
        <v>62</v>
      </c>
      <c r="G454" t="s">
        <v>9</v>
      </c>
      <c r="H454">
        <f t="shared" si="35"/>
        <v>12.440999999999999</v>
      </c>
      <c r="I454">
        <f t="shared" si="36"/>
        <v>3.6757499999999999</v>
      </c>
      <c r="J454">
        <f t="shared" si="37"/>
        <v>3.6080000000000001</v>
      </c>
      <c r="K454">
        <v>2.4899999999999999E-5</v>
      </c>
      <c r="L454">
        <v>2.4464E-2</v>
      </c>
      <c r="M454">
        <f t="shared" si="38"/>
        <v>41.157005174999995</v>
      </c>
      <c r="N454">
        <v>89.225589225589204</v>
      </c>
      <c r="O454">
        <f t="shared" si="39"/>
        <v>0.40218594713254363</v>
      </c>
    </row>
    <row r="455" spans="1:15" x14ac:dyDescent="0.3">
      <c r="A455" t="s">
        <v>117</v>
      </c>
      <c r="B455" t="s">
        <v>122</v>
      </c>
      <c r="C455">
        <v>8</v>
      </c>
      <c r="D455">
        <v>5.867</v>
      </c>
      <c r="E455">
        <v>28.128</v>
      </c>
      <c r="F455">
        <v>63</v>
      </c>
      <c r="G455" t="s">
        <v>9</v>
      </c>
      <c r="H455">
        <f t="shared" si="35"/>
        <v>12.37632</v>
      </c>
      <c r="I455">
        <f t="shared" si="36"/>
        <v>3.6566400000000003</v>
      </c>
      <c r="J455">
        <f t="shared" si="37"/>
        <v>2.9335</v>
      </c>
      <c r="K455">
        <v>2.4899999999999999E-5</v>
      </c>
      <c r="L455">
        <v>2.4464E-2</v>
      </c>
      <c r="M455">
        <f t="shared" si="38"/>
        <v>40.730172088320003</v>
      </c>
      <c r="N455">
        <v>89.225589225589204</v>
      </c>
      <c r="O455">
        <f t="shared" si="39"/>
        <v>0.43063947544831693</v>
      </c>
    </row>
    <row r="456" spans="1:15" x14ac:dyDescent="0.3">
      <c r="A456" t="s">
        <v>117</v>
      </c>
      <c r="B456" t="s">
        <v>122</v>
      </c>
      <c r="C456">
        <v>8</v>
      </c>
      <c r="D456">
        <v>5.452</v>
      </c>
      <c r="E456">
        <v>23.923999999999999</v>
      </c>
      <c r="F456">
        <v>64</v>
      </c>
      <c r="G456" t="s">
        <v>9</v>
      </c>
      <c r="H456">
        <f t="shared" si="35"/>
        <v>10.52656</v>
      </c>
      <c r="I456">
        <f t="shared" si="36"/>
        <v>3.1101200000000002</v>
      </c>
      <c r="J456">
        <f t="shared" si="37"/>
        <v>2.726</v>
      </c>
      <c r="K456">
        <v>2.4899999999999999E-5</v>
      </c>
      <c r="L456">
        <v>2.4464E-2</v>
      </c>
      <c r="M456">
        <f t="shared" si="38"/>
        <v>29.464978308480006</v>
      </c>
      <c r="N456">
        <v>89.225589225589204</v>
      </c>
      <c r="O456">
        <f t="shared" si="39"/>
        <v>0.35505264885107074</v>
      </c>
    </row>
    <row r="457" spans="1:15" x14ac:dyDescent="0.3">
      <c r="A457" t="s">
        <v>117</v>
      </c>
      <c r="B457" t="s">
        <v>122</v>
      </c>
      <c r="C457">
        <v>8</v>
      </c>
      <c r="D457">
        <v>6.7530000000000001</v>
      </c>
      <c r="E457">
        <v>22.707999999999998</v>
      </c>
      <c r="F457">
        <v>65</v>
      </c>
      <c r="G457" t="s">
        <v>9</v>
      </c>
      <c r="H457">
        <f t="shared" si="35"/>
        <v>9.9915199999999995</v>
      </c>
      <c r="I457">
        <f t="shared" si="36"/>
        <v>2.9520399999999998</v>
      </c>
      <c r="J457">
        <f t="shared" si="37"/>
        <v>3.3765000000000001</v>
      </c>
      <c r="K457">
        <v>2.4899999999999999E-5</v>
      </c>
      <c r="L457">
        <v>2.4464E-2</v>
      </c>
      <c r="M457">
        <f t="shared" si="38"/>
        <v>26.545830030719994</v>
      </c>
      <c r="N457">
        <v>89.225589225589204</v>
      </c>
      <c r="O457">
        <f t="shared" si="39"/>
        <v>0.30352625054675625</v>
      </c>
    </row>
    <row r="458" spans="1:15" x14ac:dyDescent="0.3">
      <c r="A458" t="s">
        <v>117</v>
      </c>
      <c r="B458" t="s">
        <v>122</v>
      </c>
      <c r="C458">
        <v>8</v>
      </c>
      <c r="D458">
        <v>5.867</v>
      </c>
      <c r="E458">
        <v>25.198</v>
      </c>
      <c r="F458">
        <v>66</v>
      </c>
      <c r="G458" t="s">
        <v>9</v>
      </c>
      <c r="H458">
        <f t="shared" si="35"/>
        <v>11.087120000000001</v>
      </c>
      <c r="I458">
        <f t="shared" si="36"/>
        <v>3.2757400000000003</v>
      </c>
      <c r="J458">
        <f t="shared" si="37"/>
        <v>2.9335</v>
      </c>
      <c r="K458">
        <v>2.4899999999999999E-5</v>
      </c>
      <c r="L458">
        <v>2.4464E-2</v>
      </c>
      <c r="M458">
        <f t="shared" si="38"/>
        <v>32.686670221920004</v>
      </c>
      <c r="N458">
        <v>89.225589225589204</v>
      </c>
      <c r="O458">
        <f t="shared" si="39"/>
        <v>0.37104613884358689</v>
      </c>
    </row>
    <row r="459" spans="1:15" x14ac:dyDescent="0.3">
      <c r="A459" t="s">
        <v>117</v>
      </c>
      <c r="B459" t="s">
        <v>122</v>
      </c>
      <c r="C459">
        <v>8</v>
      </c>
      <c r="D459">
        <v>6.1689999999999996</v>
      </c>
      <c r="E459">
        <v>26.523</v>
      </c>
      <c r="F459">
        <v>67</v>
      </c>
      <c r="G459" t="s">
        <v>9</v>
      </c>
      <c r="H459">
        <f t="shared" si="35"/>
        <v>11.670120000000001</v>
      </c>
      <c r="I459">
        <f t="shared" si="36"/>
        <v>3.4479899999999999</v>
      </c>
      <c r="J459">
        <f t="shared" si="37"/>
        <v>3.0844999999999998</v>
      </c>
      <c r="K459">
        <v>2.4899999999999999E-5</v>
      </c>
      <c r="L459">
        <v>2.4464E-2</v>
      </c>
      <c r="M459">
        <f t="shared" si="38"/>
        <v>36.214611352920002</v>
      </c>
      <c r="N459">
        <v>89.225589225589204</v>
      </c>
      <c r="O459">
        <f t="shared" si="39"/>
        <v>0.39070802536134147</v>
      </c>
    </row>
    <row r="460" spans="1:15" x14ac:dyDescent="0.3">
      <c r="A460" t="s">
        <v>117</v>
      </c>
      <c r="B460" t="s">
        <v>122</v>
      </c>
      <c r="C460">
        <v>8</v>
      </c>
      <c r="D460">
        <v>6.7450000000000001</v>
      </c>
      <c r="E460">
        <v>23.44</v>
      </c>
      <c r="F460">
        <v>68</v>
      </c>
      <c r="G460" t="s">
        <v>9</v>
      </c>
      <c r="H460">
        <f t="shared" si="35"/>
        <v>10.313600000000001</v>
      </c>
      <c r="I460">
        <f t="shared" si="36"/>
        <v>3.0472000000000001</v>
      </c>
      <c r="J460">
        <f t="shared" si="37"/>
        <v>3.3725000000000001</v>
      </c>
      <c r="K460">
        <v>2.4899999999999999E-5</v>
      </c>
      <c r="L460">
        <v>2.4464E-2</v>
      </c>
      <c r="M460">
        <f t="shared" si="38"/>
        <v>28.284841728000007</v>
      </c>
      <c r="N460">
        <v>89.225589225589204</v>
      </c>
      <c r="O460">
        <f t="shared" si="39"/>
        <v>0.3176829928385676</v>
      </c>
    </row>
    <row r="461" spans="1:15" x14ac:dyDescent="0.3">
      <c r="A461" t="s">
        <v>117</v>
      </c>
      <c r="B461" t="s">
        <v>122</v>
      </c>
      <c r="C461">
        <v>8</v>
      </c>
      <c r="D461">
        <v>7.0339999999999998</v>
      </c>
      <c r="E461">
        <v>24.762</v>
      </c>
      <c r="F461">
        <v>69</v>
      </c>
      <c r="G461" t="s">
        <v>9</v>
      </c>
      <c r="H461">
        <f t="shared" si="35"/>
        <v>10.89528</v>
      </c>
      <c r="I461">
        <f t="shared" si="36"/>
        <v>3.2190600000000003</v>
      </c>
      <c r="J461">
        <f t="shared" si="37"/>
        <v>3.5169999999999999</v>
      </c>
      <c r="K461">
        <v>2.4899999999999999E-5</v>
      </c>
      <c r="L461">
        <v>2.4464E-2</v>
      </c>
      <c r="M461">
        <f t="shared" si="38"/>
        <v>31.565304033120004</v>
      </c>
      <c r="N461">
        <v>89.225589225589204</v>
      </c>
      <c r="O461">
        <f t="shared" si="39"/>
        <v>0.33740553590443367</v>
      </c>
    </row>
    <row r="462" spans="1:15" x14ac:dyDescent="0.3">
      <c r="A462" t="s">
        <v>117</v>
      </c>
      <c r="B462" t="s">
        <v>122</v>
      </c>
      <c r="C462">
        <v>8</v>
      </c>
      <c r="D462">
        <v>6.3010000000000002</v>
      </c>
      <c r="E462">
        <v>25.937000000000001</v>
      </c>
      <c r="F462">
        <v>70</v>
      </c>
      <c r="G462" t="s">
        <v>9</v>
      </c>
      <c r="H462">
        <f t="shared" si="35"/>
        <v>11.412280000000001</v>
      </c>
      <c r="I462">
        <f t="shared" si="36"/>
        <v>3.3718100000000004</v>
      </c>
      <c r="J462">
        <f t="shared" si="37"/>
        <v>3.1505000000000001</v>
      </c>
      <c r="K462">
        <v>2.4899999999999999E-5</v>
      </c>
      <c r="L462">
        <v>2.4464E-2</v>
      </c>
      <c r="M462">
        <f t="shared" si="38"/>
        <v>34.632035844120004</v>
      </c>
      <c r="N462">
        <v>89.225589225589204</v>
      </c>
      <c r="O462">
        <f t="shared" si="39"/>
        <v>0.37594900985489654</v>
      </c>
    </row>
    <row r="463" spans="1:15" x14ac:dyDescent="0.3">
      <c r="A463" t="s">
        <v>117</v>
      </c>
      <c r="B463" t="s">
        <v>122</v>
      </c>
      <c r="C463">
        <v>8</v>
      </c>
      <c r="D463">
        <v>6.306</v>
      </c>
      <c r="E463">
        <v>25.213000000000001</v>
      </c>
      <c r="F463">
        <v>71</v>
      </c>
      <c r="G463" t="s">
        <v>9</v>
      </c>
      <c r="H463">
        <f t="shared" si="35"/>
        <v>11.093720000000001</v>
      </c>
      <c r="I463">
        <f t="shared" si="36"/>
        <v>3.2776900000000002</v>
      </c>
      <c r="J463">
        <f t="shared" si="37"/>
        <v>3.153</v>
      </c>
      <c r="K463">
        <v>2.4899999999999999E-5</v>
      </c>
      <c r="L463">
        <v>2.4464E-2</v>
      </c>
      <c r="M463">
        <f t="shared" si="38"/>
        <v>32.725597596120004</v>
      </c>
      <c r="N463">
        <v>89.225589225589204</v>
      </c>
      <c r="O463">
        <f t="shared" si="39"/>
        <v>0.36143520583444599</v>
      </c>
    </row>
    <row r="464" spans="1:15" x14ac:dyDescent="0.3">
      <c r="A464" t="s">
        <v>117</v>
      </c>
      <c r="B464" t="s">
        <v>122</v>
      </c>
      <c r="C464">
        <v>8</v>
      </c>
      <c r="D464">
        <v>6.4729999999999999</v>
      </c>
      <c r="E464">
        <v>24.623000000000001</v>
      </c>
      <c r="F464">
        <v>72</v>
      </c>
      <c r="G464" t="s">
        <v>9</v>
      </c>
      <c r="H464">
        <f t="shared" si="35"/>
        <v>10.83412</v>
      </c>
      <c r="I464">
        <f t="shared" si="36"/>
        <v>3.2009900000000004</v>
      </c>
      <c r="J464">
        <f t="shared" si="37"/>
        <v>3.2364999999999999</v>
      </c>
      <c r="K464">
        <v>2.4899999999999999E-5</v>
      </c>
      <c r="L464">
        <v>2.4464E-2</v>
      </c>
      <c r="M464">
        <f t="shared" si="38"/>
        <v>31.21191880092001</v>
      </c>
      <c r="N464">
        <v>89.225589225589204</v>
      </c>
      <c r="O464">
        <f t="shared" si="39"/>
        <v>0.3461968024241201</v>
      </c>
    </row>
    <row r="465" spans="1:15" x14ac:dyDescent="0.3">
      <c r="A465" t="s">
        <v>117</v>
      </c>
      <c r="B465" t="s">
        <v>122</v>
      </c>
      <c r="C465">
        <v>8</v>
      </c>
      <c r="D465">
        <v>5.452</v>
      </c>
      <c r="E465">
        <v>25.052</v>
      </c>
      <c r="F465">
        <v>73</v>
      </c>
      <c r="G465" t="s">
        <v>9</v>
      </c>
      <c r="H465">
        <f t="shared" si="35"/>
        <v>11.022880000000001</v>
      </c>
      <c r="I465">
        <f t="shared" si="36"/>
        <v>3.2567599999999999</v>
      </c>
      <c r="J465">
        <f t="shared" si="37"/>
        <v>2.726</v>
      </c>
      <c r="K465">
        <v>2.4899999999999999E-5</v>
      </c>
      <c r="L465">
        <v>2.4464E-2</v>
      </c>
      <c r="M465">
        <f t="shared" si="38"/>
        <v>32.308987201920004</v>
      </c>
      <c r="N465">
        <v>89.225589225589204</v>
      </c>
      <c r="O465">
        <f t="shared" si="39"/>
        <v>0.37794845220979478</v>
      </c>
    </row>
    <row r="466" spans="1:15" x14ac:dyDescent="0.3">
      <c r="A466" t="s">
        <v>117</v>
      </c>
      <c r="B466" t="s">
        <v>122</v>
      </c>
      <c r="C466">
        <v>8</v>
      </c>
      <c r="D466">
        <v>6.3</v>
      </c>
      <c r="E466">
        <v>27.141999999999999</v>
      </c>
      <c r="F466">
        <v>74</v>
      </c>
      <c r="G466" t="s">
        <v>9</v>
      </c>
      <c r="H466">
        <f t="shared" si="35"/>
        <v>11.94248</v>
      </c>
      <c r="I466">
        <f t="shared" si="36"/>
        <v>3.5284599999999999</v>
      </c>
      <c r="J466">
        <f t="shared" si="37"/>
        <v>3.15</v>
      </c>
      <c r="K466">
        <v>2.4899999999999999E-5</v>
      </c>
      <c r="L466">
        <v>2.4464E-2</v>
      </c>
      <c r="M466">
        <f t="shared" si="38"/>
        <v>37.92470668272</v>
      </c>
      <c r="N466">
        <v>89.225589225589204</v>
      </c>
      <c r="O466">
        <f t="shared" si="39"/>
        <v>0.40012777281555212</v>
      </c>
    </row>
    <row r="467" spans="1:15" x14ac:dyDescent="0.3">
      <c r="A467" t="s">
        <v>117</v>
      </c>
      <c r="B467" t="s">
        <v>122</v>
      </c>
      <c r="C467">
        <v>8</v>
      </c>
      <c r="D467">
        <v>6.3819999999999997</v>
      </c>
      <c r="E467">
        <v>26.227</v>
      </c>
      <c r="F467">
        <v>75</v>
      </c>
      <c r="G467" t="s">
        <v>9</v>
      </c>
      <c r="H467">
        <f t="shared" si="35"/>
        <v>11.53988</v>
      </c>
      <c r="I467">
        <f t="shared" si="36"/>
        <v>3.40951</v>
      </c>
      <c r="J467">
        <f t="shared" si="37"/>
        <v>3.1909999999999998</v>
      </c>
      <c r="K467">
        <v>2.4899999999999999E-5</v>
      </c>
      <c r="L467">
        <v>2.4464E-2</v>
      </c>
      <c r="M467">
        <f t="shared" si="38"/>
        <v>35.410802632920003</v>
      </c>
      <c r="N467">
        <v>89.225589225589204</v>
      </c>
      <c r="O467">
        <f t="shared" si="39"/>
        <v>0.37991559425638849</v>
      </c>
    </row>
    <row r="468" spans="1:15" x14ac:dyDescent="0.3">
      <c r="A468" t="s">
        <v>117</v>
      </c>
      <c r="B468" t="s">
        <v>122</v>
      </c>
      <c r="C468">
        <v>8</v>
      </c>
      <c r="D468">
        <v>6.093</v>
      </c>
      <c r="E468">
        <v>25.678999999999998</v>
      </c>
      <c r="F468">
        <v>76</v>
      </c>
      <c r="G468" t="s">
        <v>9</v>
      </c>
      <c r="H468">
        <f t="shared" si="35"/>
        <v>11.29876</v>
      </c>
      <c r="I468">
        <f t="shared" si="36"/>
        <v>3.3382700000000001</v>
      </c>
      <c r="J468">
        <f t="shared" si="37"/>
        <v>3.0465</v>
      </c>
      <c r="K468">
        <v>2.4899999999999999E-5</v>
      </c>
      <c r="L468">
        <v>2.4464E-2</v>
      </c>
      <c r="M468">
        <f t="shared" si="38"/>
        <v>33.946480390680001</v>
      </c>
      <c r="N468">
        <v>89.225589225589204</v>
      </c>
      <c r="O468">
        <f t="shared" si="39"/>
        <v>0.3755035713219006</v>
      </c>
    </row>
    <row r="469" spans="1:15" x14ac:dyDescent="0.3">
      <c r="A469" t="s">
        <v>117</v>
      </c>
      <c r="B469" t="s">
        <v>122</v>
      </c>
      <c r="C469">
        <v>8</v>
      </c>
      <c r="D469">
        <v>6.12</v>
      </c>
      <c r="E469">
        <v>26.876999999999999</v>
      </c>
      <c r="F469">
        <v>77</v>
      </c>
      <c r="G469" t="s">
        <v>9</v>
      </c>
      <c r="H469">
        <f t="shared" si="35"/>
        <v>11.82588</v>
      </c>
      <c r="I469">
        <f t="shared" si="36"/>
        <v>3.4940099999999998</v>
      </c>
      <c r="J469">
        <f t="shared" si="37"/>
        <v>3.06</v>
      </c>
      <c r="K469">
        <v>2.4899999999999999E-5</v>
      </c>
      <c r="L469">
        <v>2.4464E-2</v>
      </c>
      <c r="M469">
        <f t="shared" si="38"/>
        <v>37.187768680920001</v>
      </c>
      <c r="N469">
        <v>89.225589225589204</v>
      </c>
      <c r="O469">
        <f t="shared" si="39"/>
        <v>0.39899442923612427</v>
      </c>
    </row>
    <row r="470" spans="1:15" x14ac:dyDescent="0.3">
      <c r="A470" t="s">
        <v>117</v>
      </c>
      <c r="B470" t="s">
        <v>122</v>
      </c>
      <c r="C470">
        <v>8</v>
      </c>
      <c r="D470">
        <v>6.16</v>
      </c>
      <c r="E470">
        <v>26.811</v>
      </c>
      <c r="F470">
        <v>78</v>
      </c>
      <c r="G470" t="s">
        <v>9</v>
      </c>
      <c r="H470">
        <f t="shared" si="35"/>
        <v>11.79684</v>
      </c>
      <c r="I470">
        <f t="shared" si="36"/>
        <v>3.48543</v>
      </c>
      <c r="J470">
        <f t="shared" si="37"/>
        <v>3.08</v>
      </c>
      <c r="K470">
        <v>2.4899999999999999E-5</v>
      </c>
      <c r="L470">
        <v>2.4464E-2</v>
      </c>
      <c r="M470">
        <f t="shared" si="38"/>
        <v>37.005354037079996</v>
      </c>
      <c r="N470">
        <v>89.225589225589204</v>
      </c>
      <c r="O470">
        <f t="shared" si="39"/>
        <v>0.39672188954276288</v>
      </c>
    </row>
    <row r="471" spans="1:15" x14ac:dyDescent="0.3">
      <c r="A471" t="s">
        <v>117</v>
      </c>
      <c r="B471" t="s">
        <v>122</v>
      </c>
      <c r="C471">
        <v>8</v>
      </c>
      <c r="D471">
        <v>6.5990000000000002</v>
      </c>
      <c r="E471">
        <v>24.341000000000001</v>
      </c>
      <c r="F471">
        <v>79</v>
      </c>
      <c r="G471" t="s">
        <v>9</v>
      </c>
      <c r="H471">
        <f t="shared" si="35"/>
        <v>10.710040000000001</v>
      </c>
      <c r="I471">
        <f t="shared" si="36"/>
        <v>3.1643300000000001</v>
      </c>
      <c r="J471">
        <f t="shared" si="37"/>
        <v>3.2995000000000001</v>
      </c>
      <c r="K471">
        <v>2.4899999999999999E-5</v>
      </c>
      <c r="L471">
        <v>2.4464E-2</v>
      </c>
      <c r="M471">
        <f t="shared" si="38"/>
        <v>30.501090785880002</v>
      </c>
      <c r="N471">
        <v>89.225589225589204</v>
      </c>
      <c r="O471">
        <f t="shared" si="39"/>
        <v>0.33805247797591376</v>
      </c>
    </row>
    <row r="472" spans="1:15" x14ac:dyDescent="0.3">
      <c r="A472" t="s">
        <v>117</v>
      </c>
      <c r="B472" t="s">
        <v>122</v>
      </c>
      <c r="C472">
        <v>8</v>
      </c>
      <c r="D472">
        <v>6.8869999999999996</v>
      </c>
      <c r="E472">
        <v>23.88</v>
      </c>
      <c r="F472">
        <v>80</v>
      </c>
      <c r="G472" t="s">
        <v>9</v>
      </c>
      <c r="H472">
        <f t="shared" si="35"/>
        <v>10.507199999999999</v>
      </c>
      <c r="I472">
        <f t="shared" si="36"/>
        <v>3.1044</v>
      </c>
      <c r="J472">
        <f t="shared" si="37"/>
        <v>3.4434999999999998</v>
      </c>
      <c r="K472">
        <v>2.4899999999999999E-5</v>
      </c>
      <c r="L472">
        <v>2.4464E-2</v>
      </c>
      <c r="M472">
        <f t="shared" si="38"/>
        <v>29.356696511999999</v>
      </c>
      <c r="N472">
        <v>89.225589225589204</v>
      </c>
      <c r="O472">
        <f t="shared" si="39"/>
        <v>0.32334432897525184</v>
      </c>
    </row>
    <row r="473" spans="1:15" x14ac:dyDescent="0.3">
      <c r="A473" t="s">
        <v>117</v>
      </c>
      <c r="B473" t="s">
        <v>122</v>
      </c>
      <c r="C473">
        <v>8</v>
      </c>
      <c r="D473">
        <v>6.5990000000000002</v>
      </c>
      <c r="E473">
        <v>23.908000000000001</v>
      </c>
      <c r="F473">
        <v>81</v>
      </c>
      <c r="G473" t="s">
        <v>9</v>
      </c>
      <c r="H473">
        <f t="shared" si="35"/>
        <v>10.51952</v>
      </c>
      <c r="I473">
        <f t="shared" si="36"/>
        <v>3.1080400000000004</v>
      </c>
      <c r="J473">
        <f t="shared" si="37"/>
        <v>3.2995000000000001</v>
      </c>
      <c r="K473">
        <v>2.4899999999999999E-5</v>
      </c>
      <c r="L473">
        <v>2.4464E-2</v>
      </c>
      <c r="M473">
        <f t="shared" si="38"/>
        <v>29.425580046720004</v>
      </c>
      <c r="N473">
        <v>89.225589225589204</v>
      </c>
      <c r="O473">
        <f t="shared" si="39"/>
        <v>0.32963489671633683</v>
      </c>
    </row>
    <row r="474" spans="1:15" x14ac:dyDescent="0.3">
      <c r="A474" t="s">
        <v>117</v>
      </c>
      <c r="B474" t="s">
        <v>122</v>
      </c>
      <c r="C474">
        <v>8</v>
      </c>
      <c r="D474">
        <v>6.4530000000000003</v>
      </c>
      <c r="E474">
        <v>26.084</v>
      </c>
      <c r="F474">
        <v>82</v>
      </c>
      <c r="G474" t="s">
        <v>9</v>
      </c>
      <c r="H474">
        <f t="shared" si="35"/>
        <v>11.47696</v>
      </c>
      <c r="I474">
        <f t="shared" si="36"/>
        <v>3.3909199999999999</v>
      </c>
      <c r="J474">
        <f t="shared" si="37"/>
        <v>3.2265000000000001</v>
      </c>
      <c r="K474">
        <v>2.4899999999999999E-5</v>
      </c>
      <c r="L474">
        <v>2.4464E-2</v>
      </c>
      <c r="M474">
        <f t="shared" si="38"/>
        <v>35.025707882879999</v>
      </c>
      <c r="N474">
        <v>89.225589225589204</v>
      </c>
      <c r="O474">
        <f t="shared" si="39"/>
        <v>0.37548474738453336</v>
      </c>
    </row>
    <row r="475" spans="1:15" x14ac:dyDescent="0.3">
      <c r="A475" t="s">
        <v>117</v>
      </c>
      <c r="B475" t="s">
        <v>122</v>
      </c>
      <c r="C475">
        <v>8</v>
      </c>
      <c r="D475">
        <v>6.5940000000000003</v>
      </c>
      <c r="E475">
        <v>23.001999999999999</v>
      </c>
      <c r="F475">
        <v>83</v>
      </c>
      <c r="G475" t="s">
        <v>9</v>
      </c>
      <c r="H475">
        <f t="shared" si="35"/>
        <v>10.12088</v>
      </c>
      <c r="I475">
        <f t="shared" si="36"/>
        <v>2.9902600000000001</v>
      </c>
      <c r="J475">
        <f t="shared" si="37"/>
        <v>3.2970000000000002</v>
      </c>
      <c r="K475">
        <v>2.4899999999999999E-5</v>
      </c>
      <c r="L475">
        <v>2.4464E-2</v>
      </c>
      <c r="M475">
        <f t="shared" si="38"/>
        <v>27.23765636592</v>
      </c>
      <c r="N475">
        <v>89.225589225589204</v>
      </c>
      <c r="O475">
        <f t="shared" si="39"/>
        <v>0.31223792438853848</v>
      </c>
    </row>
    <row r="476" spans="1:15" x14ac:dyDescent="0.3">
      <c r="A476" t="s">
        <v>117</v>
      </c>
      <c r="B476" t="s">
        <v>122</v>
      </c>
      <c r="C476">
        <v>8</v>
      </c>
      <c r="D476">
        <v>6.4729999999999999</v>
      </c>
      <c r="E476">
        <v>27.597999999999999</v>
      </c>
      <c r="F476">
        <v>84</v>
      </c>
      <c r="G476" t="s">
        <v>9</v>
      </c>
      <c r="H476">
        <f t="shared" si="35"/>
        <v>12.14312</v>
      </c>
      <c r="I476">
        <f t="shared" si="36"/>
        <v>3.5877400000000002</v>
      </c>
      <c r="J476">
        <f t="shared" si="37"/>
        <v>3.2364999999999999</v>
      </c>
      <c r="K476">
        <v>2.4899999999999999E-5</v>
      </c>
      <c r="L476">
        <v>2.4464E-2</v>
      </c>
      <c r="M476">
        <f t="shared" si="38"/>
        <v>39.209721613920003</v>
      </c>
      <c r="N476">
        <v>89.225589225589204</v>
      </c>
      <c r="O476">
        <f t="shared" si="39"/>
        <v>0.40529520491127424</v>
      </c>
    </row>
    <row r="477" spans="1:15" x14ac:dyDescent="0.3">
      <c r="A477" t="s">
        <v>117</v>
      </c>
      <c r="B477" t="s">
        <v>122</v>
      </c>
      <c r="C477">
        <v>8</v>
      </c>
      <c r="D477">
        <v>6.16</v>
      </c>
      <c r="E477">
        <v>25.794</v>
      </c>
      <c r="F477">
        <v>85</v>
      </c>
      <c r="G477" t="s">
        <v>9</v>
      </c>
      <c r="H477">
        <f t="shared" si="35"/>
        <v>11.349360000000001</v>
      </c>
      <c r="I477">
        <f t="shared" si="36"/>
        <v>3.3532200000000003</v>
      </c>
      <c r="J477">
        <f t="shared" si="37"/>
        <v>3.08</v>
      </c>
      <c r="K477">
        <v>2.4899999999999999E-5</v>
      </c>
      <c r="L477">
        <v>2.4464E-2</v>
      </c>
      <c r="M477">
        <f t="shared" si="38"/>
        <v>34.251210845280006</v>
      </c>
      <c r="N477">
        <v>89.225589225589204</v>
      </c>
      <c r="O477">
        <f t="shared" si="39"/>
        <v>0.37627920285684824</v>
      </c>
    </row>
    <row r="478" spans="1:15" x14ac:dyDescent="0.3">
      <c r="A478" t="s">
        <v>117</v>
      </c>
      <c r="B478" t="s">
        <v>122</v>
      </c>
      <c r="C478">
        <v>8</v>
      </c>
      <c r="D478">
        <v>5.5750000000000002</v>
      </c>
      <c r="E478">
        <v>23.451000000000001</v>
      </c>
      <c r="F478">
        <v>86</v>
      </c>
      <c r="G478" t="s">
        <v>9</v>
      </c>
      <c r="H478">
        <f t="shared" si="35"/>
        <v>10.318440000000001</v>
      </c>
      <c r="I478">
        <f t="shared" si="36"/>
        <v>3.0486300000000002</v>
      </c>
      <c r="J478">
        <f t="shared" si="37"/>
        <v>2.7875000000000001</v>
      </c>
      <c r="K478">
        <v>2.4899999999999999E-5</v>
      </c>
      <c r="L478">
        <v>2.4464E-2</v>
      </c>
      <c r="M478">
        <f t="shared" si="38"/>
        <v>28.311395163480004</v>
      </c>
      <c r="N478">
        <v>89.225589225589204</v>
      </c>
      <c r="O478">
        <f t="shared" si="39"/>
        <v>0.34268018626630636</v>
      </c>
    </row>
    <row r="479" spans="1:15" x14ac:dyDescent="0.3">
      <c r="A479" t="s">
        <v>117</v>
      </c>
      <c r="B479" t="s">
        <v>122</v>
      </c>
      <c r="C479">
        <v>8</v>
      </c>
      <c r="D479">
        <v>6.4610000000000003</v>
      </c>
      <c r="E479">
        <v>20.675000000000001</v>
      </c>
      <c r="F479">
        <v>87</v>
      </c>
      <c r="G479" t="s">
        <v>9</v>
      </c>
      <c r="H479">
        <f t="shared" si="35"/>
        <v>9.0969999999999995</v>
      </c>
      <c r="I479">
        <f t="shared" si="36"/>
        <v>2.6877500000000003</v>
      </c>
      <c r="J479">
        <f t="shared" si="37"/>
        <v>3.2305000000000001</v>
      </c>
      <c r="K479">
        <v>2.4899999999999999E-5</v>
      </c>
      <c r="L479">
        <v>2.4464E-2</v>
      </c>
      <c r="M479">
        <f t="shared" si="38"/>
        <v>22.005415575000004</v>
      </c>
      <c r="N479">
        <v>89.225589225589204</v>
      </c>
      <c r="O479">
        <f t="shared" si="39"/>
        <v>0.27050585507149705</v>
      </c>
    </row>
    <row r="480" spans="1:15" x14ac:dyDescent="0.3">
      <c r="A480" t="s">
        <v>117</v>
      </c>
      <c r="B480" t="s">
        <v>122</v>
      </c>
      <c r="C480">
        <v>8</v>
      </c>
      <c r="D480">
        <v>7.202</v>
      </c>
      <c r="E480">
        <v>25.934000000000001</v>
      </c>
      <c r="F480">
        <v>88</v>
      </c>
      <c r="G480" t="s">
        <v>9</v>
      </c>
      <c r="H480">
        <f t="shared" si="35"/>
        <v>11.410960000000001</v>
      </c>
      <c r="I480">
        <f t="shared" si="36"/>
        <v>3.3714200000000001</v>
      </c>
      <c r="J480">
        <f t="shared" si="37"/>
        <v>3.601</v>
      </c>
      <c r="K480">
        <v>2.4899999999999999E-5</v>
      </c>
      <c r="L480">
        <v>2.4464E-2</v>
      </c>
      <c r="M480">
        <f t="shared" si="38"/>
        <v>34.624024886880008</v>
      </c>
      <c r="N480">
        <v>89.225589225589204</v>
      </c>
      <c r="O480">
        <f t="shared" si="39"/>
        <v>0.35668057398884351</v>
      </c>
    </row>
    <row r="481" spans="1:15" x14ac:dyDescent="0.3">
      <c r="A481" t="s">
        <v>117</v>
      </c>
      <c r="B481" t="s">
        <v>122</v>
      </c>
      <c r="C481">
        <v>8</v>
      </c>
      <c r="D481">
        <v>5.73</v>
      </c>
      <c r="E481">
        <v>26.224</v>
      </c>
      <c r="F481">
        <v>89</v>
      </c>
      <c r="G481" t="s">
        <v>9</v>
      </c>
      <c r="H481">
        <f t="shared" si="35"/>
        <v>11.53856</v>
      </c>
      <c r="I481">
        <f t="shared" si="36"/>
        <v>3.4091200000000002</v>
      </c>
      <c r="J481">
        <f t="shared" si="37"/>
        <v>2.8650000000000002</v>
      </c>
      <c r="K481">
        <v>2.4899999999999999E-5</v>
      </c>
      <c r="L481">
        <v>2.4464E-2</v>
      </c>
      <c r="M481">
        <f t="shared" si="38"/>
        <v>35.402702100480006</v>
      </c>
      <c r="N481">
        <v>89.225589225589204</v>
      </c>
      <c r="O481">
        <f t="shared" si="39"/>
        <v>0.39507226866211448</v>
      </c>
    </row>
    <row r="482" spans="1:15" x14ac:dyDescent="0.3">
      <c r="A482" t="s">
        <v>117</v>
      </c>
      <c r="B482" t="s">
        <v>122</v>
      </c>
      <c r="C482">
        <v>8</v>
      </c>
      <c r="D482">
        <v>6.181</v>
      </c>
      <c r="E482">
        <v>24.466000000000001</v>
      </c>
      <c r="F482">
        <v>90</v>
      </c>
      <c r="G482" t="s">
        <v>9</v>
      </c>
      <c r="H482">
        <f t="shared" si="35"/>
        <v>10.765040000000001</v>
      </c>
      <c r="I482">
        <f t="shared" si="36"/>
        <v>3.1805800000000004</v>
      </c>
      <c r="J482">
        <f t="shared" si="37"/>
        <v>3.0905</v>
      </c>
      <c r="K482">
        <v>2.4899999999999999E-5</v>
      </c>
      <c r="L482">
        <v>2.4464E-2</v>
      </c>
      <c r="M482">
        <f t="shared" si="38"/>
        <v>30.815163830880007</v>
      </c>
      <c r="N482">
        <v>89.225589225589204</v>
      </c>
      <c r="O482">
        <f t="shared" si="39"/>
        <v>0.34937308979527193</v>
      </c>
    </row>
    <row r="483" spans="1:15" x14ac:dyDescent="0.3">
      <c r="A483" t="s">
        <v>117</v>
      </c>
      <c r="B483" t="s">
        <v>122</v>
      </c>
      <c r="C483">
        <v>8</v>
      </c>
      <c r="D483">
        <v>5.7149999999999999</v>
      </c>
      <c r="E483">
        <v>25.079000000000001</v>
      </c>
      <c r="F483">
        <v>91</v>
      </c>
      <c r="G483" t="s">
        <v>9</v>
      </c>
      <c r="H483">
        <f t="shared" si="35"/>
        <v>11.03476</v>
      </c>
      <c r="I483">
        <f t="shared" si="36"/>
        <v>3.2602700000000002</v>
      </c>
      <c r="J483">
        <f t="shared" si="37"/>
        <v>2.8574999999999999</v>
      </c>
      <c r="K483">
        <v>2.4899999999999999E-5</v>
      </c>
      <c r="L483">
        <v>2.4464E-2</v>
      </c>
      <c r="M483">
        <f t="shared" si="38"/>
        <v>32.378667286679999</v>
      </c>
      <c r="N483">
        <v>89.225589225589204</v>
      </c>
      <c r="O483">
        <f t="shared" si="39"/>
        <v>0.37219880827317703</v>
      </c>
    </row>
    <row r="484" spans="1:15" x14ac:dyDescent="0.3">
      <c r="A484" t="s">
        <v>117</v>
      </c>
      <c r="B484" t="s">
        <v>122</v>
      </c>
      <c r="C484">
        <v>8</v>
      </c>
      <c r="D484">
        <v>5.7210000000000001</v>
      </c>
      <c r="E484">
        <v>24.466000000000001</v>
      </c>
      <c r="F484">
        <v>92</v>
      </c>
      <c r="G484" t="s">
        <v>9</v>
      </c>
      <c r="H484">
        <f t="shared" si="35"/>
        <v>10.765040000000001</v>
      </c>
      <c r="I484">
        <f t="shared" si="36"/>
        <v>3.1805800000000004</v>
      </c>
      <c r="J484">
        <f t="shared" si="37"/>
        <v>2.8605</v>
      </c>
      <c r="K484">
        <v>2.4899999999999999E-5</v>
      </c>
      <c r="L484">
        <v>2.4464E-2</v>
      </c>
      <c r="M484">
        <f t="shared" si="38"/>
        <v>30.815163830880007</v>
      </c>
      <c r="N484">
        <v>89.225589225589204</v>
      </c>
      <c r="O484">
        <f t="shared" si="39"/>
        <v>0.35970150668056083</v>
      </c>
    </row>
    <row r="485" spans="1:15" x14ac:dyDescent="0.3">
      <c r="A485" t="s">
        <v>117</v>
      </c>
      <c r="B485" t="s">
        <v>122</v>
      </c>
      <c r="C485">
        <v>8</v>
      </c>
      <c r="D485">
        <v>6.3150000000000004</v>
      </c>
      <c r="E485">
        <v>21.152999999999999</v>
      </c>
      <c r="F485">
        <v>93</v>
      </c>
      <c r="G485" t="s">
        <v>9</v>
      </c>
      <c r="H485">
        <f t="shared" si="35"/>
        <v>9.3073199999999989</v>
      </c>
      <c r="I485">
        <f t="shared" si="36"/>
        <v>2.7498899999999997</v>
      </c>
      <c r="J485">
        <f t="shared" si="37"/>
        <v>3.1575000000000002</v>
      </c>
      <c r="K485">
        <v>2.4899999999999999E-5</v>
      </c>
      <c r="L485">
        <v>2.4464E-2</v>
      </c>
      <c r="M485">
        <f t="shared" si="38"/>
        <v>23.034695575319997</v>
      </c>
      <c r="N485">
        <v>89.225589225589204</v>
      </c>
      <c r="O485">
        <f t="shared" si="39"/>
        <v>0.28227528519612832</v>
      </c>
    </row>
    <row r="486" spans="1:15" x14ac:dyDescent="0.3">
      <c r="A486" t="s">
        <v>117</v>
      </c>
      <c r="B486" t="s">
        <v>122</v>
      </c>
      <c r="C486">
        <v>8</v>
      </c>
      <c r="D486">
        <v>6.3819999999999997</v>
      </c>
      <c r="E486">
        <v>23.265000000000001</v>
      </c>
      <c r="F486">
        <v>94</v>
      </c>
      <c r="G486" t="s">
        <v>9</v>
      </c>
      <c r="H486">
        <f t="shared" si="35"/>
        <v>10.236600000000001</v>
      </c>
      <c r="I486">
        <f t="shared" si="36"/>
        <v>3.0244500000000003</v>
      </c>
      <c r="J486">
        <f t="shared" si="37"/>
        <v>3.1909999999999998</v>
      </c>
      <c r="K486">
        <v>2.4899999999999999E-5</v>
      </c>
      <c r="L486">
        <v>2.4464E-2</v>
      </c>
      <c r="M486">
        <f t="shared" si="38"/>
        <v>27.864076383000008</v>
      </c>
      <c r="N486">
        <v>89.225589225589204</v>
      </c>
      <c r="O486">
        <f t="shared" si="39"/>
        <v>0.32157495656902846</v>
      </c>
    </row>
    <row r="487" spans="1:15" x14ac:dyDescent="0.3">
      <c r="A487" t="s">
        <v>117</v>
      </c>
      <c r="B487" t="s">
        <v>122</v>
      </c>
      <c r="C487">
        <v>8</v>
      </c>
      <c r="D487">
        <v>6.4610000000000003</v>
      </c>
      <c r="E487">
        <v>21.7</v>
      </c>
      <c r="F487">
        <v>95</v>
      </c>
      <c r="G487" t="s">
        <v>9</v>
      </c>
      <c r="H487">
        <f t="shared" si="35"/>
        <v>9.548</v>
      </c>
      <c r="I487">
        <f t="shared" si="36"/>
        <v>2.8210000000000002</v>
      </c>
      <c r="J487">
        <f t="shared" si="37"/>
        <v>3.2305000000000001</v>
      </c>
      <c r="K487">
        <v>2.4899999999999999E-5</v>
      </c>
      <c r="L487">
        <v>2.4464E-2</v>
      </c>
      <c r="M487">
        <f t="shared" si="38"/>
        <v>24.241417200000001</v>
      </c>
      <c r="N487">
        <v>89.225589225589204</v>
      </c>
      <c r="O487">
        <f t="shared" si="39"/>
        <v>0.28990456788962682</v>
      </c>
    </row>
    <row r="488" spans="1:15" x14ac:dyDescent="0.3">
      <c r="A488" t="s">
        <v>117</v>
      </c>
      <c r="B488" t="s">
        <v>122</v>
      </c>
      <c r="C488">
        <v>8</v>
      </c>
      <c r="D488">
        <v>6.0069999999999997</v>
      </c>
      <c r="E488">
        <v>22.561</v>
      </c>
      <c r="F488">
        <v>96</v>
      </c>
      <c r="G488" t="s">
        <v>9</v>
      </c>
      <c r="H488">
        <f t="shared" si="35"/>
        <v>9.9268400000000003</v>
      </c>
      <c r="I488">
        <f t="shared" si="36"/>
        <v>2.9329300000000003</v>
      </c>
      <c r="J488">
        <f t="shared" si="37"/>
        <v>3.0034999999999998</v>
      </c>
      <c r="K488">
        <v>2.4899999999999999E-5</v>
      </c>
      <c r="L488">
        <v>2.4464E-2</v>
      </c>
      <c r="M488">
        <f t="shared" si="38"/>
        <v>26.20325415708</v>
      </c>
      <c r="N488">
        <v>89.225589225589204</v>
      </c>
      <c r="O488">
        <f t="shared" si="39"/>
        <v>0.31560523642350219</v>
      </c>
    </row>
    <row r="489" spans="1:15" x14ac:dyDescent="0.3">
      <c r="A489" t="s">
        <v>117</v>
      </c>
      <c r="B489" t="s">
        <v>122</v>
      </c>
      <c r="C489">
        <v>8</v>
      </c>
      <c r="D489">
        <v>6.2190000000000003</v>
      </c>
      <c r="E489">
        <v>24.323</v>
      </c>
      <c r="F489">
        <v>97</v>
      </c>
      <c r="G489" t="s">
        <v>9</v>
      </c>
      <c r="H489">
        <f t="shared" si="35"/>
        <v>10.702120000000001</v>
      </c>
      <c r="I489">
        <f t="shared" si="36"/>
        <v>3.1619900000000003</v>
      </c>
      <c r="J489">
        <f t="shared" si="37"/>
        <v>3.1095000000000002</v>
      </c>
      <c r="K489">
        <v>2.4899999999999999E-5</v>
      </c>
      <c r="L489">
        <v>2.4464E-2</v>
      </c>
      <c r="M489">
        <f t="shared" si="38"/>
        <v>30.455996776920006</v>
      </c>
      <c r="N489">
        <v>89.225589225589204</v>
      </c>
      <c r="O489">
        <f t="shared" si="39"/>
        <v>0.34572195861586791</v>
      </c>
    </row>
    <row r="490" spans="1:15" x14ac:dyDescent="0.3">
      <c r="A490" t="s">
        <v>117</v>
      </c>
      <c r="B490" t="s">
        <v>122</v>
      </c>
      <c r="C490">
        <v>8</v>
      </c>
      <c r="D490">
        <v>6.0510000000000002</v>
      </c>
      <c r="E490">
        <v>23.459</v>
      </c>
      <c r="F490">
        <v>98</v>
      </c>
      <c r="G490" t="s">
        <v>9</v>
      </c>
      <c r="H490">
        <f t="shared" si="35"/>
        <v>10.321960000000001</v>
      </c>
      <c r="I490">
        <f t="shared" si="36"/>
        <v>3.0496699999999999</v>
      </c>
      <c r="J490">
        <f t="shared" si="37"/>
        <v>3.0255000000000001</v>
      </c>
      <c r="K490">
        <v>2.4899999999999999E-5</v>
      </c>
      <c r="L490">
        <v>2.4464E-2</v>
      </c>
      <c r="M490">
        <f t="shared" si="38"/>
        <v>28.330714577880006</v>
      </c>
      <c r="N490">
        <v>89.225589225589204</v>
      </c>
      <c r="O490">
        <f t="shared" si="39"/>
        <v>0.33230191860759739</v>
      </c>
    </row>
    <row r="491" spans="1:15" x14ac:dyDescent="0.3">
      <c r="A491" t="s">
        <v>117</v>
      </c>
      <c r="B491" t="s">
        <v>122</v>
      </c>
      <c r="C491">
        <v>8</v>
      </c>
      <c r="D491">
        <v>6.5060000000000002</v>
      </c>
      <c r="E491">
        <v>25.530999999999999</v>
      </c>
      <c r="F491">
        <v>99</v>
      </c>
      <c r="G491" t="s">
        <v>9</v>
      </c>
      <c r="H491">
        <f t="shared" si="35"/>
        <v>11.233639999999999</v>
      </c>
      <c r="I491">
        <f t="shared" si="36"/>
        <v>3.3190300000000001</v>
      </c>
      <c r="J491">
        <f t="shared" si="37"/>
        <v>3.2530000000000001</v>
      </c>
      <c r="K491">
        <v>2.4899999999999999E-5</v>
      </c>
      <c r="L491">
        <v>2.4464E-2</v>
      </c>
      <c r="M491">
        <f t="shared" si="38"/>
        <v>33.556309352279996</v>
      </c>
      <c r="N491">
        <v>89.225589225589204</v>
      </c>
      <c r="O491">
        <f t="shared" si="39"/>
        <v>0.36336528747812957</v>
      </c>
    </row>
    <row r="492" spans="1:15" x14ac:dyDescent="0.3">
      <c r="A492" t="s">
        <v>117</v>
      </c>
      <c r="B492" t="s">
        <v>122</v>
      </c>
      <c r="C492">
        <v>8</v>
      </c>
      <c r="D492">
        <v>6.4459999999999997</v>
      </c>
      <c r="E492">
        <v>23.462</v>
      </c>
      <c r="F492">
        <v>100</v>
      </c>
      <c r="G492" t="s">
        <v>9</v>
      </c>
      <c r="H492">
        <f t="shared" si="35"/>
        <v>10.32328</v>
      </c>
      <c r="I492">
        <f t="shared" si="36"/>
        <v>3.0500600000000002</v>
      </c>
      <c r="J492">
        <f t="shared" si="37"/>
        <v>3.2229999999999999</v>
      </c>
      <c r="K492">
        <v>2.4899999999999999E-5</v>
      </c>
      <c r="L492">
        <v>2.4464E-2</v>
      </c>
      <c r="M492">
        <f t="shared" si="38"/>
        <v>28.337961057120005</v>
      </c>
      <c r="N492">
        <v>89.225589225589204</v>
      </c>
      <c r="O492">
        <f t="shared" si="39"/>
        <v>0.32409457086151033</v>
      </c>
    </row>
    <row r="493" spans="1:15" x14ac:dyDescent="0.3">
      <c r="A493" t="s">
        <v>118</v>
      </c>
      <c r="B493" t="s">
        <v>123</v>
      </c>
      <c r="C493">
        <v>3</v>
      </c>
      <c r="D493">
        <v>8.6479999999999997</v>
      </c>
      <c r="E493">
        <v>33.844000000000001</v>
      </c>
      <c r="F493">
        <v>1</v>
      </c>
      <c r="G493" s="1" t="s">
        <v>103</v>
      </c>
      <c r="H493">
        <f t="shared" si="35"/>
        <v>14.891360000000001</v>
      </c>
      <c r="I493">
        <f t="shared" si="36"/>
        <v>4.3997200000000003</v>
      </c>
      <c r="J493">
        <f t="shared" si="37"/>
        <v>4.3239999999999998</v>
      </c>
      <c r="K493">
        <v>2.4899999999999999E-5</v>
      </c>
      <c r="L493">
        <v>2.4464E-2</v>
      </c>
      <c r="M493">
        <f t="shared" si="38"/>
        <v>58.966032977280008</v>
      </c>
      <c r="N493">
        <v>63.973063973063972</v>
      </c>
      <c r="O493">
        <f t="shared" si="39"/>
        <v>0.34498795754176959</v>
      </c>
    </row>
    <row r="494" spans="1:15" x14ac:dyDescent="0.3">
      <c r="A494" t="s">
        <v>118</v>
      </c>
      <c r="B494" t="s">
        <v>123</v>
      </c>
      <c r="C494">
        <v>3</v>
      </c>
      <c r="D494">
        <v>7.7850000000000001</v>
      </c>
      <c r="E494">
        <v>31.574000000000002</v>
      </c>
      <c r="F494">
        <v>2</v>
      </c>
      <c r="G494" t="s">
        <v>103</v>
      </c>
      <c r="H494">
        <f t="shared" si="35"/>
        <v>13.892560000000001</v>
      </c>
      <c r="I494">
        <f t="shared" si="36"/>
        <v>4.1046200000000006</v>
      </c>
      <c r="J494">
        <f t="shared" si="37"/>
        <v>3.8925000000000001</v>
      </c>
      <c r="K494">
        <v>2.4899999999999999E-5</v>
      </c>
      <c r="L494">
        <v>2.4464E-2</v>
      </c>
      <c r="M494">
        <f t="shared" si="38"/>
        <v>51.321311664480014</v>
      </c>
      <c r="N494">
        <v>63.973063973063972</v>
      </c>
      <c r="O494">
        <f t="shared" si="39"/>
        <v>0.32629494507983903</v>
      </c>
    </row>
    <row r="495" spans="1:15" x14ac:dyDescent="0.3">
      <c r="A495" t="s">
        <v>118</v>
      </c>
      <c r="B495" t="s">
        <v>123</v>
      </c>
      <c r="C495">
        <v>3</v>
      </c>
      <c r="D495">
        <v>6.81</v>
      </c>
      <c r="E495">
        <v>28.173999999999999</v>
      </c>
      <c r="F495">
        <v>3</v>
      </c>
      <c r="G495" t="s">
        <v>103</v>
      </c>
      <c r="H495">
        <f t="shared" si="35"/>
        <v>12.396559999999999</v>
      </c>
      <c r="I495">
        <f t="shared" si="36"/>
        <v>3.66262</v>
      </c>
      <c r="J495">
        <f t="shared" si="37"/>
        <v>3.4049999999999998</v>
      </c>
      <c r="K495">
        <v>2.4899999999999999E-5</v>
      </c>
      <c r="L495">
        <v>2.4464E-2</v>
      </c>
      <c r="M495">
        <f t="shared" si="38"/>
        <v>40.863499728479994</v>
      </c>
      <c r="N495">
        <v>63.973063973064001</v>
      </c>
      <c r="O495">
        <f t="shared" si="39"/>
        <v>0.29335216919043078</v>
      </c>
    </row>
    <row r="496" spans="1:15" x14ac:dyDescent="0.3">
      <c r="A496" t="s">
        <v>118</v>
      </c>
      <c r="B496" t="s">
        <v>123</v>
      </c>
      <c r="C496">
        <v>3</v>
      </c>
      <c r="D496">
        <v>7.367</v>
      </c>
      <c r="E496">
        <v>32.192</v>
      </c>
      <c r="F496">
        <v>4</v>
      </c>
      <c r="G496" t="s">
        <v>103</v>
      </c>
      <c r="H496">
        <f t="shared" si="35"/>
        <v>14.164479999999999</v>
      </c>
      <c r="I496">
        <f t="shared" si="36"/>
        <v>4.1849600000000002</v>
      </c>
      <c r="J496">
        <f t="shared" si="37"/>
        <v>3.6835</v>
      </c>
      <c r="K496">
        <v>2.4899999999999999E-5</v>
      </c>
      <c r="L496">
        <v>2.4464E-2</v>
      </c>
      <c r="M496">
        <f t="shared" si="38"/>
        <v>53.350003998720005</v>
      </c>
      <c r="N496">
        <v>63.973063973064001</v>
      </c>
      <c r="O496">
        <f t="shared" si="39"/>
        <v>0.34202293705954412</v>
      </c>
    </row>
    <row r="497" spans="1:15" x14ac:dyDescent="0.3">
      <c r="A497" t="s">
        <v>118</v>
      </c>
      <c r="B497" t="s">
        <v>123</v>
      </c>
      <c r="C497">
        <v>3</v>
      </c>
      <c r="D497">
        <v>7.4180000000000001</v>
      </c>
      <c r="E497">
        <v>37.618000000000002</v>
      </c>
      <c r="F497">
        <v>5</v>
      </c>
      <c r="G497" t="s">
        <v>103</v>
      </c>
      <c r="H497">
        <f t="shared" si="35"/>
        <v>16.551920000000003</v>
      </c>
      <c r="I497">
        <f t="shared" si="36"/>
        <v>4.8903400000000001</v>
      </c>
      <c r="J497">
        <f t="shared" si="37"/>
        <v>3.7090000000000001</v>
      </c>
      <c r="K497">
        <v>2.4899999999999999E-5</v>
      </c>
      <c r="L497">
        <v>2.4464E-2</v>
      </c>
      <c r="M497">
        <f t="shared" si="38"/>
        <v>72.850064807520013</v>
      </c>
      <c r="N497">
        <v>63.973063973064001</v>
      </c>
      <c r="O497">
        <f t="shared" si="39"/>
        <v>0.4207787851177503</v>
      </c>
    </row>
    <row r="498" spans="1:15" x14ac:dyDescent="0.3">
      <c r="A498" t="s">
        <v>118</v>
      </c>
      <c r="B498" t="s">
        <v>123</v>
      </c>
      <c r="C498">
        <v>3</v>
      </c>
      <c r="D498">
        <v>7.274</v>
      </c>
      <c r="E498">
        <v>34.442999999999998</v>
      </c>
      <c r="F498">
        <v>6</v>
      </c>
      <c r="G498" t="s">
        <v>103</v>
      </c>
      <c r="H498">
        <f t="shared" si="35"/>
        <v>15.154919999999999</v>
      </c>
      <c r="I498">
        <f t="shared" si="36"/>
        <v>4.4775900000000002</v>
      </c>
      <c r="J498">
        <f t="shared" si="37"/>
        <v>3.637</v>
      </c>
      <c r="K498">
        <v>2.4899999999999999E-5</v>
      </c>
      <c r="L498">
        <v>2.4464E-2</v>
      </c>
      <c r="M498">
        <f t="shared" si="38"/>
        <v>61.071766418519999</v>
      </c>
      <c r="N498">
        <v>63.973063973064001</v>
      </c>
      <c r="O498">
        <f t="shared" si="39"/>
        <v>0.37647277867268558</v>
      </c>
    </row>
    <row r="499" spans="1:15" x14ac:dyDescent="0.3">
      <c r="A499" t="s">
        <v>118</v>
      </c>
      <c r="B499" t="s">
        <v>123</v>
      </c>
      <c r="C499">
        <v>3</v>
      </c>
      <c r="D499">
        <v>8.1649999999999991</v>
      </c>
      <c r="E499">
        <v>37.26</v>
      </c>
      <c r="F499">
        <v>7</v>
      </c>
      <c r="G499" t="s">
        <v>103</v>
      </c>
      <c r="H499">
        <f t="shared" si="35"/>
        <v>16.394400000000001</v>
      </c>
      <c r="I499">
        <f t="shared" si="36"/>
        <v>4.8437999999999999</v>
      </c>
      <c r="J499">
        <f t="shared" si="37"/>
        <v>4.0824999999999996</v>
      </c>
      <c r="K499">
        <v>2.4899999999999999E-5</v>
      </c>
      <c r="L499">
        <v>2.4464E-2</v>
      </c>
      <c r="M499">
        <f t="shared" si="38"/>
        <v>71.470075248000001</v>
      </c>
      <c r="N499">
        <v>63.973063973064001</v>
      </c>
      <c r="O499">
        <f t="shared" si="39"/>
        <v>0.40205458244303571</v>
      </c>
    </row>
    <row r="500" spans="1:15" x14ac:dyDescent="0.3">
      <c r="A500" t="s">
        <v>118</v>
      </c>
      <c r="B500" t="s">
        <v>123</v>
      </c>
      <c r="C500">
        <v>3</v>
      </c>
      <c r="D500">
        <v>8.1539999999999999</v>
      </c>
      <c r="E500">
        <v>36.615000000000002</v>
      </c>
      <c r="F500">
        <v>8</v>
      </c>
      <c r="G500" t="s">
        <v>103</v>
      </c>
      <c r="H500">
        <f t="shared" si="35"/>
        <v>16.110600000000002</v>
      </c>
      <c r="I500">
        <f t="shared" si="36"/>
        <v>4.7599500000000008</v>
      </c>
      <c r="J500">
        <f t="shared" si="37"/>
        <v>4.077</v>
      </c>
      <c r="K500">
        <v>2.4899999999999999E-5</v>
      </c>
      <c r="L500">
        <v>2.4464E-2</v>
      </c>
      <c r="M500">
        <f t="shared" si="38"/>
        <v>69.017085423000012</v>
      </c>
      <c r="N500">
        <v>63.973063973064001</v>
      </c>
      <c r="O500">
        <f t="shared" si="39"/>
        <v>0.39284382294880849</v>
      </c>
    </row>
    <row r="501" spans="1:15" x14ac:dyDescent="0.3">
      <c r="A501" t="s">
        <v>118</v>
      </c>
      <c r="B501" t="s">
        <v>123</v>
      </c>
      <c r="C501">
        <v>3</v>
      </c>
      <c r="D501">
        <v>7.1840000000000002</v>
      </c>
      <c r="E501">
        <v>35.014000000000003</v>
      </c>
      <c r="F501">
        <v>9</v>
      </c>
      <c r="G501" t="s">
        <v>103</v>
      </c>
      <c r="H501">
        <f t="shared" si="35"/>
        <v>15.406160000000002</v>
      </c>
      <c r="I501">
        <f t="shared" si="36"/>
        <v>4.5518200000000002</v>
      </c>
      <c r="J501">
        <f t="shared" si="37"/>
        <v>3.5920000000000001</v>
      </c>
      <c r="K501">
        <v>2.4899999999999999E-5</v>
      </c>
      <c r="L501">
        <v>2.4464E-2</v>
      </c>
      <c r="M501">
        <f t="shared" si="38"/>
        <v>63.113460490080008</v>
      </c>
      <c r="N501">
        <v>63.973063973064001</v>
      </c>
      <c r="O501">
        <f t="shared" si="39"/>
        <v>0.38650402446085635</v>
      </c>
    </row>
    <row r="502" spans="1:15" x14ac:dyDescent="0.3">
      <c r="A502" t="s">
        <v>118</v>
      </c>
      <c r="B502" t="s">
        <v>123</v>
      </c>
      <c r="C502">
        <v>3</v>
      </c>
      <c r="D502">
        <v>7.4939999999999998</v>
      </c>
      <c r="E502">
        <v>34.432000000000002</v>
      </c>
      <c r="F502">
        <v>10</v>
      </c>
      <c r="G502" t="s">
        <v>103</v>
      </c>
      <c r="H502">
        <f t="shared" si="35"/>
        <v>15.150080000000001</v>
      </c>
      <c r="I502">
        <f t="shared" si="36"/>
        <v>4.4761600000000001</v>
      </c>
      <c r="J502">
        <f t="shared" si="37"/>
        <v>3.7469999999999999</v>
      </c>
      <c r="K502">
        <v>2.4899999999999999E-5</v>
      </c>
      <c r="L502">
        <v>2.4464E-2</v>
      </c>
      <c r="M502">
        <f t="shared" si="38"/>
        <v>61.032763883520005</v>
      </c>
      <c r="N502">
        <v>63.973063973064001</v>
      </c>
      <c r="O502">
        <f t="shared" si="39"/>
        <v>0.37243184032336746</v>
      </c>
    </row>
    <row r="503" spans="1:15" x14ac:dyDescent="0.3">
      <c r="A503" t="s">
        <v>118</v>
      </c>
      <c r="B503" t="s">
        <v>123</v>
      </c>
      <c r="C503">
        <v>3</v>
      </c>
      <c r="D503">
        <v>7.6239999999999997</v>
      </c>
      <c r="E503">
        <v>32.606999999999999</v>
      </c>
      <c r="F503">
        <v>11</v>
      </c>
      <c r="G503" t="s">
        <v>103</v>
      </c>
      <c r="H503">
        <f t="shared" si="35"/>
        <v>14.34708</v>
      </c>
      <c r="I503">
        <f t="shared" si="36"/>
        <v>4.2389099999999997</v>
      </c>
      <c r="J503">
        <f t="shared" si="37"/>
        <v>3.8119999999999998</v>
      </c>
      <c r="K503">
        <v>2.4899999999999999E-5</v>
      </c>
      <c r="L503">
        <v>2.4464E-2</v>
      </c>
      <c r="M503">
        <f t="shared" si="38"/>
        <v>54.734382794519995</v>
      </c>
      <c r="N503">
        <v>63.973063973064001</v>
      </c>
      <c r="O503">
        <f t="shared" si="39"/>
        <v>0.34372524844901514</v>
      </c>
    </row>
    <row r="504" spans="1:15" x14ac:dyDescent="0.3">
      <c r="A504" t="s">
        <v>118</v>
      </c>
      <c r="B504" t="s">
        <v>123</v>
      </c>
      <c r="C504">
        <v>3</v>
      </c>
      <c r="D504">
        <v>7.6689999999999996</v>
      </c>
      <c r="E504">
        <v>30.041</v>
      </c>
      <c r="F504">
        <v>12</v>
      </c>
      <c r="G504" t="s">
        <v>103</v>
      </c>
      <c r="H504">
        <f t="shared" si="35"/>
        <v>13.21804</v>
      </c>
      <c r="I504">
        <f t="shared" si="36"/>
        <v>3.9053300000000002</v>
      </c>
      <c r="J504">
        <f t="shared" si="37"/>
        <v>3.8344999999999998</v>
      </c>
      <c r="K504">
        <v>2.4899999999999999E-5</v>
      </c>
      <c r="L504">
        <v>2.4464E-2</v>
      </c>
      <c r="M504">
        <f t="shared" si="38"/>
        <v>46.458727337879999</v>
      </c>
      <c r="N504">
        <v>63.973063973064001</v>
      </c>
      <c r="O504">
        <f t="shared" si="39"/>
        <v>0.30633438284762987</v>
      </c>
    </row>
    <row r="505" spans="1:15" x14ac:dyDescent="0.3">
      <c r="A505" t="s">
        <v>118</v>
      </c>
      <c r="B505" t="s">
        <v>123</v>
      </c>
      <c r="C505">
        <v>3</v>
      </c>
      <c r="D505">
        <v>7.1289999999999996</v>
      </c>
      <c r="E505">
        <v>36.932000000000002</v>
      </c>
      <c r="F505">
        <v>13</v>
      </c>
      <c r="G505" t="s">
        <v>103</v>
      </c>
      <c r="H505">
        <f t="shared" si="35"/>
        <v>16.250080000000001</v>
      </c>
      <c r="I505">
        <f t="shared" si="36"/>
        <v>4.8011600000000003</v>
      </c>
      <c r="J505">
        <f t="shared" si="37"/>
        <v>3.5644999999999998</v>
      </c>
      <c r="K505">
        <v>2.4899999999999999E-5</v>
      </c>
      <c r="L505">
        <v>2.4464E-2</v>
      </c>
      <c r="M505">
        <f t="shared" si="38"/>
        <v>70.217310683520012</v>
      </c>
      <c r="N505">
        <v>63.973063973064001</v>
      </c>
      <c r="O505">
        <f t="shared" si="39"/>
        <v>0.41599451265117293</v>
      </c>
    </row>
    <row r="506" spans="1:15" x14ac:dyDescent="0.3">
      <c r="A506" t="s">
        <v>118</v>
      </c>
      <c r="B506" t="s">
        <v>123</v>
      </c>
      <c r="C506">
        <v>3</v>
      </c>
      <c r="D506">
        <v>7.18</v>
      </c>
      <c r="E506">
        <v>37.545000000000002</v>
      </c>
      <c r="F506">
        <v>14</v>
      </c>
      <c r="G506" t="s">
        <v>103</v>
      </c>
      <c r="H506">
        <f t="shared" ref="H506:H569" si="40">0.44*E506</f>
        <v>16.5198</v>
      </c>
      <c r="I506">
        <f t="shared" ref="I506:I569" si="41">0.13*E506</f>
        <v>4.8808500000000006</v>
      </c>
      <c r="J506">
        <f t="shared" ref="J506:J569" si="42">0.5*D506</f>
        <v>3.59</v>
      </c>
      <c r="K506">
        <v>2.4899999999999999E-5</v>
      </c>
      <c r="L506">
        <v>2.4464E-2</v>
      </c>
      <c r="M506">
        <f t="shared" ref="M506:M569" si="43">0.9*H506*I506</f>
        <v>72.567599247000004</v>
      </c>
      <c r="N506">
        <v>63.973063973064001</v>
      </c>
      <c r="O506">
        <f t="shared" si="39"/>
        <v>0.42417723458898349</v>
      </c>
    </row>
    <row r="507" spans="1:15" x14ac:dyDescent="0.3">
      <c r="A507" t="s">
        <v>118</v>
      </c>
      <c r="B507" t="s">
        <v>123</v>
      </c>
      <c r="C507">
        <v>3</v>
      </c>
      <c r="D507">
        <v>8.3520000000000003</v>
      </c>
      <c r="E507">
        <v>31.94</v>
      </c>
      <c r="F507">
        <v>15</v>
      </c>
      <c r="G507" t="s">
        <v>103</v>
      </c>
      <c r="H507">
        <f t="shared" si="40"/>
        <v>14.053600000000001</v>
      </c>
      <c r="I507">
        <f t="shared" si="41"/>
        <v>4.1522000000000006</v>
      </c>
      <c r="J507">
        <f t="shared" si="42"/>
        <v>4.1760000000000002</v>
      </c>
      <c r="K507">
        <v>2.4899999999999999E-5</v>
      </c>
      <c r="L507">
        <v>2.4464E-2</v>
      </c>
      <c r="M507">
        <f t="shared" si="43"/>
        <v>52.518022128000013</v>
      </c>
      <c r="N507">
        <v>63.973063973064001</v>
      </c>
      <c r="O507">
        <f t="shared" si="39"/>
        <v>0.32265322697373838</v>
      </c>
    </row>
    <row r="508" spans="1:15" x14ac:dyDescent="0.3">
      <c r="A508" t="s">
        <v>118</v>
      </c>
      <c r="B508" t="s">
        <v>123</v>
      </c>
      <c r="C508">
        <v>3</v>
      </c>
      <c r="D508">
        <v>6.8170000000000002</v>
      </c>
      <c r="E508">
        <v>34.945</v>
      </c>
      <c r="F508">
        <v>16</v>
      </c>
      <c r="G508" t="s">
        <v>103</v>
      </c>
      <c r="H508">
        <f t="shared" si="40"/>
        <v>15.3758</v>
      </c>
      <c r="I508">
        <f t="shared" si="41"/>
        <v>4.5428500000000005</v>
      </c>
      <c r="J508">
        <f t="shared" si="42"/>
        <v>3.4085000000000001</v>
      </c>
      <c r="K508">
        <v>2.4899999999999999E-5</v>
      </c>
      <c r="L508">
        <v>2.4464E-2</v>
      </c>
      <c r="M508">
        <f t="shared" si="43"/>
        <v>62.864957727000004</v>
      </c>
      <c r="N508">
        <v>63.973063973064001</v>
      </c>
      <c r="O508">
        <f t="shared" si="39"/>
        <v>0.39226389297781078</v>
      </c>
    </row>
    <row r="509" spans="1:15" x14ac:dyDescent="0.3">
      <c r="A509" t="s">
        <v>118</v>
      </c>
      <c r="B509" t="s">
        <v>123</v>
      </c>
      <c r="C509">
        <v>3</v>
      </c>
      <c r="D509">
        <v>7.4429999999999996</v>
      </c>
      <c r="E509">
        <v>35.204999999999998</v>
      </c>
      <c r="F509">
        <v>17</v>
      </c>
      <c r="G509" t="s">
        <v>103</v>
      </c>
      <c r="H509">
        <f t="shared" si="40"/>
        <v>15.4902</v>
      </c>
      <c r="I509">
        <f t="shared" si="41"/>
        <v>4.5766499999999999</v>
      </c>
      <c r="J509">
        <f t="shared" si="42"/>
        <v>3.7214999999999998</v>
      </c>
      <c r="K509">
        <v>2.4899999999999999E-5</v>
      </c>
      <c r="L509">
        <v>2.4464E-2</v>
      </c>
      <c r="M509">
        <f t="shared" si="43"/>
        <v>63.803901446999994</v>
      </c>
      <c r="N509">
        <v>63.973063973064001</v>
      </c>
      <c r="O509">
        <f t="shared" si="39"/>
        <v>0.38465785297313099</v>
      </c>
    </row>
    <row r="510" spans="1:15" x14ac:dyDescent="0.3">
      <c r="A510" t="s">
        <v>118</v>
      </c>
      <c r="B510" t="s">
        <v>123</v>
      </c>
      <c r="C510">
        <v>3</v>
      </c>
      <c r="D510">
        <v>7.0460000000000003</v>
      </c>
      <c r="E510">
        <v>42.96</v>
      </c>
      <c r="F510">
        <v>18</v>
      </c>
      <c r="G510" t="s">
        <v>103</v>
      </c>
      <c r="H510">
        <f t="shared" si="40"/>
        <v>18.9024</v>
      </c>
      <c r="I510">
        <f t="shared" si="41"/>
        <v>5.5848000000000004</v>
      </c>
      <c r="J510">
        <f t="shared" si="42"/>
        <v>3.5230000000000001</v>
      </c>
      <c r="K510">
        <v>2.4899999999999999E-5</v>
      </c>
      <c r="L510">
        <v>2.4464E-2</v>
      </c>
      <c r="M510">
        <f t="shared" si="43"/>
        <v>95.009511168000017</v>
      </c>
      <c r="N510">
        <v>63.973063973064001</v>
      </c>
      <c r="O510">
        <f t="shared" si="39"/>
        <v>0.50869324466929611</v>
      </c>
    </row>
    <row r="511" spans="1:15" x14ac:dyDescent="0.3">
      <c r="A511" t="s">
        <v>118</v>
      </c>
      <c r="B511" t="s">
        <v>123</v>
      </c>
      <c r="C511">
        <v>3</v>
      </c>
      <c r="D511">
        <v>7.5229999999999997</v>
      </c>
      <c r="E511">
        <v>37.869999999999997</v>
      </c>
      <c r="F511">
        <v>19</v>
      </c>
      <c r="G511" t="s">
        <v>103</v>
      </c>
      <c r="H511">
        <f t="shared" si="40"/>
        <v>16.662800000000001</v>
      </c>
      <c r="I511">
        <f t="shared" si="41"/>
        <v>4.9230999999999998</v>
      </c>
      <c r="J511">
        <f t="shared" si="42"/>
        <v>3.7614999999999998</v>
      </c>
      <c r="K511">
        <v>2.4899999999999999E-5</v>
      </c>
      <c r="L511">
        <v>2.4464E-2</v>
      </c>
      <c r="M511">
        <f t="shared" si="43"/>
        <v>73.829367611999999</v>
      </c>
      <c r="N511">
        <v>63.973063973064001</v>
      </c>
      <c r="O511">
        <f t="shared" si="39"/>
        <v>0.42256786234545896</v>
      </c>
    </row>
    <row r="512" spans="1:15" x14ac:dyDescent="0.3">
      <c r="A512" t="s">
        <v>118</v>
      </c>
      <c r="B512" t="s">
        <v>123</v>
      </c>
      <c r="C512">
        <v>3</v>
      </c>
      <c r="D512">
        <v>8.3970000000000002</v>
      </c>
      <c r="E512">
        <v>40.54</v>
      </c>
      <c r="F512">
        <v>20</v>
      </c>
      <c r="G512" t="s">
        <v>103</v>
      </c>
      <c r="H512">
        <f t="shared" si="40"/>
        <v>17.837599999999998</v>
      </c>
      <c r="I512">
        <f t="shared" si="41"/>
        <v>5.2702</v>
      </c>
      <c r="J512">
        <f t="shared" si="42"/>
        <v>4.1985000000000001</v>
      </c>
      <c r="K512">
        <v>2.4899999999999999E-5</v>
      </c>
      <c r="L512">
        <v>2.4464E-2</v>
      </c>
      <c r="M512">
        <f t="shared" si="43"/>
        <v>84.606947567999981</v>
      </c>
      <c r="N512">
        <v>63.973063973064001</v>
      </c>
      <c r="O512">
        <f t="shared" si="39"/>
        <v>0.44606815669349847</v>
      </c>
    </row>
    <row r="513" spans="1:15" x14ac:dyDescent="0.3">
      <c r="A513" t="s">
        <v>118</v>
      </c>
      <c r="B513" t="s">
        <v>123</v>
      </c>
      <c r="C513">
        <v>3</v>
      </c>
      <c r="D513">
        <v>8.02</v>
      </c>
      <c r="E513">
        <v>32.965000000000003</v>
      </c>
      <c r="F513">
        <v>21</v>
      </c>
      <c r="G513" t="s">
        <v>103</v>
      </c>
      <c r="H513">
        <f t="shared" si="40"/>
        <v>14.504600000000002</v>
      </c>
      <c r="I513">
        <f t="shared" si="41"/>
        <v>4.2854500000000009</v>
      </c>
      <c r="J513">
        <f t="shared" si="42"/>
        <v>4.01</v>
      </c>
      <c r="K513">
        <v>2.4899999999999999E-5</v>
      </c>
      <c r="L513">
        <v>2.4464E-2</v>
      </c>
      <c r="M513">
        <f t="shared" si="43"/>
        <v>55.942864263000018</v>
      </c>
      <c r="N513">
        <v>63.973063973064001</v>
      </c>
      <c r="O513">
        <f t="shared" si="39"/>
        <v>0.34239866820159776</v>
      </c>
    </row>
    <row r="514" spans="1:15" x14ac:dyDescent="0.3">
      <c r="A514" t="s">
        <v>118</v>
      </c>
      <c r="B514" t="s">
        <v>123</v>
      </c>
      <c r="C514">
        <v>3</v>
      </c>
      <c r="D514">
        <v>7.4429999999999996</v>
      </c>
      <c r="E514">
        <v>35.384</v>
      </c>
      <c r="F514">
        <v>22</v>
      </c>
      <c r="G514" t="s">
        <v>103</v>
      </c>
      <c r="H514">
        <f t="shared" si="40"/>
        <v>15.568960000000001</v>
      </c>
      <c r="I514">
        <f t="shared" si="41"/>
        <v>4.59992</v>
      </c>
      <c r="J514">
        <f t="shared" si="42"/>
        <v>3.7214999999999998</v>
      </c>
      <c r="K514">
        <v>2.4899999999999999E-5</v>
      </c>
      <c r="L514">
        <v>2.4464E-2</v>
      </c>
      <c r="M514">
        <f t="shared" si="43"/>
        <v>64.454373434879997</v>
      </c>
      <c r="N514">
        <v>63.973063973064001</v>
      </c>
      <c r="O514">
        <f t="shared" si="39"/>
        <v>0.38728873100488359</v>
      </c>
    </row>
    <row r="515" spans="1:15" x14ac:dyDescent="0.3">
      <c r="A515" t="s">
        <v>118</v>
      </c>
      <c r="B515" t="s">
        <v>123</v>
      </c>
      <c r="C515">
        <v>3</v>
      </c>
      <c r="D515">
        <v>7.6310000000000002</v>
      </c>
      <c r="E515">
        <v>33.726999999999997</v>
      </c>
      <c r="F515">
        <v>23</v>
      </c>
      <c r="G515" t="s">
        <v>103</v>
      </c>
      <c r="H515">
        <f t="shared" si="40"/>
        <v>14.839879999999999</v>
      </c>
      <c r="I515">
        <f t="shared" si="41"/>
        <v>4.3845099999999997</v>
      </c>
      <c r="J515">
        <f t="shared" si="42"/>
        <v>3.8155000000000001</v>
      </c>
      <c r="K515">
        <v>2.4899999999999999E-5</v>
      </c>
      <c r="L515">
        <v>2.4464E-2</v>
      </c>
      <c r="M515">
        <f t="shared" si="43"/>
        <v>58.55904203291999</v>
      </c>
      <c r="N515">
        <v>63.973063973064001</v>
      </c>
      <c r="O515">
        <f t="shared" ref="O515:O578" si="44">(K515*N515*M515)/(L515*(J515+PI()/2*SQRT(M515/PI())))</f>
        <v>0.35980709307053177</v>
      </c>
    </row>
    <row r="516" spans="1:15" x14ac:dyDescent="0.3">
      <c r="A516" t="s">
        <v>118</v>
      </c>
      <c r="B516" t="s">
        <v>123</v>
      </c>
      <c r="C516">
        <v>3</v>
      </c>
      <c r="D516">
        <v>7.1349999999999998</v>
      </c>
      <c r="E516">
        <v>29.622</v>
      </c>
      <c r="F516">
        <v>24</v>
      </c>
      <c r="G516" t="s">
        <v>103</v>
      </c>
      <c r="H516">
        <f t="shared" si="40"/>
        <v>13.03368</v>
      </c>
      <c r="I516">
        <f t="shared" si="41"/>
        <v>3.8508599999999999</v>
      </c>
      <c r="J516">
        <f t="shared" si="42"/>
        <v>3.5674999999999999</v>
      </c>
      <c r="K516">
        <v>2.4899999999999999E-5</v>
      </c>
      <c r="L516">
        <v>2.4464E-2</v>
      </c>
      <c r="M516">
        <f t="shared" si="43"/>
        <v>45.171789268320005</v>
      </c>
      <c r="N516">
        <v>63.973063973064001</v>
      </c>
      <c r="O516">
        <f t="shared" si="44"/>
        <v>0.30883377626155473</v>
      </c>
    </row>
    <row r="517" spans="1:15" x14ac:dyDescent="0.3">
      <c r="A517" t="s">
        <v>118</v>
      </c>
      <c r="B517" t="s">
        <v>123</v>
      </c>
      <c r="C517">
        <v>3</v>
      </c>
      <c r="D517">
        <v>6.9290000000000003</v>
      </c>
      <c r="E517">
        <v>34.927</v>
      </c>
      <c r="F517">
        <v>25</v>
      </c>
      <c r="G517" t="s">
        <v>103</v>
      </c>
      <c r="H517">
        <f t="shared" si="40"/>
        <v>15.36788</v>
      </c>
      <c r="I517">
        <f t="shared" si="41"/>
        <v>4.5405100000000003</v>
      </c>
      <c r="J517">
        <f t="shared" si="42"/>
        <v>3.4645000000000001</v>
      </c>
      <c r="K517">
        <v>2.4899999999999999E-5</v>
      </c>
      <c r="L517">
        <v>2.4464E-2</v>
      </c>
      <c r="M517">
        <f t="shared" si="43"/>
        <v>62.800211536920003</v>
      </c>
      <c r="N517">
        <v>63.973063973064001</v>
      </c>
      <c r="O517">
        <f t="shared" si="44"/>
        <v>0.38990272575114748</v>
      </c>
    </row>
    <row r="518" spans="1:15" x14ac:dyDescent="0.3">
      <c r="A518" t="s">
        <v>118</v>
      </c>
      <c r="B518" t="s">
        <v>123</v>
      </c>
      <c r="C518">
        <v>3</v>
      </c>
      <c r="D518">
        <v>7.3620000000000001</v>
      </c>
      <c r="E518">
        <v>35.357999999999997</v>
      </c>
      <c r="F518">
        <v>26</v>
      </c>
      <c r="G518" t="s">
        <v>103</v>
      </c>
      <c r="H518">
        <f t="shared" si="40"/>
        <v>15.557519999999998</v>
      </c>
      <c r="I518">
        <f t="shared" si="41"/>
        <v>4.5965400000000001</v>
      </c>
      <c r="J518">
        <f t="shared" si="42"/>
        <v>3.681</v>
      </c>
      <c r="K518">
        <v>2.4899999999999999E-5</v>
      </c>
      <c r="L518">
        <v>2.4464E-2</v>
      </c>
      <c r="M518">
        <f t="shared" si="43"/>
        <v>64.359686682719996</v>
      </c>
      <c r="N518">
        <v>63.973063973064001</v>
      </c>
      <c r="O518">
        <f t="shared" si="44"/>
        <v>0.38835859487403063</v>
      </c>
    </row>
    <row r="519" spans="1:15" x14ac:dyDescent="0.3">
      <c r="A519" t="s">
        <v>118</v>
      </c>
      <c r="B519" t="s">
        <v>123</v>
      </c>
      <c r="C519">
        <v>3</v>
      </c>
      <c r="D519">
        <v>7.5</v>
      </c>
      <c r="E519">
        <v>32.579000000000001</v>
      </c>
      <c r="F519">
        <v>27</v>
      </c>
      <c r="G519" t="s">
        <v>103</v>
      </c>
      <c r="H519">
        <f t="shared" si="40"/>
        <v>14.334760000000001</v>
      </c>
      <c r="I519">
        <f t="shared" si="41"/>
        <v>4.2352699999999999</v>
      </c>
      <c r="J519">
        <f t="shared" si="42"/>
        <v>3.75</v>
      </c>
      <c r="K519">
        <v>2.4899999999999999E-5</v>
      </c>
      <c r="L519">
        <v>2.4464E-2</v>
      </c>
      <c r="M519">
        <f t="shared" si="43"/>
        <v>54.64042108668</v>
      </c>
      <c r="N519">
        <v>63.973063973064001</v>
      </c>
      <c r="O519">
        <f t="shared" si="44"/>
        <v>0.34538801850601314</v>
      </c>
    </row>
    <row r="520" spans="1:15" x14ac:dyDescent="0.3">
      <c r="A520" t="s">
        <v>118</v>
      </c>
      <c r="B520" t="s">
        <v>123</v>
      </c>
      <c r="C520">
        <v>3</v>
      </c>
      <c r="D520">
        <v>7.3780000000000001</v>
      </c>
      <c r="E520">
        <v>37.944000000000003</v>
      </c>
      <c r="F520">
        <v>28</v>
      </c>
      <c r="G520" t="s">
        <v>103</v>
      </c>
      <c r="H520">
        <f t="shared" si="40"/>
        <v>16.695360000000001</v>
      </c>
      <c r="I520">
        <f t="shared" si="41"/>
        <v>4.9327200000000007</v>
      </c>
      <c r="J520">
        <f t="shared" si="42"/>
        <v>3.6890000000000001</v>
      </c>
      <c r="K520">
        <v>2.4899999999999999E-5</v>
      </c>
      <c r="L520">
        <v>2.4464E-2</v>
      </c>
      <c r="M520">
        <f t="shared" si="43"/>
        <v>74.118182561280022</v>
      </c>
      <c r="N520">
        <v>63.973063973064001</v>
      </c>
      <c r="O520">
        <f t="shared" si="44"/>
        <v>0.42638050303574354</v>
      </c>
    </row>
    <row r="521" spans="1:15" x14ac:dyDescent="0.3">
      <c r="A521" t="s">
        <v>118</v>
      </c>
      <c r="B521" t="s">
        <v>123</v>
      </c>
      <c r="C521">
        <v>3</v>
      </c>
      <c r="D521">
        <v>8.1219999999999999</v>
      </c>
      <c r="E521">
        <v>36.953000000000003</v>
      </c>
      <c r="F521">
        <v>29</v>
      </c>
      <c r="G521" t="s">
        <v>103</v>
      </c>
      <c r="H521">
        <f t="shared" si="40"/>
        <v>16.259320000000002</v>
      </c>
      <c r="I521">
        <f t="shared" si="41"/>
        <v>4.8038900000000009</v>
      </c>
      <c r="J521">
        <f t="shared" si="42"/>
        <v>4.0609999999999999</v>
      </c>
      <c r="K521">
        <v>2.4899999999999999E-5</v>
      </c>
      <c r="L521">
        <v>2.4464E-2</v>
      </c>
      <c r="M521">
        <f t="shared" si="43"/>
        <v>70.297186279320016</v>
      </c>
      <c r="N521">
        <v>63.973063973064001</v>
      </c>
      <c r="O521">
        <f t="shared" si="44"/>
        <v>0.39832073980354182</v>
      </c>
    </row>
    <row r="522" spans="1:15" x14ac:dyDescent="0.3">
      <c r="A522" t="s">
        <v>118</v>
      </c>
      <c r="B522" t="s">
        <v>123</v>
      </c>
      <c r="C522">
        <v>3</v>
      </c>
      <c r="D522">
        <v>7.3780000000000001</v>
      </c>
      <c r="E522">
        <v>39.411000000000001</v>
      </c>
      <c r="F522">
        <v>30</v>
      </c>
      <c r="G522" t="s">
        <v>103</v>
      </c>
      <c r="H522">
        <f t="shared" si="40"/>
        <v>17.34084</v>
      </c>
      <c r="I522">
        <f t="shared" si="41"/>
        <v>5.1234299999999999</v>
      </c>
      <c r="J522">
        <f t="shared" si="42"/>
        <v>3.6890000000000001</v>
      </c>
      <c r="K522">
        <v>2.4899999999999999E-5</v>
      </c>
      <c r="L522">
        <v>2.4464E-2</v>
      </c>
      <c r="M522">
        <f t="shared" si="43"/>
        <v>79.96012189308</v>
      </c>
      <c r="N522">
        <v>63.973063973064001</v>
      </c>
      <c r="O522">
        <f t="shared" si="44"/>
        <v>0.44830405837602888</v>
      </c>
    </row>
    <row r="523" spans="1:15" x14ac:dyDescent="0.3">
      <c r="A523" t="s">
        <v>118</v>
      </c>
      <c r="B523" t="s">
        <v>123</v>
      </c>
      <c r="C523">
        <v>3</v>
      </c>
      <c r="D523">
        <v>6.4729999999999999</v>
      </c>
      <c r="E523">
        <v>38.393000000000001</v>
      </c>
      <c r="F523">
        <v>31</v>
      </c>
      <c r="G523" t="s">
        <v>103</v>
      </c>
      <c r="H523">
        <f t="shared" si="40"/>
        <v>16.89292</v>
      </c>
      <c r="I523">
        <f t="shared" si="41"/>
        <v>4.9910900000000007</v>
      </c>
      <c r="J523">
        <f t="shared" si="42"/>
        <v>3.2364999999999999</v>
      </c>
      <c r="K523">
        <v>2.4899999999999999E-5</v>
      </c>
      <c r="L523">
        <v>2.4464E-2</v>
      </c>
      <c r="M523">
        <f t="shared" si="43"/>
        <v>75.882675674520016</v>
      </c>
      <c r="N523">
        <v>63.973063973064001</v>
      </c>
      <c r="O523">
        <f t="shared" si="44"/>
        <v>0.45096263305244139</v>
      </c>
    </row>
    <row r="524" spans="1:15" x14ac:dyDescent="0.3">
      <c r="A524" t="s">
        <v>118</v>
      </c>
      <c r="B524" t="s">
        <v>123</v>
      </c>
      <c r="C524">
        <v>3</v>
      </c>
      <c r="D524">
        <v>7.766</v>
      </c>
      <c r="E524">
        <v>33.319000000000003</v>
      </c>
      <c r="F524">
        <v>32</v>
      </c>
      <c r="G524" t="s">
        <v>103</v>
      </c>
      <c r="H524">
        <f t="shared" si="40"/>
        <v>14.660360000000001</v>
      </c>
      <c r="I524">
        <f t="shared" si="41"/>
        <v>4.3314700000000004</v>
      </c>
      <c r="J524">
        <f t="shared" si="42"/>
        <v>3.883</v>
      </c>
      <c r="K524">
        <v>2.4899999999999999E-5</v>
      </c>
      <c r="L524">
        <v>2.4464E-2</v>
      </c>
      <c r="M524">
        <f t="shared" si="43"/>
        <v>57.15081857628001</v>
      </c>
      <c r="N524">
        <v>63.973063973064001</v>
      </c>
      <c r="O524">
        <f t="shared" si="44"/>
        <v>0.35163693581582128</v>
      </c>
    </row>
    <row r="525" spans="1:15" x14ac:dyDescent="0.3">
      <c r="A525" t="s">
        <v>118</v>
      </c>
      <c r="B525" t="s">
        <v>123</v>
      </c>
      <c r="C525">
        <v>3</v>
      </c>
      <c r="D525">
        <v>8.2370000000000001</v>
      </c>
      <c r="E525">
        <v>37.587000000000003</v>
      </c>
      <c r="F525">
        <v>33</v>
      </c>
      <c r="G525" t="s">
        <v>103</v>
      </c>
      <c r="H525">
        <f t="shared" si="40"/>
        <v>16.53828</v>
      </c>
      <c r="I525">
        <f t="shared" si="41"/>
        <v>4.8863100000000008</v>
      </c>
      <c r="J525">
        <f t="shared" si="42"/>
        <v>4.1185</v>
      </c>
      <c r="K525">
        <v>2.4899999999999999E-5</v>
      </c>
      <c r="L525">
        <v>2.4464E-2</v>
      </c>
      <c r="M525">
        <f t="shared" si="43"/>
        <v>72.730046652120024</v>
      </c>
      <c r="N525">
        <v>63.973063973064001</v>
      </c>
      <c r="O525">
        <f t="shared" si="44"/>
        <v>0.40557713077220614</v>
      </c>
    </row>
    <row r="526" spans="1:15" x14ac:dyDescent="0.3">
      <c r="A526" t="s">
        <v>118</v>
      </c>
      <c r="B526" t="s">
        <v>123</v>
      </c>
      <c r="C526">
        <v>3</v>
      </c>
      <c r="D526">
        <v>7.6529999999999996</v>
      </c>
      <c r="E526">
        <v>33.465000000000003</v>
      </c>
      <c r="F526">
        <v>34</v>
      </c>
      <c r="G526" t="s">
        <v>103</v>
      </c>
      <c r="H526">
        <f t="shared" si="40"/>
        <v>14.724600000000002</v>
      </c>
      <c r="I526">
        <f t="shared" si="41"/>
        <v>4.3504500000000004</v>
      </c>
      <c r="J526">
        <f t="shared" si="42"/>
        <v>3.8264999999999998</v>
      </c>
      <c r="K526">
        <v>2.4899999999999999E-5</v>
      </c>
      <c r="L526">
        <v>2.4464E-2</v>
      </c>
      <c r="M526">
        <f t="shared" si="43"/>
        <v>57.652772463000012</v>
      </c>
      <c r="N526">
        <v>63.973063973064001</v>
      </c>
      <c r="O526">
        <f t="shared" si="44"/>
        <v>0.35563749445555409</v>
      </c>
    </row>
    <row r="527" spans="1:15" x14ac:dyDescent="0.3">
      <c r="A527" t="s">
        <v>118</v>
      </c>
      <c r="B527" t="s">
        <v>123</v>
      </c>
      <c r="C527">
        <v>3</v>
      </c>
      <c r="D527">
        <v>7.2320000000000002</v>
      </c>
      <c r="E527">
        <v>35.460999999999999</v>
      </c>
      <c r="F527">
        <v>35</v>
      </c>
      <c r="G527" t="s">
        <v>103</v>
      </c>
      <c r="H527">
        <f t="shared" si="40"/>
        <v>15.602839999999999</v>
      </c>
      <c r="I527">
        <f t="shared" si="41"/>
        <v>4.6099300000000003</v>
      </c>
      <c r="J527">
        <f t="shared" si="42"/>
        <v>3.6160000000000001</v>
      </c>
      <c r="K527">
        <v>2.4899999999999999E-5</v>
      </c>
      <c r="L527">
        <v>2.4464E-2</v>
      </c>
      <c r="M527">
        <f t="shared" si="43"/>
        <v>64.735200181080003</v>
      </c>
      <c r="N527">
        <v>63.973063973064001</v>
      </c>
      <c r="O527">
        <f t="shared" si="44"/>
        <v>0.39223438673642663</v>
      </c>
    </row>
    <row r="528" spans="1:15" x14ac:dyDescent="0.3">
      <c r="A528" t="s">
        <v>118</v>
      </c>
      <c r="B528" t="s">
        <v>123</v>
      </c>
      <c r="C528">
        <v>3</v>
      </c>
      <c r="D528">
        <v>6.9610000000000003</v>
      </c>
      <c r="E528">
        <v>33.878</v>
      </c>
      <c r="F528">
        <v>36</v>
      </c>
      <c r="G528" t="s">
        <v>103</v>
      </c>
      <c r="H528">
        <f t="shared" si="40"/>
        <v>14.906320000000001</v>
      </c>
      <c r="I528">
        <f t="shared" si="41"/>
        <v>4.4041399999999999</v>
      </c>
      <c r="J528">
        <f t="shared" si="42"/>
        <v>3.4805000000000001</v>
      </c>
      <c r="K528">
        <v>2.4899999999999999E-5</v>
      </c>
      <c r="L528">
        <v>2.4464E-2</v>
      </c>
      <c r="M528">
        <f t="shared" si="43"/>
        <v>59.084568148320002</v>
      </c>
      <c r="N528">
        <v>63.973063973064001</v>
      </c>
      <c r="O528">
        <f t="shared" si="44"/>
        <v>0.37378112472759317</v>
      </c>
    </row>
    <row r="529" spans="1:15" x14ac:dyDescent="0.3">
      <c r="A529" t="s">
        <v>118</v>
      </c>
      <c r="B529" t="s">
        <v>123</v>
      </c>
      <c r="C529">
        <v>3</v>
      </c>
      <c r="D529">
        <v>7.4939999999999998</v>
      </c>
      <c r="E529">
        <v>33.267000000000003</v>
      </c>
      <c r="F529">
        <v>37</v>
      </c>
      <c r="G529" t="s">
        <v>103</v>
      </c>
      <c r="H529">
        <f t="shared" si="40"/>
        <v>14.637480000000002</v>
      </c>
      <c r="I529">
        <f t="shared" si="41"/>
        <v>4.3247100000000005</v>
      </c>
      <c r="J529">
        <f t="shared" si="42"/>
        <v>3.7469999999999999</v>
      </c>
      <c r="K529">
        <v>2.4899999999999999E-5</v>
      </c>
      <c r="L529">
        <v>2.4464E-2</v>
      </c>
      <c r="M529">
        <f t="shared" si="43"/>
        <v>56.972570517720008</v>
      </c>
      <c r="N529">
        <v>63.973063973064001</v>
      </c>
      <c r="O529">
        <f t="shared" si="44"/>
        <v>0.355459480293215</v>
      </c>
    </row>
    <row r="530" spans="1:15" x14ac:dyDescent="0.3">
      <c r="A530" t="s">
        <v>118</v>
      </c>
      <c r="B530" t="s">
        <v>123</v>
      </c>
      <c r="C530">
        <v>3</v>
      </c>
      <c r="D530">
        <v>7.641</v>
      </c>
      <c r="E530">
        <v>35.415999999999997</v>
      </c>
      <c r="F530">
        <v>38</v>
      </c>
      <c r="G530" t="s">
        <v>103</v>
      </c>
      <c r="H530">
        <f t="shared" si="40"/>
        <v>15.583039999999999</v>
      </c>
      <c r="I530">
        <f t="shared" si="41"/>
        <v>4.6040799999999997</v>
      </c>
      <c r="J530">
        <f t="shared" si="42"/>
        <v>3.8205</v>
      </c>
      <c r="K530">
        <v>2.4899999999999999E-5</v>
      </c>
      <c r="L530">
        <v>2.4464E-2</v>
      </c>
      <c r="M530">
        <f t="shared" si="43"/>
        <v>64.571006522879998</v>
      </c>
      <c r="N530">
        <v>63.973063973064001</v>
      </c>
      <c r="O530">
        <f t="shared" si="44"/>
        <v>0.38425092957222129</v>
      </c>
    </row>
    <row r="531" spans="1:15" x14ac:dyDescent="0.3">
      <c r="A531" t="s">
        <v>118</v>
      </c>
      <c r="B531" t="s">
        <v>123</v>
      </c>
      <c r="C531">
        <v>3</v>
      </c>
      <c r="D531">
        <v>6.8860000000000001</v>
      </c>
      <c r="E531">
        <v>40.173000000000002</v>
      </c>
      <c r="F531">
        <v>39</v>
      </c>
      <c r="G531" t="s">
        <v>103</v>
      </c>
      <c r="H531">
        <f t="shared" si="40"/>
        <v>17.676120000000001</v>
      </c>
      <c r="I531">
        <f t="shared" si="41"/>
        <v>5.2224900000000005</v>
      </c>
      <c r="J531">
        <f t="shared" si="42"/>
        <v>3.4430000000000001</v>
      </c>
      <c r="K531">
        <v>2.4899999999999999E-5</v>
      </c>
      <c r="L531">
        <v>2.4464E-2</v>
      </c>
      <c r="M531">
        <f t="shared" si="43"/>
        <v>83.08202394492001</v>
      </c>
      <c r="N531">
        <v>63.973063973064001</v>
      </c>
      <c r="O531">
        <f t="shared" si="44"/>
        <v>0.46955848203113831</v>
      </c>
    </row>
    <row r="532" spans="1:15" x14ac:dyDescent="0.3">
      <c r="A532" t="s">
        <v>118</v>
      </c>
      <c r="B532" t="s">
        <v>123</v>
      </c>
      <c r="C532">
        <v>3</v>
      </c>
      <c r="D532">
        <v>7.3780000000000001</v>
      </c>
      <c r="E532">
        <v>39.450000000000003</v>
      </c>
      <c r="F532">
        <v>40</v>
      </c>
      <c r="G532" t="s">
        <v>103</v>
      </c>
      <c r="H532">
        <f t="shared" si="40"/>
        <v>17.358000000000001</v>
      </c>
      <c r="I532">
        <f t="shared" si="41"/>
        <v>5.1285000000000007</v>
      </c>
      <c r="J532">
        <f t="shared" si="42"/>
        <v>3.6890000000000001</v>
      </c>
      <c r="K532">
        <v>2.4899999999999999E-5</v>
      </c>
      <c r="L532">
        <v>2.4464E-2</v>
      </c>
      <c r="M532">
        <f t="shared" si="43"/>
        <v>80.11845270000002</v>
      </c>
      <c r="N532">
        <v>63.973063973064001</v>
      </c>
      <c r="O532">
        <f t="shared" si="44"/>
        <v>0.44888864700144576</v>
      </c>
    </row>
    <row r="533" spans="1:15" x14ac:dyDescent="0.3">
      <c r="A533" t="s">
        <v>118</v>
      </c>
      <c r="B533" t="s">
        <v>123</v>
      </c>
      <c r="C533">
        <v>3</v>
      </c>
      <c r="D533">
        <v>7.1920000000000002</v>
      </c>
      <c r="E533">
        <v>29.611000000000001</v>
      </c>
      <c r="F533">
        <v>41</v>
      </c>
      <c r="G533" t="s">
        <v>103</v>
      </c>
      <c r="H533">
        <f t="shared" si="40"/>
        <v>13.028840000000001</v>
      </c>
      <c r="I533">
        <f t="shared" si="41"/>
        <v>3.8494300000000004</v>
      </c>
      <c r="J533">
        <f t="shared" si="42"/>
        <v>3.5960000000000001</v>
      </c>
      <c r="K533">
        <v>2.4899999999999999E-5</v>
      </c>
      <c r="L533">
        <v>2.4464E-2</v>
      </c>
      <c r="M533">
        <f t="shared" si="43"/>
        <v>45.138246805080001</v>
      </c>
      <c r="N533">
        <v>63.973063973064001</v>
      </c>
      <c r="O533">
        <f t="shared" si="44"/>
        <v>0.30775497010953012</v>
      </c>
    </row>
    <row r="534" spans="1:15" x14ac:dyDescent="0.3">
      <c r="A534" t="s">
        <v>118</v>
      </c>
      <c r="B534" t="s">
        <v>123</v>
      </c>
      <c r="C534">
        <v>3</v>
      </c>
      <c r="D534">
        <v>6.7640000000000002</v>
      </c>
      <c r="E534">
        <v>34.866999999999997</v>
      </c>
      <c r="F534">
        <v>42</v>
      </c>
      <c r="G534" t="s">
        <v>103</v>
      </c>
      <c r="H534">
        <f t="shared" si="40"/>
        <v>15.341479999999999</v>
      </c>
      <c r="I534">
        <f t="shared" si="41"/>
        <v>4.5327099999999998</v>
      </c>
      <c r="J534">
        <f t="shared" si="42"/>
        <v>3.3820000000000001</v>
      </c>
      <c r="K534">
        <v>2.4899999999999999E-5</v>
      </c>
      <c r="L534">
        <v>2.4464E-2</v>
      </c>
      <c r="M534">
        <f t="shared" si="43"/>
        <v>62.584631829719989</v>
      </c>
      <c r="N534">
        <v>63.973063973064001</v>
      </c>
      <c r="O534">
        <f t="shared" si="44"/>
        <v>0.39209977954859571</v>
      </c>
    </row>
    <row r="535" spans="1:15" x14ac:dyDescent="0.3">
      <c r="A535" t="s">
        <v>118</v>
      </c>
      <c r="B535" t="s">
        <v>123</v>
      </c>
      <c r="C535">
        <v>3</v>
      </c>
      <c r="D535">
        <v>6.4870000000000001</v>
      </c>
      <c r="E535">
        <v>35.185000000000002</v>
      </c>
      <c r="F535">
        <v>43</v>
      </c>
      <c r="G535" t="s">
        <v>103</v>
      </c>
      <c r="H535">
        <f t="shared" si="40"/>
        <v>15.481400000000001</v>
      </c>
      <c r="I535">
        <f t="shared" si="41"/>
        <v>4.5740500000000006</v>
      </c>
      <c r="J535">
        <f t="shared" si="42"/>
        <v>3.2435</v>
      </c>
      <c r="K535">
        <v>2.4899999999999999E-5</v>
      </c>
      <c r="L535">
        <v>2.4464E-2</v>
      </c>
      <c r="M535">
        <f t="shared" si="43"/>
        <v>63.731427903000011</v>
      </c>
      <c r="N535">
        <v>63.973063973064001</v>
      </c>
      <c r="O535">
        <f t="shared" si="44"/>
        <v>0.40216967423428784</v>
      </c>
    </row>
    <row r="536" spans="1:15" x14ac:dyDescent="0.3">
      <c r="A536" t="s">
        <v>118</v>
      </c>
      <c r="B536" t="s">
        <v>123</v>
      </c>
      <c r="C536">
        <v>3</v>
      </c>
      <c r="D536">
        <v>7.484</v>
      </c>
      <c r="E536">
        <v>36.923000000000002</v>
      </c>
      <c r="F536">
        <v>44</v>
      </c>
      <c r="G536" t="s">
        <v>103</v>
      </c>
      <c r="H536">
        <f t="shared" si="40"/>
        <v>16.246120000000001</v>
      </c>
      <c r="I536">
        <f t="shared" si="41"/>
        <v>4.7999900000000002</v>
      </c>
      <c r="J536">
        <f t="shared" si="42"/>
        <v>3.742</v>
      </c>
      <c r="K536">
        <v>2.4899999999999999E-5</v>
      </c>
      <c r="L536">
        <v>2.4464E-2</v>
      </c>
      <c r="M536">
        <f t="shared" si="43"/>
        <v>70.183092184920014</v>
      </c>
      <c r="N536">
        <v>63.973063973064001</v>
      </c>
      <c r="O536">
        <f t="shared" si="44"/>
        <v>0.40924978774214754</v>
      </c>
    </row>
    <row r="537" spans="1:15" x14ac:dyDescent="0.3">
      <c r="A537" t="s">
        <v>118</v>
      </c>
      <c r="B537" t="s">
        <v>123</v>
      </c>
      <c r="C537">
        <v>3</v>
      </c>
      <c r="D537">
        <v>7.766</v>
      </c>
      <c r="E537">
        <v>36.335000000000001</v>
      </c>
      <c r="F537">
        <v>45</v>
      </c>
      <c r="G537" t="s">
        <v>103</v>
      </c>
      <c r="H537">
        <f t="shared" si="40"/>
        <v>15.987400000000001</v>
      </c>
      <c r="I537">
        <f t="shared" si="41"/>
        <v>4.7235500000000004</v>
      </c>
      <c r="J537">
        <f t="shared" si="42"/>
        <v>3.883</v>
      </c>
      <c r="K537">
        <v>2.4899999999999999E-5</v>
      </c>
      <c r="L537">
        <v>2.4464E-2</v>
      </c>
      <c r="M537">
        <f t="shared" si="43"/>
        <v>67.965554943000015</v>
      </c>
      <c r="N537">
        <v>63.973063973064001</v>
      </c>
      <c r="O537">
        <f t="shared" si="44"/>
        <v>0.39551256592656059</v>
      </c>
    </row>
    <row r="538" spans="1:15" x14ac:dyDescent="0.3">
      <c r="A538" t="s">
        <v>118</v>
      </c>
      <c r="B538" t="s">
        <v>123</v>
      </c>
      <c r="C538">
        <v>3</v>
      </c>
      <c r="D538">
        <v>7.3620000000000001</v>
      </c>
      <c r="E538">
        <v>34.598999999999997</v>
      </c>
      <c r="F538">
        <v>46</v>
      </c>
      <c r="G538" t="s">
        <v>103</v>
      </c>
      <c r="H538">
        <f t="shared" si="40"/>
        <v>15.223559999999999</v>
      </c>
      <c r="I538">
        <f t="shared" si="41"/>
        <v>4.4978699999999998</v>
      </c>
      <c r="J538">
        <f t="shared" si="42"/>
        <v>3.681</v>
      </c>
      <c r="K538">
        <v>2.4899999999999999E-5</v>
      </c>
      <c r="L538">
        <v>2.4464E-2</v>
      </c>
      <c r="M538">
        <f t="shared" si="43"/>
        <v>61.626234435479994</v>
      </c>
      <c r="N538">
        <v>63.973063973064001</v>
      </c>
      <c r="O538">
        <f t="shared" si="44"/>
        <v>0.3771993311268837</v>
      </c>
    </row>
    <row r="539" spans="1:15" x14ac:dyDescent="0.3">
      <c r="A539" t="s">
        <v>118</v>
      </c>
      <c r="B539" t="s">
        <v>123</v>
      </c>
      <c r="C539">
        <v>3</v>
      </c>
      <c r="D539">
        <v>6.54</v>
      </c>
      <c r="E539">
        <v>36.779000000000003</v>
      </c>
      <c r="F539">
        <v>47</v>
      </c>
      <c r="G539" t="s">
        <v>103</v>
      </c>
      <c r="H539">
        <f t="shared" si="40"/>
        <v>16.182760000000002</v>
      </c>
      <c r="I539">
        <f t="shared" si="41"/>
        <v>4.781270000000001</v>
      </c>
      <c r="J539">
        <f t="shared" si="42"/>
        <v>3.27</v>
      </c>
      <c r="K539">
        <v>2.4899999999999999E-5</v>
      </c>
      <c r="L539">
        <v>2.4464E-2</v>
      </c>
      <c r="M539">
        <f t="shared" si="43"/>
        <v>69.636730414680031</v>
      </c>
      <c r="N539">
        <v>63.973063973064001</v>
      </c>
      <c r="O539">
        <f t="shared" si="44"/>
        <v>0.42513665419857438</v>
      </c>
    </row>
    <row r="540" spans="1:15" x14ac:dyDescent="0.3">
      <c r="A540" t="s">
        <v>118</v>
      </c>
      <c r="B540" t="s">
        <v>123</v>
      </c>
      <c r="C540">
        <v>3</v>
      </c>
      <c r="D540">
        <v>6.8959999999999999</v>
      </c>
      <c r="E540">
        <v>35.44</v>
      </c>
      <c r="F540">
        <v>48</v>
      </c>
      <c r="G540" t="s">
        <v>103</v>
      </c>
      <c r="H540">
        <f t="shared" si="40"/>
        <v>15.593599999999999</v>
      </c>
      <c r="I540">
        <f t="shared" si="41"/>
        <v>4.6071999999999997</v>
      </c>
      <c r="J540">
        <f t="shared" si="42"/>
        <v>3.448</v>
      </c>
      <c r="K540">
        <v>2.4899999999999999E-5</v>
      </c>
      <c r="L540">
        <v>2.4464E-2</v>
      </c>
      <c r="M540">
        <f t="shared" si="43"/>
        <v>64.658550527999992</v>
      </c>
      <c r="N540">
        <v>63.973063973064001</v>
      </c>
      <c r="O540">
        <f t="shared" si="44"/>
        <v>0.39815074386249466</v>
      </c>
    </row>
    <row r="541" spans="1:15" x14ac:dyDescent="0.3">
      <c r="A541" t="s">
        <v>118</v>
      </c>
      <c r="B541" t="s">
        <v>123</v>
      </c>
      <c r="C541">
        <v>3</v>
      </c>
      <c r="D541">
        <v>7.1829999999999998</v>
      </c>
      <c r="E541">
        <v>35.124000000000002</v>
      </c>
      <c r="F541">
        <v>49</v>
      </c>
      <c r="G541" t="s">
        <v>103</v>
      </c>
      <c r="H541">
        <f t="shared" si="40"/>
        <v>15.454560000000001</v>
      </c>
      <c r="I541">
        <f t="shared" si="41"/>
        <v>4.5661200000000006</v>
      </c>
      <c r="J541">
        <f t="shared" si="42"/>
        <v>3.5914999999999999</v>
      </c>
      <c r="K541">
        <v>2.4899999999999999E-5</v>
      </c>
      <c r="L541">
        <v>2.4464E-2</v>
      </c>
      <c r="M541">
        <f t="shared" si="43"/>
        <v>63.510637956480011</v>
      </c>
      <c r="N541">
        <v>63.973063973064001</v>
      </c>
      <c r="O541">
        <f t="shared" si="44"/>
        <v>0.3881471232306537</v>
      </c>
    </row>
    <row r="542" spans="1:15" x14ac:dyDescent="0.3">
      <c r="A542" t="s">
        <v>118</v>
      </c>
      <c r="B542" t="s">
        <v>123</v>
      </c>
      <c r="C542">
        <v>3</v>
      </c>
      <c r="D542">
        <v>7.4180000000000001</v>
      </c>
      <c r="E542">
        <v>34.634999999999998</v>
      </c>
      <c r="F542">
        <v>50</v>
      </c>
      <c r="G542" t="s">
        <v>103</v>
      </c>
      <c r="H542">
        <f t="shared" si="40"/>
        <v>15.2394</v>
      </c>
      <c r="I542">
        <f t="shared" si="41"/>
        <v>4.5025500000000003</v>
      </c>
      <c r="J542">
        <f t="shared" si="42"/>
        <v>3.7090000000000001</v>
      </c>
      <c r="K542">
        <v>2.4899999999999999E-5</v>
      </c>
      <c r="L542">
        <v>2.4464E-2</v>
      </c>
      <c r="M542">
        <f t="shared" si="43"/>
        <v>61.754544423000006</v>
      </c>
      <c r="N542">
        <v>63.973063973064001</v>
      </c>
      <c r="O542">
        <f t="shared" si="44"/>
        <v>0.37673674086996006</v>
      </c>
    </row>
    <row r="543" spans="1:15" x14ac:dyDescent="0.3">
      <c r="A543" t="s">
        <v>118</v>
      </c>
      <c r="B543" t="s">
        <v>123</v>
      </c>
      <c r="C543">
        <v>3</v>
      </c>
      <c r="D543">
        <v>6.8170000000000002</v>
      </c>
      <c r="E543">
        <v>33.130000000000003</v>
      </c>
      <c r="F543">
        <v>51</v>
      </c>
      <c r="G543" t="s">
        <v>103</v>
      </c>
      <c r="H543">
        <f t="shared" si="40"/>
        <v>14.577200000000001</v>
      </c>
      <c r="I543">
        <f t="shared" si="41"/>
        <v>4.3069000000000006</v>
      </c>
      <c r="J543">
        <f t="shared" si="42"/>
        <v>3.4085000000000001</v>
      </c>
      <c r="K543">
        <v>2.4899999999999999E-5</v>
      </c>
      <c r="L543">
        <v>2.4464E-2</v>
      </c>
      <c r="M543">
        <f t="shared" si="43"/>
        <v>56.504288412000015</v>
      </c>
      <c r="N543">
        <v>63.973063973064001</v>
      </c>
      <c r="O543">
        <f t="shared" si="44"/>
        <v>0.36535239993673946</v>
      </c>
    </row>
    <row r="544" spans="1:15" x14ac:dyDescent="0.3">
      <c r="A544" t="s">
        <v>118</v>
      </c>
      <c r="B544" t="s">
        <v>123</v>
      </c>
      <c r="C544">
        <v>3</v>
      </c>
      <c r="D544">
        <v>6.61</v>
      </c>
      <c r="E544">
        <v>35.869999999999997</v>
      </c>
      <c r="F544">
        <v>52</v>
      </c>
      <c r="G544" t="s">
        <v>103</v>
      </c>
      <c r="H544">
        <f t="shared" si="40"/>
        <v>15.782799999999998</v>
      </c>
      <c r="I544">
        <f t="shared" si="41"/>
        <v>4.6631</v>
      </c>
      <c r="J544">
        <f t="shared" si="42"/>
        <v>3.3050000000000002</v>
      </c>
      <c r="K544">
        <v>2.4899999999999999E-5</v>
      </c>
      <c r="L544">
        <v>2.4464E-2</v>
      </c>
      <c r="M544">
        <f t="shared" si="43"/>
        <v>66.237097211999995</v>
      </c>
      <c r="N544">
        <v>63.973063973064001</v>
      </c>
      <c r="O544">
        <f t="shared" si="44"/>
        <v>0.41006349442187762</v>
      </c>
    </row>
    <row r="545" spans="1:15" x14ac:dyDescent="0.3">
      <c r="A545" t="s">
        <v>118</v>
      </c>
      <c r="B545" t="s">
        <v>123</v>
      </c>
      <c r="C545">
        <v>3</v>
      </c>
      <c r="D545">
        <v>6.7530000000000001</v>
      </c>
      <c r="E545">
        <v>35.463999999999999</v>
      </c>
      <c r="F545">
        <v>53</v>
      </c>
      <c r="G545" t="s">
        <v>103</v>
      </c>
      <c r="H545">
        <f t="shared" si="40"/>
        <v>15.60416</v>
      </c>
      <c r="I545">
        <f t="shared" si="41"/>
        <v>4.6103199999999998</v>
      </c>
      <c r="J545">
        <f t="shared" si="42"/>
        <v>3.3765000000000001</v>
      </c>
      <c r="K545">
        <v>2.4899999999999999E-5</v>
      </c>
      <c r="L545">
        <v>2.4464E-2</v>
      </c>
      <c r="M545">
        <f t="shared" si="43"/>
        <v>64.746153838079991</v>
      </c>
      <c r="N545">
        <v>63.973063973064001</v>
      </c>
      <c r="O545">
        <f t="shared" si="44"/>
        <v>0.40122001930928075</v>
      </c>
    </row>
    <row r="546" spans="1:15" x14ac:dyDescent="0.3">
      <c r="A546" t="s">
        <v>118</v>
      </c>
      <c r="B546" t="s">
        <v>123</v>
      </c>
      <c r="C546">
        <v>3</v>
      </c>
      <c r="D546">
        <v>7.5069999999999997</v>
      </c>
      <c r="E546">
        <v>33.256999999999998</v>
      </c>
      <c r="F546">
        <v>54</v>
      </c>
      <c r="G546" t="s">
        <v>103</v>
      </c>
      <c r="H546">
        <f t="shared" si="40"/>
        <v>14.63308</v>
      </c>
      <c r="I546">
        <f t="shared" si="41"/>
        <v>4.32341</v>
      </c>
      <c r="J546">
        <f t="shared" si="42"/>
        <v>3.7534999999999998</v>
      </c>
      <c r="K546">
        <v>2.4899999999999999E-5</v>
      </c>
      <c r="L546">
        <v>2.4464E-2</v>
      </c>
      <c r="M546">
        <f t="shared" si="43"/>
        <v>56.938323962520002</v>
      </c>
      <c r="N546">
        <v>63.973063973064001</v>
      </c>
      <c r="O546">
        <f t="shared" si="44"/>
        <v>0.35509306593524226</v>
      </c>
    </row>
    <row r="547" spans="1:15" x14ac:dyDescent="0.3">
      <c r="A547" t="s">
        <v>118</v>
      </c>
      <c r="B547" t="s">
        <v>123</v>
      </c>
      <c r="C547">
        <v>3</v>
      </c>
      <c r="D547">
        <v>7.3250000000000002</v>
      </c>
      <c r="E547">
        <v>34.725000000000001</v>
      </c>
      <c r="F547">
        <v>55</v>
      </c>
      <c r="G547" t="s">
        <v>103</v>
      </c>
      <c r="H547">
        <f t="shared" si="40"/>
        <v>15.279</v>
      </c>
      <c r="I547">
        <f t="shared" si="41"/>
        <v>4.5142500000000005</v>
      </c>
      <c r="J547">
        <f t="shared" si="42"/>
        <v>3.6625000000000001</v>
      </c>
      <c r="K547">
        <v>2.4899999999999999E-5</v>
      </c>
      <c r="L547">
        <v>2.4464E-2</v>
      </c>
      <c r="M547">
        <f t="shared" si="43"/>
        <v>62.075903175000015</v>
      </c>
      <c r="N547">
        <v>63.973063973064001</v>
      </c>
      <c r="O547">
        <f t="shared" si="44"/>
        <v>0.3797076532076526</v>
      </c>
    </row>
    <row r="548" spans="1:15" x14ac:dyDescent="0.3">
      <c r="A548" t="s">
        <v>118</v>
      </c>
      <c r="B548" t="s">
        <v>123</v>
      </c>
      <c r="C548">
        <v>3</v>
      </c>
      <c r="D548">
        <v>7.766</v>
      </c>
      <c r="E548">
        <v>37.381</v>
      </c>
      <c r="F548">
        <v>56</v>
      </c>
      <c r="G548" t="s">
        <v>103</v>
      </c>
      <c r="H548">
        <f t="shared" si="40"/>
        <v>16.44764</v>
      </c>
      <c r="I548">
        <f t="shared" si="41"/>
        <v>4.8595300000000003</v>
      </c>
      <c r="J548">
        <f t="shared" si="42"/>
        <v>3.883</v>
      </c>
      <c r="K548">
        <v>2.4899999999999999E-5</v>
      </c>
      <c r="L548">
        <v>2.4464E-2</v>
      </c>
      <c r="M548">
        <f t="shared" si="43"/>
        <v>71.935020008280006</v>
      </c>
      <c r="N548">
        <v>63.973063973064001</v>
      </c>
      <c r="O548">
        <f t="shared" si="44"/>
        <v>0.41088846599480583</v>
      </c>
    </row>
    <row r="549" spans="1:15" x14ac:dyDescent="0.3">
      <c r="A549" t="s">
        <v>118</v>
      </c>
      <c r="B549" t="s">
        <v>123</v>
      </c>
      <c r="C549">
        <v>3</v>
      </c>
      <c r="D549">
        <v>7.4660000000000002</v>
      </c>
      <c r="E549">
        <v>34.996000000000002</v>
      </c>
      <c r="F549">
        <v>57</v>
      </c>
      <c r="G549" t="s">
        <v>103</v>
      </c>
      <c r="H549">
        <f t="shared" si="40"/>
        <v>15.398240000000001</v>
      </c>
      <c r="I549">
        <f t="shared" si="41"/>
        <v>4.5494800000000009</v>
      </c>
      <c r="J549">
        <f t="shared" si="42"/>
        <v>3.7330000000000001</v>
      </c>
      <c r="K549">
        <v>2.4899999999999999E-5</v>
      </c>
      <c r="L549">
        <v>2.4464E-2</v>
      </c>
      <c r="M549">
        <f t="shared" si="43"/>
        <v>63.048586423680021</v>
      </c>
      <c r="N549">
        <v>63.973063973064001</v>
      </c>
      <c r="O549">
        <f t="shared" si="44"/>
        <v>0.38118157898381932</v>
      </c>
    </row>
    <row r="550" spans="1:15" x14ac:dyDescent="0.3">
      <c r="A550" t="s">
        <v>118</v>
      </c>
      <c r="B550" t="s">
        <v>123</v>
      </c>
      <c r="C550">
        <v>3</v>
      </c>
      <c r="D550">
        <v>7.2510000000000003</v>
      </c>
      <c r="E550">
        <v>35.512</v>
      </c>
      <c r="F550">
        <v>58</v>
      </c>
      <c r="G550" t="s">
        <v>103</v>
      </c>
      <c r="H550">
        <f t="shared" si="40"/>
        <v>15.62528</v>
      </c>
      <c r="I550">
        <f t="shared" si="41"/>
        <v>4.6165599999999998</v>
      </c>
      <c r="J550">
        <f t="shared" si="42"/>
        <v>3.6255000000000002</v>
      </c>
      <c r="K550">
        <v>2.4899999999999999E-5</v>
      </c>
      <c r="L550">
        <v>2.4464E-2</v>
      </c>
      <c r="M550">
        <f t="shared" si="43"/>
        <v>64.921538373120001</v>
      </c>
      <c r="N550">
        <v>63.973063973064001</v>
      </c>
      <c r="O550">
        <f t="shared" si="44"/>
        <v>0.39264163413458836</v>
      </c>
    </row>
    <row r="551" spans="1:15" x14ac:dyDescent="0.3">
      <c r="A551" t="s">
        <v>118</v>
      </c>
      <c r="B551" t="s">
        <v>123</v>
      </c>
      <c r="C551">
        <v>3</v>
      </c>
      <c r="D551">
        <v>7.6429999999999998</v>
      </c>
      <c r="E551">
        <v>30.913</v>
      </c>
      <c r="F551">
        <v>59</v>
      </c>
      <c r="G551" t="s">
        <v>103</v>
      </c>
      <c r="H551">
        <f t="shared" si="40"/>
        <v>13.60172</v>
      </c>
      <c r="I551">
        <f t="shared" si="41"/>
        <v>4.0186900000000003</v>
      </c>
      <c r="J551">
        <f t="shared" si="42"/>
        <v>3.8214999999999999</v>
      </c>
      <c r="K551">
        <v>2.4899999999999999E-5</v>
      </c>
      <c r="L551">
        <v>2.4464E-2</v>
      </c>
      <c r="M551">
        <f t="shared" si="43"/>
        <v>49.194986532120005</v>
      </c>
      <c r="N551">
        <v>63.973063973064001</v>
      </c>
      <c r="O551">
        <f t="shared" si="44"/>
        <v>0.31913013240973609</v>
      </c>
    </row>
    <row r="552" spans="1:15" x14ac:dyDescent="0.3">
      <c r="A552" t="s">
        <v>118</v>
      </c>
      <c r="B552" t="s">
        <v>123</v>
      </c>
      <c r="C552">
        <v>3</v>
      </c>
      <c r="D552">
        <v>7.1840000000000002</v>
      </c>
      <c r="E552">
        <v>28.474</v>
      </c>
      <c r="F552">
        <v>60</v>
      </c>
      <c r="G552" t="s">
        <v>103</v>
      </c>
      <c r="H552">
        <f t="shared" si="40"/>
        <v>12.528560000000001</v>
      </c>
      <c r="I552">
        <f t="shared" si="41"/>
        <v>3.7016200000000001</v>
      </c>
      <c r="J552">
        <f t="shared" si="42"/>
        <v>3.5920000000000001</v>
      </c>
      <c r="K552">
        <v>2.4899999999999999E-5</v>
      </c>
      <c r="L552">
        <v>2.4464E-2</v>
      </c>
      <c r="M552">
        <f t="shared" si="43"/>
        <v>41.738371440480009</v>
      </c>
      <c r="N552">
        <v>63.973063973064001</v>
      </c>
      <c r="O552">
        <f t="shared" si="44"/>
        <v>0.29167927815888056</v>
      </c>
    </row>
    <row r="553" spans="1:15" x14ac:dyDescent="0.3">
      <c r="A553" t="s">
        <v>118</v>
      </c>
      <c r="B553" t="s">
        <v>123</v>
      </c>
      <c r="C553">
        <v>3</v>
      </c>
      <c r="D553">
        <v>7.4729999999999999</v>
      </c>
      <c r="E553">
        <v>34.350999999999999</v>
      </c>
      <c r="F553">
        <v>61</v>
      </c>
      <c r="G553" t="s">
        <v>103</v>
      </c>
      <c r="H553">
        <f t="shared" si="40"/>
        <v>15.11444</v>
      </c>
      <c r="I553">
        <f t="shared" si="41"/>
        <v>4.46563</v>
      </c>
      <c r="J553">
        <f t="shared" si="42"/>
        <v>3.7364999999999999</v>
      </c>
      <c r="K553">
        <v>2.4899999999999999E-5</v>
      </c>
      <c r="L553">
        <v>2.4464E-2</v>
      </c>
      <c r="M553">
        <f t="shared" si="43"/>
        <v>60.745947027480007</v>
      </c>
      <c r="N553">
        <v>63.973063973064001</v>
      </c>
      <c r="O553">
        <f t="shared" si="44"/>
        <v>0.37161454019940804</v>
      </c>
    </row>
    <row r="554" spans="1:15" x14ac:dyDescent="0.3">
      <c r="A554" t="s">
        <v>118</v>
      </c>
      <c r="B554" t="s">
        <v>123</v>
      </c>
      <c r="C554">
        <v>3</v>
      </c>
      <c r="D554">
        <v>7.1920000000000002</v>
      </c>
      <c r="E554">
        <v>30.786999999999999</v>
      </c>
      <c r="F554">
        <v>62</v>
      </c>
      <c r="G554" t="s">
        <v>103</v>
      </c>
      <c r="H554">
        <f t="shared" si="40"/>
        <v>13.546279999999999</v>
      </c>
      <c r="I554">
        <f t="shared" si="41"/>
        <v>4.0023099999999996</v>
      </c>
      <c r="J554">
        <f t="shared" si="42"/>
        <v>3.5960000000000001</v>
      </c>
      <c r="K554">
        <v>2.4899999999999999E-5</v>
      </c>
      <c r="L554">
        <v>2.4464E-2</v>
      </c>
      <c r="M554">
        <f t="shared" si="43"/>
        <v>48.794770716119992</v>
      </c>
      <c r="N554">
        <v>63.973063973064001</v>
      </c>
      <c r="O554">
        <f t="shared" si="44"/>
        <v>0.32464686181105923</v>
      </c>
    </row>
    <row r="555" spans="1:15" x14ac:dyDescent="0.3">
      <c r="A555" t="s">
        <v>118</v>
      </c>
      <c r="B555" t="s">
        <v>123</v>
      </c>
      <c r="C555">
        <v>3</v>
      </c>
      <c r="D555">
        <v>7.9119999999999999</v>
      </c>
      <c r="E555">
        <v>34.033000000000001</v>
      </c>
      <c r="F555">
        <v>63</v>
      </c>
      <c r="G555" t="s">
        <v>103</v>
      </c>
      <c r="H555">
        <f t="shared" si="40"/>
        <v>14.97452</v>
      </c>
      <c r="I555">
        <f t="shared" si="41"/>
        <v>4.4242900000000001</v>
      </c>
      <c r="J555">
        <f t="shared" si="42"/>
        <v>3.956</v>
      </c>
      <c r="K555">
        <v>2.4899999999999999E-5</v>
      </c>
      <c r="L555">
        <v>2.4464E-2</v>
      </c>
      <c r="M555">
        <f t="shared" si="43"/>
        <v>59.626457181720006</v>
      </c>
      <c r="N555">
        <v>63.973063973064001</v>
      </c>
      <c r="O555">
        <f t="shared" si="44"/>
        <v>0.35951180055788273</v>
      </c>
    </row>
    <row r="556" spans="1:15" x14ac:dyDescent="0.3">
      <c r="A556" t="s">
        <v>118</v>
      </c>
      <c r="B556" t="s">
        <v>123</v>
      </c>
      <c r="C556">
        <v>3</v>
      </c>
      <c r="D556">
        <v>7.3380000000000001</v>
      </c>
      <c r="E556">
        <v>35.902999999999999</v>
      </c>
      <c r="F556">
        <v>64</v>
      </c>
      <c r="G556" t="s">
        <v>103</v>
      </c>
      <c r="H556">
        <f t="shared" si="40"/>
        <v>15.797319999999999</v>
      </c>
      <c r="I556">
        <f t="shared" si="41"/>
        <v>4.6673900000000001</v>
      </c>
      <c r="J556">
        <f t="shared" si="42"/>
        <v>3.669</v>
      </c>
      <c r="K556">
        <v>2.4899999999999999E-5</v>
      </c>
      <c r="L556">
        <v>2.4464E-2</v>
      </c>
      <c r="M556">
        <f t="shared" si="43"/>
        <v>66.359028055319996</v>
      </c>
      <c r="N556">
        <v>63.973063973064001</v>
      </c>
      <c r="O556">
        <f t="shared" si="44"/>
        <v>0.39683417119109232</v>
      </c>
    </row>
    <row r="557" spans="1:15" x14ac:dyDescent="0.3">
      <c r="A557" t="s">
        <v>118</v>
      </c>
      <c r="B557" t="s">
        <v>123</v>
      </c>
      <c r="C557">
        <v>3</v>
      </c>
      <c r="D557">
        <v>8.0790000000000006</v>
      </c>
      <c r="E557">
        <v>33.113999999999997</v>
      </c>
      <c r="F557">
        <v>65</v>
      </c>
      <c r="G557" t="s">
        <v>103</v>
      </c>
      <c r="H557">
        <f t="shared" si="40"/>
        <v>14.57016</v>
      </c>
      <c r="I557">
        <f t="shared" si="41"/>
        <v>4.3048199999999994</v>
      </c>
      <c r="J557">
        <f t="shared" si="42"/>
        <v>4.0395000000000003</v>
      </c>
      <c r="K557">
        <v>2.4899999999999999E-5</v>
      </c>
      <c r="L557">
        <v>2.4464E-2</v>
      </c>
      <c r="M557">
        <f t="shared" si="43"/>
        <v>56.449724554079992</v>
      </c>
      <c r="N557">
        <v>63.973063973064001</v>
      </c>
      <c r="O557">
        <f t="shared" si="44"/>
        <v>0.34358057839268208</v>
      </c>
    </row>
    <row r="558" spans="1:15" x14ac:dyDescent="0.3">
      <c r="A558" t="s">
        <v>118</v>
      </c>
      <c r="B558" t="s">
        <v>123</v>
      </c>
      <c r="C558">
        <v>3</v>
      </c>
      <c r="D558">
        <v>7.641</v>
      </c>
      <c r="E558">
        <v>36.625</v>
      </c>
      <c r="F558">
        <v>66</v>
      </c>
      <c r="G558" t="s">
        <v>103</v>
      </c>
      <c r="H558">
        <f t="shared" si="40"/>
        <v>16.114999999999998</v>
      </c>
      <c r="I558">
        <f t="shared" si="41"/>
        <v>4.7612500000000004</v>
      </c>
      <c r="J558">
        <f t="shared" si="42"/>
        <v>3.8205</v>
      </c>
      <c r="K558">
        <v>2.4899999999999999E-5</v>
      </c>
      <c r="L558">
        <v>2.4464E-2</v>
      </c>
      <c r="M558">
        <f t="shared" si="43"/>
        <v>69.054789374999999</v>
      </c>
      <c r="N558">
        <v>63.973063973064001</v>
      </c>
      <c r="O558">
        <f t="shared" si="44"/>
        <v>0.40200160253462847</v>
      </c>
    </row>
    <row r="559" spans="1:15" x14ac:dyDescent="0.3">
      <c r="A559" t="s">
        <v>118</v>
      </c>
      <c r="B559" t="s">
        <v>123</v>
      </c>
      <c r="C559">
        <v>3</v>
      </c>
      <c r="D559">
        <v>8.85</v>
      </c>
      <c r="E559">
        <v>36.521000000000001</v>
      </c>
      <c r="F559">
        <v>67</v>
      </c>
      <c r="G559" t="s">
        <v>103</v>
      </c>
      <c r="H559">
        <f t="shared" si="40"/>
        <v>16.069240000000001</v>
      </c>
      <c r="I559">
        <f t="shared" si="41"/>
        <v>4.7477300000000007</v>
      </c>
      <c r="J559">
        <f t="shared" si="42"/>
        <v>4.4249999999999998</v>
      </c>
      <c r="K559">
        <v>2.4899999999999999E-5</v>
      </c>
      <c r="L559">
        <v>2.4464E-2</v>
      </c>
      <c r="M559">
        <f t="shared" si="43"/>
        <v>68.663171542680018</v>
      </c>
      <c r="N559">
        <v>63.973063973064001</v>
      </c>
      <c r="O559">
        <f t="shared" si="44"/>
        <v>0.37990011523679434</v>
      </c>
    </row>
    <row r="560" spans="1:15" x14ac:dyDescent="0.3">
      <c r="A560" t="s">
        <v>118</v>
      </c>
      <c r="B560" t="s">
        <v>123</v>
      </c>
      <c r="C560">
        <v>3</v>
      </c>
      <c r="D560">
        <v>6.8150000000000004</v>
      </c>
      <c r="E560">
        <v>35.091000000000001</v>
      </c>
      <c r="F560">
        <v>68</v>
      </c>
      <c r="G560" t="s">
        <v>103</v>
      </c>
      <c r="H560">
        <f t="shared" si="40"/>
        <v>15.44004</v>
      </c>
      <c r="I560">
        <f t="shared" si="41"/>
        <v>4.5618300000000005</v>
      </c>
      <c r="J560">
        <f t="shared" si="42"/>
        <v>3.4075000000000002</v>
      </c>
      <c r="K560">
        <v>2.4899999999999999E-5</v>
      </c>
      <c r="L560">
        <v>2.4464E-2</v>
      </c>
      <c r="M560">
        <f t="shared" si="43"/>
        <v>63.39135390588001</v>
      </c>
      <c r="N560">
        <v>63.973063973064001</v>
      </c>
      <c r="O560">
        <f t="shared" si="44"/>
        <v>0.39447651008391915</v>
      </c>
    </row>
    <row r="561" spans="1:15" x14ac:dyDescent="0.3">
      <c r="A561" t="s">
        <v>118</v>
      </c>
      <c r="B561" t="s">
        <v>123</v>
      </c>
      <c r="C561">
        <v>3</v>
      </c>
      <c r="D561">
        <v>8.82</v>
      </c>
      <c r="E561">
        <v>33.448</v>
      </c>
      <c r="F561">
        <v>69</v>
      </c>
      <c r="G561" t="s">
        <v>103</v>
      </c>
      <c r="H561">
        <f t="shared" si="40"/>
        <v>14.71712</v>
      </c>
      <c r="I561">
        <f t="shared" si="41"/>
        <v>4.3482400000000005</v>
      </c>
      <c r="J561">
        <f t="shared" si="42"/>
        <v>4.41</v>
      </c>
      <c r="K561">
        <v>2.4899999999999999E-5</v>
      </c>
      <c r="L561">
        <v>2.4464E-2</v>
      </c>
      <c r="M561">
        <f t="shared" si="43"/>
        <v>57.594212881920008</v>
      </c>
      <c r="N561">
        <v>63.973063973064001</v>
      </c>
      <c r="O561">
        <f t="shared" si="44"/>
        <v>0.33676910633833212</v>
      </c>
    </row>
    <row r="562" spans="1:15" x14ac:dyDescent="0.3">
      <c r="A562" t="s">
        <v>118</v>
      </c>
      <c r="B562" t="s">
        <v>123</v>
      </c>
      <c r="C562">
        <v>3</v>
      </c>
      <c r="D562">
        <v>7.6429999999999998</v>
      </c>
      <c r="E562">
        <v>38.776000000000003</v>
      </c>
      <c r="F562">
        <v>70</v>
      </c>
      <c r="G562" t="s">
        <v>103</v>
      </c>
      <c r="H562">
        <f t="shared" si="40"/>
        <v>17.061440000000001</v>
      </c>
      <c r="I562">
        <f t="shared" si="41"/>
        <v>5.0408800000000005</v>
      </c>
      <c r="J562">
        <f t="shared" si="42"/>
        <v>3.8214999999999999</v>
      </c>
      <c r="K562">
        <v>2.4899999999999999E-5</v>
      </c>
      <c r="L562">
        <v>2.4464E-2</v>
      </c>
      <c r="M562">
        <f t="shared" si="43"/>
        <v>77.404204500480006</v>
      </c>
      <c r="N562">
        <v>63.973063973064001</v>
      </c>
      <c r="O562">
        <f t="shared" si="44"/>
        <v>0.43379419218886583</v>
      </c>
    </row>
    <row r="563" spans="1:15" x14ac:dyDescent="0.3">
      <c r="A563" t="s">
        <v>118</v>
      </c>
      <c r="B563" t="s">
        <v>123</v>
      </c>
      <c r="C563">
        <v>3</v>
      </c>
      <c r="D563">
        <v>7.6180000000000003</v>
      </c>
      <c r="E563">
        <v>37.399000000000001</v>
      </c>
      <c r="F563">
        <v>71</v>
      </c>
      <c r="G563" t="s">
        <v>103</v>
      </c>
      <c r="H563">
        <f t="shared" si="40"/>
        <v>16.455560000000002</v>
      </c>
      <c r="I563">
        <f t="shared" si="41"/>
        <v>4.8618700000000006</v>
      </c>
      <c r="J563">
        <f t="shared" si="42"/>
        <v>3.8090000000000002</v>
      </c>
      <c r="K563">
        <v>2.4899999999999999E-5</v>
      </c>
      <c r="L563">
        <v>2.4464E-2</v>
      </c>
      <c r="M563">
        <f t="shared" si="43"/>
        <v>72.004314147480017</v>
      </c>
      <c r="N563">
        <v>63.973063973064001</v>
      </c>
      <c r="O563">
        <f t="shared" si="44"/>
        <v>0.41383931906625948</v>
      </c>
    </row>
    <row r="564" spans="1:15" x14ac:dyDescent="0.3">
      <c r="A564" t="s">
        <v>118</v>
      </c>
      <c r="B564" t="s">
        <v>123</v>
      </c>
      <c r="C564">
        <v>3</v>
      </c>
      <c r="D564">
        <v>8.2040000000000006</v>
      </c>
      <c r="E564">
        <v>34.875</v>
      </c>
      <c r="F564">
        <v>72</v>
      </c>
      <c r="G564" t="s">
        <v>103</v>
      </c>
      <c r="H564">
        <f t="shared" si="40"/>
        <v>15.345000000000001</v>
      </c>
      <c r="I564">
        <f t="shared" si="41"/>
        <v>4.5337500000000004</v>
      </c>
      <c r="J564">
        <f t="shared" si="42"/>
        <v>4.1020000000000003</v>
      </c>
      <c r="K564">
        <v>2.4899999999999999E-5</v>
      </c>
      <c r="L564">
        <v>2.4464E-2</v>
      </c>
      <c r="M564">
        <f t="shared" si="43"/>
        <v>62.613354375000007</v>
      </c>
      <c r="N564">
        <v>63.973063973064001</v>
      </c>
      <c r="O564">
        <f t="shared" si="44"/>
        <v>0.36681118374216781</v>
      </c>
    </row>
    <row r="565" spans="1:15" x14ac:dyDescent="0.3">
      <c r="A565" t="s">
        <v>118</v>
      </c>
      <c r="B565" t="s">
        <v>123</v>
      </c>
      <c r="C565">
        <v>3</v>
      </c>
      <c r="D565">
        <v>7.8620000000000001</v>
      </c>
      <c r="E565">
        <v>37.067999999999998</v>
      </c>
      <c r="F565">
        <v>73</v>
      </c>
      <c r="G565" t="s">
        <v>103</v>
      </c>
      <c r="H565">
        <f t="shared" si="40"/>
        <v>16.309919999999998</v>
      </c>
      <c r="I565">
        <f t="shared" si="41"/>
        <v>4.8188399999999998</v>
      </c>
      <c r="J565">
        <f t="shared" si="42"/>
        <v>3.931</v>
      </c>
      <c r="K565">
        <v>2.4899999999999999E-5</v>
      </c>
      <c r="L565">
        <v>2.4464E-2</v>
      </c>
      <c r="M565">
        <f t="shared" si="43"/>
        <v>70.735405403519991</v>
      </c>
      <c r="N565">
        <v>63.973063973064001</v>
      </c>
      <c r="O565">
        <f t="shared" si="44"/>
        <v>0.40456646534416613</v>
      </c>
    </row>
    <row r="566" spans="1:15" x14ac:dyDescent="0.3">
      <c r="A566" t="s">
        <v>118</v>
      </c>
      <c r="B566" t="s">
        <v>123</v>
      </c>
      <c r="C566">
        <v>3</v>
      </c>
      <c r="D566">
        <v>7.6310000000000002</v>
      </c>
      <c r="E566">
        <v>31.978000000000002</v>
      </c>
      <c r="F566">
        <v>74</v>
      </c>
      <c r="G566" t="s">
        <v>103</v>
      </c>
      <c r="H566">
        <f t="shared" si="40"/>
        <v>14.070320000000001</v>
      </c>
      <c r="I566">
        <f t="shared" si="41"/>
        <v>4.1571400000000001</v>
      </c>
      <c r="J566">
        <f t="shared" si="42"/>
        <v>3.8155000000000001</v>
      </c>
      <c r="K566">
        <v>2.4899999999999999E-5</v>
      </c>
      <c r="L566">
        <v>2.4464E-2</v>
      </c>
      <c r="M566">
        <f t="shared" si="43"/>
        <v>52.643061076320009</v>
      </c>
      <c r="N566">
        <v>63.973063973064001</v>
      </c>
      <c r="O566">
        <f t="shared" si="44"/>
        <v>0.33456011243620459</v>
      </c>
    </row>
    <row r="567" spans="1:15" x14ac:dyDescent="0.3">
      <c r="A567" t="s">
        <v>118</v>
      </c>
      <c r="B567" t="s">
        <v>123</v>
      </c>
      <c r="C567">
        <v>3</v>
      </c>
      <c r="D567">
        <v>7.766</v>
      </c>
      <c r="E567">
        <v>35.917000000000002</v>
      </c>
      <c r="F567">
        <v>75</v>
      </c>
      <c r="G567" t="s">
        <v>103</v>
      </c>
      <c r="H567">
        <f t="shared" si="40"/>
        <v>15.80348</v>
      </c>
      <c r="I567">
        <f t="shared" si="41"/>
        <v>4.6692100000000005</v>
      </c>
      <c r="J567">
        <f t="shared" si="42"/>
        <v>3.883</v>
      </c>
      <c r="K567">
        <v>2.4899999999999999E-5</v>
      </c>
      <c r="L567">
        <v>2.4464E-2</v>
      </c>
      <c r="M567">
        <f t="shared" si="43"/>
        <v>66.410790165720016</v>
      </c>
      <c r="N567">
        <v>63.973063973064001</v>
      </c>
      <c r="O567">
        <f t="shared" si="44"/>
        <v>0.38938992080864704</v>
      </c>
    </row>
    <row r="568" spans="1:15" x14ac:dyDescent="0.3">
      <c r="A568" t="s">
        <v>118</v>
      </c>
      <c r="B568" t="s">
        <v>123</v>
      </c>
      <c r="C568">
        <v>3</v>
      </c>
      <c r="D568">
        <v>8.173</v>
      </c>
      <c r="E568">
        <v>32.880000000000003</v>
      </c>
      <c r="F568">
        <v>76</v>
      </c>
      <c r="G568" t="s">
        <v>103</v>
      </c>
      <c r="H568">
        <f t="shared" si="40"/>
        <v>14.467200000000002</v>
      </c>
      <c r="I568">
        <f t="shared" si="41"/>
        <v>4.2744000000000009</v>
      </c>
      <c r="J568">
        <f t="shared" si="42"/>
        <v>4.0865</v>
      </c>
      <c r="K568">
        <v>2.4899999999999999E-5</v>
      </c>
      <c r="L568">
        <v>2.4464E-2</v>
      </c>
      <c r="M568">
        <f t="shared" si="43"/>
        <v>55.654739712000023</v>
      </c>
      <c r="N568">
        <v>63.973063973064001</v>
      </c>
      <c r="O568">
        <f t="shared" si="44"/>
        <v>0.33874356591655724</v>
      </c>
    </row>
    <row r="569" spans="1:15" x14ac:dyDescent="0.3">
      <c r="A569" t="s">
        <v>118</v>
      </c>
      <c r="B569" t="s">
        <v>123</v>
      </c>
      <c r="C569">
        <v>3</v>
      </c>
      <c r="D569">
        <v>7.7869999999999999</v>
      </c>
      <c r="E569">
        <v>29.885999999999999</v>
      </c>
      <c r="F569">
        <v>77</v>
      </c>
      <c r="G569" t="s">
        <v>103</v>
      </c>
      <c r="H569">
        <f t="shared" si="40"/>
        <v>13.149839999999999</v>
      </c>
      <c r="I569">
        <f t="shared" si="41"/>
        <v>3.8851800000000001</v>
      </c>
      <c r="J569">
        <f t="shared" si="42"/>
        <v>3.8935</v>
      </c>
      <c r="K569">
        <v>2.4899999999999999E-5</v>
      </c>
      <c r="L569">
        <v>2.4464E-2</v>
      </c>
      <c r="M569">
        <f t="shared" si="43"/>
        <v>45.980545834080004</v>
      </c>
      <c r="N569">
        <v>63.973063973064001</v>
      </c>
      <c r="O569">
        <f t="shared" si="44"/>
        <v>0.30232928707500178</v>
      </c>
    </row>
    <row r="570" spans="1:15" x14ac:dyDescent="0.3">
      <c r="A570" t="s">
        <v>118</v>
      </c>
      <c r="B570" t="s">
        <v>123</v>
      </c>
      <c r="C570">
        <v>3</v>
      </c>
      <c r="D570">
        <v>8.2170000000000005</v>
      </c>
      <c r="E570">
        <v>34.155000000000001</v>
      </c>
      <c r="F570">
        <v>78</v>
      </c>
      <c r="G570" t="s">
        <v>103</v>
      </c>
      <c r="H570">
        <f t="shared" ref="H570:H622" si="45">0.44*E570</f>
        <v>15.0282</v>
      </c>
      <c r="I570">
        <f t="shared" ref="I570:I622" si="46">0.13*E570</f>
        <v>4.44015</v>
      </c>
      <c r="J570">
        <f t="shared" ref="J570:J622" si="47">0.5*D570</f>
        <v>4.1085000000000003</v>
      </c>
      <c r="K570">
        <v>2.4899999999999999E-5</v>
      </c>
      <c r="L570">
        <v>2.4464E-2</v>
      </c>
      <c r="M570">
        <f t="shared" ref="M570:M622" si="48">0.9*H570*I570</f>
        <v>60.054716007000003</v>
      </c>
      <c r="N570">
        <v>63.973063973064001</v>
      </c>
      <c r="O570">
        <f t="shared" si="44"/>
        <v>0.35625391167643256</v>
      </c>
    </row>
    <row r="571" spans="1:15" x14ac:dyDescent="0.3">
      <c r="A571" t="s">
        <v>118</v>
      </c>
      <c r="B571" t="s">
        <v>123</v>
      </c>
      <c r="C571">
        <v>3</v>
      </c>
      <c r="D571">
        <v>7.96</v>
      </c>
      <c r="E571">
        <v>34.090000000000003</v>
      </c>
      <c r="F571">
        <v>79</v>
      </c>
      <c r="G571" t="s">
        <v>103</v>
      </c>
      <c r="H571">
        <f t="shared" si="45"/>
        <v>14.999600000000001</v>
      </c>
      <c r="I571">
        <f t="shared" si="46"/>
        <v>4.4317000000000002</v>
      </c>
      <c r="J571">
        <f t="shared" si="47"/>
        <v>3.98</v>
      </c>
      <c r="K571">
        <v>2.4899999999999999E-5</v>
      </c>
      <c r="L571">
        <v>2.4464E-2</v>
      </c>
      <c r="M571">
        <f t="shared" si="48"/>
        <v>59.826354588000008</v>
      </c>
      <c r="N571">
        <v>63.973063973064001</v>
      </c>
      <c r="O571">
        <f t="shared" si="44"/>
        <v>0.35953645776593757</v>
      </c>
    </row>
    <row r="572" spans="1:15" x14ac:dyDescent="0.3">
      <c r="A572" t="s">
        <v>118</v>
      </c>
      <c r="B572" t="s">
        <v>123</v>
      </c>
      <c r="C572">
        <v>3</v>
      </c>
      <c r="D572">
        <v>7.3780000000000001</v>
      </c>
      <c r="E572">
        <v>37.933999999999997</v>
      </c>
      <c r="F572">
        <v>80</v>
      </c>
      <c r="G572" t="s">
        <v>103</v>
      </c>
      <c r="H572">
        <f t="shared" si="45"/>
        <v>16.69096</v>
      </c>
      <c r="I572">
        <f t="shared" si="46"/>
        <v>4.9314200000000001</v>
      </c>
      <c r="J572">
        <f t="shared" si="47"/>
        <v>3.6890000000000001</v>
      </c>
      <c r="K572">
        <v>2.4899999999999999E-5</v>
      </c>
      <c r="L572">
        <v>2.4464E-2</v>
      </c>
      <c r="M572">
        <f t="shared" si="48"/>
        <v>74.079120566880007</v>
      </c>
      <c r="N572">
        <v>63.973063973064001</v>
      </c>
      <c r="O572">
        <f t="shared" si="44"/>
        <v>0.4262315111323115</v>
      </c>
    </row>
    <row r="573" spans="1:15" x14ac:dyDescent="0.3">
      <c r="A573" t="s">
        <v>118</v>
      </c>
      <c r="B573" t="s">
        <v>123</v>
      </c>
      <c r="C573">
        <v>3</v>
      </c>
      <c r="D573">
        <v>8.7949999999999999</v>
      </c>
      <c r="E573">
        <v>29.741</v>
      </c>
      <c r="F573">
        <v>81</v>
      </c>
      <c r="G573" t="s">
        <v>103</v>
      </c>
      <c r="H573">
        <f t="shared" si="45"/>
        <v>13.086040000000001</v>
      </c>
      <c r="I573">
        <f t="shared" si="46"/>
        <v>3.86633</v>
      </c>
      <c r="J573">
        <f t="shared" si="47"/>
        <v>4.3975</v>
      </c>
      <c r="K573">
        <v>2.4899999999999999E-5</v>
      </c>
      <c r="L573">
        <v>2.4464E-2</v>
      </c>
      <c r="M573">
        <f t="shared" si="48"/>
        <v>45.535454129880009</v>
      </c>
      <c r="N573">
        <v>63.973063973064001</v>
      </c>
      <c r="O573">
        <f t="shared" si="44"/>
        <v>0.28570329340288253</v>
      </c>
    </row>
    <row r="574" spans="1:15" x14ac:dyDescent="0.3">
      <c r="A574" t="s">
        <v>118</v>
      </c>
      <c r="B574" t="s">
        <v>123</v>
      </c>
      <c r="C574">
        <v>3</v>
      </c>
      <c r="D574">
        <v>7.1840000000000002</v>
      </c>
      <c r="E574">
        <v>34.869999999999997</v>
      </c>
      <c r="F574">
        <v>82</v>
      </c>
      <c r="G574" t="s">
        <v>103</v>
      </c>
      <c r="H574">
        <f t="shared" si="45"/>
        <v>15.342799999999999</v>
      </c>
      <c r="I574">
        <f t="shared" si="46"/>
        <v>4.5331000000000001</v>
      </c>
      <c r="J574">
        <f t="shared" si="47"/>
        <v>3.5920000000000001</v>
      </c>
      <c r="K574">
        <v>2.4899999999999999E-5</v>
      </c>
      <c r="L574">
        <v>2.4464E-2</v>
      </c>
      <c r="M574">
        <f t="shared" si="48"/>
        <v>62.595402012000001</v>
      </c>
      <c r="N574">
        <v>63.973063973064001</v>
      </c>
      <c r="O574">
        <f t="shared" si="44"/>
        <v>0.3843782206454972</v>
      </c>
    </row>
    <row r="575" spans="1:15" x14ac:dyDescent="0.3">
      <c r="A575" t="s">
        <v>118</v>
      </c>
      <c r="B575" t="s">
        <v>123</v>
      </c>
      <c r="C575">
        <v>3</v>
      </c>
      <c r="D575">
        <v>7.0380000000000003</v>
      </c>
      <c r="E575">
        <v>34.292000000000002</v>
      </c>
      <c r="F575">
        <v>83</v>
      </c>
      <c r="G575" t="s">
        <v>103</v>
      </c>
      <c r="H575">
        <f t="shared" si="45"/>
        <v>15.088480000000001</v>
      </c>
      <c r="I575">
        <f t="shared" si="46"/>
        <v>4.4579599999999999</v>
      </c>
      <c r="J575">
        <f t="shared" si="47"/>
        <v>3.5190000000000001</v>
      </c>
      <c r="K575">
        <v>2.4899999999999999E-5</v>
      </c>
      <c r="L575">
        <v>2.4464E-2</v>
      </c>
      <c r="M575">
        <f t="shared" si="48"/>
        <v>60.53745627072</v>
      </c>
      <c r="N575">
        <v>63.973063973064001</v>
      </c>
      <c r="O575">
        <f t="shared" si="44"/>
        <v>0.37849536025919583</v>
      </c>
    </row>
    <row r="576" spans="1:15" x14ac:dyDescent="0.3">
      <c r="A576" t="s">
        <v>118</v>
      </c>
      <c r="B576" t="s">
        <v>123</v>
      </c>
      <c r="C576">
        <v>3</v>
      </c>
      <c r="D576">
        <v>7.6870000000000003</v>
      </c>
      <c r="E576">
        <v>36.545000000000002</v>
      </c>
      <c r="F576">
        <v>84</v>
      </c>
      <c r="G576" t="s">
        <v>103</v>
      </c>
      <c r="H576">
        <f t="shared" si="45"/>
        <v>16.079800000000002</v>
      </c>
      <c r="I576">
        <f t="shared" si="46"/>
        <v>4.7508500000000007</v>
      </c>
      <c r="J576">
        <f t="shared" si="47"/>
        <v>3.8435000000000001</v>
      </c>
      <c r="K576">
        <v>2.4899999999999999E-5</v>
      </c>
      <c r="L576">
        <v>2.4464E-2</v>
      </c>
      <c r="M576">
        <f t="shared" si="48"/>
        <v>68.753446047000025</v>
      </c>
      <c r="N576">
        <v>63.973063973064001</v>
      </c>
      <c r="O576">
        <f t="shared" si="44"/>
        <v>0.40000008389144392</v>
      </c>
    </row>
    <row r="577" spans="1:15" x14ac:dyDescent="0.3">
      <c r="A577" t="s">
        <v>118</v>
      </c>
      <c r="B577" t="s">
        <v>123</v>
      </c>
      <c r="C577">
        <v>3</v>
      </c>
      <c r="D577">
        <v>8.0790000000000006</v>
      </c>
      <c r="E577">
        <v>35.951000000000001</v>
      </c>
      <c r="F577">
        <v>85</v>
      </c>
      <c r="G577" t="s">
        <v>103</v>
      </c>
      <c r="H577">
        <f t="shared" si="45"/>
        <v>15.818440000000001</v>
      </c>
      <c r="I577">
        <f t="shared" si="46"/>
        <v>4.6736300000000002</v>
      </c>
      <c r="J577">
        <f t="shared" si="47"/>
        <v>4.0395000000000003</v>
      </c>
      <c r="K577">
        <v>2.4899999999999999E-5</v>
      </c>
      <c r="L577">
        <v>2.4464E-2</v>
      </c>
      <c r="M577">
        <f t="shared" si="48"/>
        <v>66.536582163480006</v>
      </c>
      <c r="N577">
        <v>63.973063973064001</v>
      </c>
      <c r="O577">
        <f t="shared" si="44"/>
        <v>0.38447256949017039</v>
      </c>
    </row>
    <row r="578" spans="1:15" x14ac:dyDescent="0.3">
      <c r="A578" t="s">
        <v>118</v>
      </c>
      <c r="B578" t="s">
        <v>123</v>
      </c>
      <c r="C578">
        <v>3</v>
      </c>
      <c r="D578">
        <v>7.4770000000000003</v>
      </c>
      <c r="E578">
        <v>32.725000000000001</v>
      </c>
      <c r="F578">
        <v>86</v>
      </c>
      <c r="G578" t="s">
        <v>103</v>
      </c>
      <c r="H578">
        <f t="shared" si="45"/>
        <v>14.399000000000001</v>
      </c>
      <c r="I578">
        <f t="shared" si="46"/>
        <v>4.2542500000000008</v>
      </c>
      <c r="J578">
        <f t="shared" si="47"/>
        <v>3.7385000000000002</v>
      </c>
      <c r="K578">
        <v>2.4899999999999999E-5</v>
      </c>
      <c r="L578">
        <v>2.4464E-2</v>
      </c>
      <c r="M578">
        <f t="shared" si="48"/>
        <v>55.131251175000017</v>
      </c>
      <c r="N578">
        <v>63.973063973064001</v>
      </c>
      <c r="O578">
        <f t="shared" si="44"/>
        <v>0.34788752102319764</v>
      </c>
    </row>
    <row r="579" spans="1:15" x14ac:dyDescent="0.3">
      <c r="A579" t="s">
        <v>118</v>
      </c>
      <c r="B579" t="s">
        <v>123</v>
      </c>
      <c r="C579">
        <v>3</v>
      </c>
      <c r="D579">
        <v>7.77</v>
      </c>
      <c r="E579">
        <v>31.07</v>
      </c>
      <c r="F579">
        <v>87</v>
      </c>
      <c r="G579" t="s">
        <v>103</v>
      </c>
      <c r="H579">
        <f t="shared" si="45"/>
        <v>13.6708</v>
      </c>
      <c r="I579">
        <f t="shared" si="46"/>
        <v>4.0391000000000004</v>
      </c>
      <c r="J579">
        <f t="shared" si="47"/>
        <v>3.8849999999999998</v>
      </c>
      <c r="K579">
        <v>2.4899999999999999E-5</v>
      </c>
      <c r="L579">
        <v>2.4464E-2</v>
      </c>
      <c r="M579">
        <f t="shared" si="48"/>
        <v>49.695955452000007</v>
      </c>
      <c r="N579">
        <v>63.973063973064001</v>
      </c>
      <c r="O579">
        <f t="shared" ref="O579:O642" si="49">(K579*N579*M579)/(L579*(J579+PI()/2*SQRT(M579/PI())))</f>
        <v>0.31935517444329797</v>
      </c>
    </row>
    <row r="580" spans="1:15" x14ac:dyDescent="0.3">
      <c r="A580" t="s">
        <v>118</v>
      </c>
      <c r="B580" t="s">
        <v>123</v>
      </c>
      <c r="C580">
        <v>3</v>
      </c>
      <c r="D580">
        <v>7.032</v>
      </c>
      <c r="E580">
        <v>32.691000000000003</v>
      </c>
      <c r="F580">
        <v>88</v>
      </c>
      <c r="G580" t="s">
        <v>103</v>
      </c>
      <c r="H580">
        <f t="shared" si="45"/>
        <v>14.384040000000001</v>
      </c>
      <c r="I580">
        <f t="shared" si="46"/>
        <v>4.2498300000000002</v>
      </c>
      <c r="J580">
        <f t="shared" si="47"/>
        <v>3.516</v>
      </c>
      <c r="K580">
        <v>2.4899999999999999E-5</v>
      </c>
      <c r="L580">
        <v>2.4464E-2</v>
      </c>
      <c r="M580">
        <f t="shared" si="48"/>
        <v>55.016752241880006</v>
      </c>
      <c r="N580">
        <v>63.973063973064001</v>
      </c>
      <c r="O580">
        <f t="shared" si="49"/>
        <v>0.35505620401119514</v>
      </c>
    </row>
    <row r="581" spans="1:15" x14ac:dyDescent="0.3">
      <c r="A581" t="s">
        <v>118</v>
      </c>
      <c r="B581" t="s">
        <v>123</v>
      </c>
      <c r="C581">
        <v>3</v>
      </c>
      <c r="D581">
        <v>8.1050000000000004</v>
      </c>
      <c r="E581">
        <v>33.573999999999998</v>
      </c>
      <c r="F581">
        <v>89</v>
      </c>
      <c r="G581" t="s">
        <v>103</v>
      </c>
      <c r="H581">
        <f t="shared" si="45"/>
        <v>14.772559999999999</v>
      </c>
      <c r="I581">
        <f t="shared" si="46"/>
        <v>4.3646199999999995</v>
      </c>
      <c r="J581">
        <f t="shared" si="47"/>
        <v>4.0525000000000002</v>
      </c>
      <c r="K581">
        <v>2.4899999999999999E-5</v>
      </c>
      <c r="L581">
        <v>2.4464E-2</v>
      </c>
      <c r="M581">
        <f t="shared" si="48"/>
        <v>58.028949744479995</v>
      </c>
      <c r="N581">
        <v>63.973063973064001</v>
      </c>
      <c r="O581">
        <f t="shared" si="49"/>
        <v>0.34974359698324309</v>
      </c>
    </row>
    <row r="582" spans="1:15" x14ac:dyDescent="0.3">
      <c r="A582" t="s">
        <v>118</v>
      </c>
      <c r="B582" t="s">
        <v>124</v>
      </c>
      <c r="C582">
        <v>3</v>
      </c>
      <c r="D582">
        <v>6.4870000000000001</v>
      </c>
      <c r="E582">
        <v>36.585000000000001</v>
      </c>
      <c r="F582">
        <v>1</v>
      </c>
      <c r="G582" s="1" t="s">
        <v>104</v>
      </c>
      <c r="H582">
        <f t="shared" si="45"/>
        <v>16.0974</v>
      </c>
      <c r="I582">
        <f t="shared" si="46"/>
        <v>4.7560500000000001</v>
      </c>
      <c r="J582">
        <f t="shared" si="47"/>
        <v>3.2435</v>
      </c>
      <c r="K582">
        <v>2.4899999999999999E-5</v>
      </c>
      <c r="L582">
        <v>2.4464E-2</v>
      </c>
      <c r="M582">
        <f t="shared" si="48"/>
        <v>68.904035343000004</v>
      </c>
      <c r="N582">
        <v>69.02356902356901</v>
      </c>
      <c r="O582">
        <f t="shared" si="49"/>
        <v>0.45667878588806421</v>
      </c>
    </row>
    <row r="583" spans="1:15" x14ac:dyDescent="0.3">
      <c r="A583" t="s">
        <v>118</v>
      </c>
      <c r="B583" t="s">
        <v>124</v>
      </c>
      <c r="C583">
        <v>3</v>
      </c>
      <c r="D583">
        <v>6.4610000000000003</v>
      </c>
      <c r="E583">
        <v>35.375</v>
      </c>
      <c r="F583">
        <v>2</v>
      </c>
      <c r="G583" t="s">
        <v>104</v>
      </c>
      <c r="H583">
        <f t="shared" si="45"/>
        <v>15.565</v>
      </c>
      <c r="I583">
        <f t="shared" si="46"/>
        <v>4.5987499999999999</v>
      </c>
      <c r="J583">
        <f t="shared" si="47"/>
        <v>3.2305000000000001</v>
      </c>
      <c r="K583">
        <v>2.4899999999999999E-5</v>
      </c>
      <c r="L583">
        <v>2.4464E-2</v>
      </c>
      <c r="M583">
        <f t="shared" si="48"/>
        <v>64.421589374999996</v>
      </c>
      <c r="N583">
        <v>69.02356902356901</v>
      </c>
      <c r="O583">
        <f t="shared" si="49"/>
        <v>0.43755012196992377</v>
      </c>
    </row>
    <row r="584" spans="1:15" x14ac:dyDescent="0.3">
      <c r="A584" t="s">
        <v>118</v>
      </c>
      <c r="B584" t="s">
        <v>124</v>
      </c>
      <c r="C584">
        <v>3</v>
      </c>
      <c r="D584">
        <v>6.008</v>
      </c>
      <c r="E584">
        <v>37.825000000000003</v>
      </c>
      <c r="F584">
        <v>3</v>
      </c>
      <c r="G584" t="s">
        <v>104</v>
      </c>
      <c r="H584">
        <f t="shared" si="45"/>
        <v>16.643000000000001</v>
      </c>
      <c r="I584">
        <f t="shared" si="46"/>
        <v>4.9172500000000001</v>
      </c>
      <c r="J584">
        <f t="shared" si="47"/>
        <v>3.004</v>
      </c>
      <c r="K584">
        <v>2.4899999999999999E-5</v>
      </c>
      <c r="L584">
        <v>2.4464E-2</v>
      </c>
      <c r="M584">
        <f t="shared" si="48"/>
        <v>73.65401257500001</v>
      </c>
      <c r="N584">
        <v>69.023569023568996</v>
      </c>
      <c r="O584">
        <f t="shared" si="49"/>
        <v>0.48770786908881808</v>
      </c>
    </row>
    <row r="585" spans="1:15" x14ac:dyDescent="0.3">
      <c r="A585" t="s">
        <v>118</v>
      </c>
      <c r="B585" t="s">
        <v>124</v>
      </c>
      <c r="C585">
        <v>3</v>
      </c>
      <c r="D585">
        <v>7.3310000000000004</v>
      </c>
      <c r="E585">
        <v>34.872</v>
      </c>
      <c r="F585">
        <v>4</v>
      </c>
      <c r="G585" t="s">
        <v>104</v>
      </c>
      <c r="H585">
        <f t="shared" si="45"/>
        <v>15.343680000000001</v>
      </c>
      <c r="I585">
        <f t="shared" si="46"/>
        <v>4.5333600000000001</v>
      </c>
      <c r="J585">
        <f t="shared" si="47"/>
        <v>3.6655000000000002</v>
      </c>
      <c r="K585">
        <v>2.4899999999999999E-5</v>
      </c>
      <c r="L585">
        <v>2.4464E-2</v>
      </c>
      <c r="M585">
        <f t="shared" si="48"/>
        <v>62.602582648320002</v>
      </c>
      <c r="N585">
        <v>69.023569023568996</v>
      </c>
      <c r="O585">
        <f t="shared" si="49"/>
        <v>0.41190068444433181</v>
      </c>
    </row>
    <row r="586" spans="1:15" x14ac:dyDescent="0.3">
      <c r="A586" t="s">
        <v>118</v>
      </c>
      <c r="B586" t="s">
        <v>124</v>
      </c>
      <c r="C586">
        <v>3</v>
      </c>
      <c r="D586">
        <v>8.0730000000000004</v>
      </c>
      <c r="E586">
        <v>36.01</v>
      </c>
      <c r="F586">
        <v>5</v>
      </c>
      <c r="G586" t="s">
        <v>104</v>
      </c>
      <c r="H586">
        <f t="shared" si="45"/>
        <v>15.844399999999998</v>
      </c>
      <c r="I586">
        <f t="shared" si="46"/>
        <v>4.6813000000000002</v>
      </c>
      <c r="J586">
        <f t="shared" si="47"/>
        <v>4.0365000000000002</v>
      </c>
      <c r="K586">
        <v>2.4899999999999999E-5</v>
      </c>
      <c r="L586">
        <v>2.4464E-2</v>
      </c>
      <c r="M586">
        <f t="shared" si="48"/>
        <v>66.755150748000005</v>
      </c>
      <c r="N586">
        <v>69.023569023568996</v>
      </c>
      <c r="O586">
        <f t="shared" si="49"/>
        <v>0.41586123373100115</v>
      </c>
    </row>
    <row r="587" spans="1:15" x14ac:dyDescent="0.3">
      <c r="A587" t="s">
        <v>118</v>
      </c>
      <c r="B587" t="s">
        <v>124</v>
      </c>
      <c r="C587">
        <v>3</v>
      </c>
      <c r="D587">
        <v>7.0380000000000003</v>
      </c>
      <c r="E587">
        <v>34.588999999999999</v>
      </c>
      <c r="F587">
        <v>6</v>
      </c>
      <c r="G587" t="s">
        <v>104</v>
      </c>
      <c r="H587">
        <f t="shared" si="45"/>
        <v>15.219159999999999</v>
      </c>
      <c r="I587">
        <f t="shared" si="46"/>
        <v>4.4965700000000002</v>
      </c>
      <c r="J587">
        <f t="shared" si="47"/>
        <v>3.5190000000000001</v>
      </c>
      <c r="K587">
        <v>2.4899999999999999E-5</v>
      </c>
      <c r="L587">
        <v>2.4464E-2</v>
      </c>
      <c r="M587">
        <f t="shared" si="48"/>
        <v>61.590616453080003</v>
      </c>
      <c r="N587">
        <v>69.023569023568996</v>
      </c>
      <c r="O587">
        <f t="shared" si="49"/>
        <v>0.41311208293889712</v>
      </c>
    </row>
    <row r="588" spans="1:15" x14ac:dyDescent="0.3">
      <c r="A588" t="s">
        <v>118</v>
      </c>
      <c r="B588" t="s">
        <v>124</v>
      </c>
      <c r="C588">
        <v>3</v>
      </c>
      <c r="D588">
        <v>7.4770000000000003</v>
      </c>
      <c r="E588">
        <v>34.722999999999999</v>
      </c>
      <c r="F588">
        <v>7</v>
      </c>
      <c r="G588" t="s">
        <v>104</v>
      </c>
      <c r="H588">
        <f t="shared" si="45"/>
        <v>15.278119999999999</v>
      </c>
      <c r="I588">
        <f t="shared" si="46"/>
        <v>4.5139899999999997</v>
      </c>
      <c r="J588">
        <f t="shared" si="47"/>
        <v>3.7385000000000002</v>
      </c>
      <c r="K588">
        <v>2.4899999999999999E-5</v>
      </c>
      <c r="L588">
        <v>2.4464E-2</v>
      </c>
      <c r="M588">
        <f t="shared" si="48"/>
        <v>62.068752808919996</v>
      </c>
      <c r="N588">
        <v>69.023569023568996</v>
      </c>
      <c r="O588">
        <f t="shared" si="49"/>
        <v>0.4067487460835264</v>
      </c>
    </row>
    <row r="589" spans="1:15" x14ac:dyDescent="0.3">
      <c r="A589" t="s">
        <v>118</v>
      </c>
      <c r="B589" t="s">
        <v>124</v>
      </c>
      <c r="C589">
        <v>3</v>
      </c>
      <c r="D589">
        <v>7.3380000000000001</v>
      </c>
      <c r="E589">
        <v>37.228999999999999</v>
      </c>
      <c r="F589">
        <v>8</v>
      </c>
      <c r="G589" t="s">
        <v>104</v>
      </c>
      <c r="H589">
        <f t="shared" si="45"/>
        <v>16.380759999999999</v>
      </c>
      <c r="I589">
        <f t="shared" si="46"/>
        <v>4.8397699999999997</v>
      </c>
      <c r="J589">
        <f t="shared" si="47"/>
        <v>3.669</v>
      </c>
      <c r="K589">
        <v>2.4899999999999999E-5</v>
      </c>
      <c r="L589">
        <v>2.4464E-2</v>
      </c>
      <c r="M589">
        <f t="shared" si="48"/>
        <v>71.351199742679995</v>
      </c>
      <c r="N589">
        <v>69.023569023568996</v>
      </c>
      <c r="O589">
        <f t="shared" si="49"/>
        <v>0.44936975940326629</v>
      </c>
    </row>
    <row r="590" spans="1:15" x14ac:dyDescent="0.3">
      <c r="A590" t="s">
        <v>118</v>
      </c>
      <c r="B590" t="s">
        <v>124</v>
      </c>
      <c r="C590">
        <v>3</v>
      </c>
      <c r="D590">
        <v>6.7640000000000002</v>
      </c>
      <c r="E590">
        <v>38.823</v>
      </c>
      <c r="F590">
        <v>9</v>
      </c>
      <c r="G590" t="s">
        <v>104</v>
      </c>
      <c r="H590">
        <f t="shared" si="45"/>
        <v>17.08212</v>
      </c>
      <c r="I590">
        <f t="shared" si="46"/>
        <v>5.0469900000000001</v>
      </c>
      <c r="J590">
        <f t="shared" si="47"/>
        <v>3.3820000000000001</v>
      </c>
      <c r="K590">
        <v>2.4899999999999999E-5</v>
      </c>
      <c r="L590">
        <v>2.4464E-2</v>
      </c>
      <c r="M590">
        <f t="shared" si="48"/>
        <v>77.591959936920006</v>
      </c>
      <c r="N590">
        <v>69.023569023568996</v>
      </c>
      <c r="O590">
        <f t="shared" si="49"/>
        <v>0.48721010060132847</v>
      </c>
    </row>
    <row r="591" spans="1:15" x14ac:dyDescent="0.3">
      <c r="A591" t="s">
        <v>118</v>
      </c>
      <c r="B591" t="s">
        <v>124</v>
      </c>
      <c r="C591">
        <v>3</v>
      </c>
      <c r="D591">
        <v>7.18</v>
      </c>
      <c r="E591">
        <v>38.933</v>
      </c>
      <c r="F591">
        <v>10</v>
      </c>
      <c r="G591" t="s">
        <v>104</v>
      </c>
      <c r="H591">
        <f t="shared" si="45"/>
        <v>17.130520000000001</v>
      </c>
      <c r="I591">
        <f t="shared" si="46"/>
        <v>5.0612900000000005</v>
      </c>
      <c r="J591">
        <f t="shared" si="47"/>
        <v>3.59</v>
      </c>
      <c r="K591">
        <v>2.4899999999999999E-5</v>
      </c>
      <c r="L591">
        <v>2.4464E-2</v>
      </c>
      <c r="M591">
        <f t="shared" si="48"/>
        <v>78.032276613720015</v>
      </c>
      <c r="N591">
        <v>69.023569023568996</v>
      </c>
      <c r="O591">
        <f t="shared" si="49"/>
        <v>0.4801004317074849</v>
      </c>
    </row>
    <row r="592" spans="1:15" x14ac:dyDescent="0.3">
      <c r="A592" t="s">
        <v>118</v>
      </c>
      <c r="B592" t="s">
        <v>124</v>
      </c>
      <c r="C592">
        <v>3</v>
      </c>
      <c r="D592">
        <v>6.7450000000000001</v>
      </c>
      <c r="E592">
        <v>34.058999999999997</v>
      </c>
      <c r="F592">
        <v>11</v>
      </c>
      <c r="G592" t="s">
        <v>104</v>
      </c>
      <c r="H592">
        <f t="shared" si="45"/>
        <v>14.985959999999999</v>
      </c>
      <c r="I592">
        <f t="shared" si="46"/>
        <v>4.42767</v>
      </c>
      <c r="J592">
        <f t="shared" si="47"/>
        <v>3.3725000000000001</v>
      </c>
      <c r="K592">
        <v>2.4899999999999999E-5</v>
      </c>
      <c r="L592">
        <v>2.4464E-2</v>
      </c>
      <c r="M592">
        <f t="shared" si="48"/>
        <v>59.717596961879998</v>
      </c>
      <c r="N592">
        <v>69.023569023568996</v>
      </c>
      <c r="O592">
        <f t="shared" si="49"/>
        <v>0.41046657307051998</v>
      </c>
    </row>
    <row r="593" spans="1:15" x14ac:dyDescent="0.3">
      <c r="A593" t="s">
        <v>118</v>
      </c>
      <c r="B593" t="s">
        <v>124</v>
      </c>
      <c r="C593">
        <v>3</v>
      </c>
      <c r="D593">
        <v>7.5419999999999998</v>
      </c>
      <c r="E593">
        <v>33.405000000000001</v>
      </c>
      <c r="F593">
        <v>12</v>
      </c>
      <c r="G593" t="s">
        <v>104</v>
      </c>
      <c r="H593">
        <f t="shared" si="45"/>
        <v>14.6982</v>
      </c>
      <c r="I593">
        <f t="shared" si="46"/>
        <v>4.3426499999999999</v>
      </c>
      <c r="J593">
        <f t="shared" si="47"/>
        <v>3.7709999999999999</v>
      </c>
      <c r="K593">
        <v>2.4899999999999999E-5</v>
      </c>
      <c r="L593">
        <v>2.4464E-2</v>
      </c>
      <c r="M593">
        <f t="shared" si="48"/>
        <v>57.446224406999995</v>
      </c>
      <c r="N593">
        <v>69.023569023568996</v>
      </c>
      <c r="O593">
        <f t="shared" si="49"/>
        <v>0.38480250121471277</v>
      </c>
    </row>
    <row r="594" spans="1:15" x14ac:dyDescent="0.3">
      <c r="A594" t="s">
        <v>118</v>
      </c>
      <c r="B594" t="s">
        <v>124</v>
      </c>
      <c r="C594">
        <v>3</v>
      </c>
      <c r="D594">
        <v>7.1059999999999999</v>
      </c>
      <c r="E594">
        <v>31.350999999999999</v>
      </c>
      <c r="F594">
        <v>13</v>
      </c>
      <c r="G594" t="s">
        <v>104</v>
      </c>
      <c r="H594">
        <f t="shared" si="45"/>
        <v>13.79444</v>
      </c>
      <c r="I594">
        <f t="shared" si="46"/>
        <v>4.0756300000000003</v>
      </c>
      <c r="J594">
        <f t="shared" si="47"/>
        <v>3.5529999999999999</v>
      </c>
      <c r="K594">
        <v>2.4899999999999999E-5</v>
      </c>
      <c r="L594">
        <v>2.4464E-2</v>
      </c>
      <c r="M594">
        <f t="shared" si="48"/>
        <v>50.598930147480004</v>
      </c>
      <c r="N594">
        <v>69.023569023568996</v>
      </c>
      <c r="O594">
        <f t="shared" si="49"/>
        <v>0.36063365222688121</v>
      </c>
    </row>
    <row r="595" spans="1:15" x14ac:dyDescent="0.3">
      <c r="A595" t="s">
        <v>118</v>
      </c>
      <c r="B595" t="s">
        <v>124</v>
      </c>
      <c r="C595">
        <v>3</v>
      </c>
      <c r="D595">
        <v>6.7389999999999999</v>
      </c>
      <c r="E595">
        <v>31.866</v>
      </c>
      <c r="F595">
        <v>14</v>
      </c>
      <c r="G595" t="s">
        <v>104</v>
      </c>
      <c r="H595">
        <f t="shared" si="45"/>
        <v>14.021039999999999</v>
      </c>
      <c r="I595">
        <f t="shared" si="46"/>
        <v>4.1425799999999997</v>
      </c>
      <c r="J595">
        <f t="shared" si="47"/>
        <v>3.3694999999999999</v>
      </c>
      <c r="K595">
        <v>2.4899999999999999E-5</v>
      </c>
      <c r="L595">
        <v>2.4464E-2</v>
      </c>
      <c r="M595">
        <f t="shared" si="48"/>
        <v>52.274951894879997</v>
      </c>
      <c r="N595">
        <v>69.023569023568996</v>
      </c>
      <c r="O595">
        <f t="shared" si="49"/>
        <v>0.37562566235088291</v>
      </c>
    </row>
    <row r="596" spans="1:15" x14ac:dyDescent="0.3">
      <c r="A596" t="s">
        <v>118</v>
      </c>
      <c r="B596" t="s">
        <v>124</v>
      </c>
      <c r="C596">
        <v>3</v>
      </c>
      <c r="D596">
        <v>7.0380000000000003</v>
      </c>
      <c r="E596">
        <v>34.101999999999997</v>
      </c>
      <c r="F596">
        <v>15</v>
      </c>
      <c r="G596" t="s">
        <v>104</v>
      </c>
      <c r="H596">
        <f t="shared" si="45"/>
        <v>15.004879999999998</v>
      </c>
      <c r="I596">
        <f t="shared" si="46"/>
        <v>4.4332599999999998</v>
      </c>
      <c r="J596">
        <f t="shared" si="47"/>
        <v>3.5190000000000001</v>
      </c>
      <c r="K596">
        <v>2.4899999999999999E-5</v>
      </c>
      <c r="L596">
        <v>2.4464E-2</v>
      </c>
      <c r="M596">
        <f t="shared" si="48"/>
        <v>59.868480877919993</v>
      </c>
      <c r="N596">
        <v>69.023569023568996</v>
      </c>
      <c r="O596">
        <f t="shared" si="49"/>
        <v>0.40535078342356845</v>
      </c>
    </row>
    <row r="597" spans="1:15" x14ac:dyDescent="0.3">
      <c r="A597" t="s">
        <v>118</v>
      </c>
      <c r="B597" t="s">
        <v>124</v>
      </c>
      <c r="C597">
        <v>3</v>
      </c>
      <c r="D597">
        <v>6.9</v>
      </c>
      <c r="E597">
        <v>35.015999999999998</v>
      </c>
      <c r="F597">
        <v>16</v>
      </c>
      <c r="G597" t="s">
        <v>104</v>
      </c>
      <c r="H597">
        <f t="shared" si="45"/>
        <v>15.407039999999999</v>
      </c>
      <c r="I597">
        <f t="shared" si="46"/>
        <v>4.5520800000000001</v>
      </c>
      <c r="J597">
        <f t="shared" si="47"/>
        <v>3.45</v>
      </c>
      <c r="K597">
        <v>2.4899999999999999E-5</v>
      </c>
      <c r="L597">
        <v>2.4464E-2</v>
      </c>
      <c r="M597">
        <f t="shared" si="48"/>
        <v>63.120670778879997</v>
      </c>
      <c r="N597">
        <v>69.023569023568996</v>
      </c>
      <c r="O597">
        <f t="shared" si="49"/>
        <v>0.42269433355595415</v>
      </c>
    </row>
    <row r="598" spans="1:15" x14ac:dyDescent="0.3">
      <c r="A598" t="s">
        <v>118</v>
      </c>
      <c r="B598" t="s">
        <v>124</v>
      </c>
      <c r="C598">
        <v>3</v>
      </c>
      <c r="D598">
        <v>6.4530000000000003</v>
      </c>
      <c r="E598">
        <v>34.869999999999997</v>
      </c>
      <c r="F598">
        <v>17</v>
      </c>
      <c r="G598" t="s">
        <v>104</v>
      </c>
      <c r="H598">
        <f t="shared" si="45"/>
        <v>15.342799999999999</v>
      </c>
      <c r="I598">
        <f t="shared" si="46"/>
        <v>4.5331000000000001</v>
      </c>
      <c r="J598">
        <f t="shared" si="47"/>
        <v>3.2265000000000001</v>
      </c>
      <c r="K598">
        <v>2.4899999999999999E-5</v>
      </c>
      <c r="L598">
        <v>2.4464E-2</v>
      </c>
      <c r="M598">
        <f t="shared" si="48"/>
        <v>62.595402012000001</v>
      </c>
      <c r="N598">
        <v>69.023569023568996</v>
      </c>
      <c r="O598">
        <f t="shared" si="49"/>
        <v>0.42952952767186087</v>
      </c>
    </row>
    <row r="599" spans="1:15" x14ac:dyDescent="0.3">
      <c r="A599" t="s">
        <v>118</v>
      </c>
      <c r="B599" t="s">
        <v>124</v>
      </c>
      <c r="C599">
        <v>3</v>
      </c>
      <c r="D599">
        <v>6.5270000000000001</v>
      </c>
      <c r="E599">
        <v>32.543999999999997</v>
      </c>
      <c r="F599">
        <v>18</v>
      </c>
      <c r="G599" t="s">
        <v>104</v>
      </c>
      <c r="H599">
        <f t="shared" si="45"/>
        <v>14.319359999999998</v>
      </c>
      <c r="I599">
        <f t="shared" si="46"/>
        <v>4.2307199999999998</v>
      </c>
      <c r="J599">
        <f t="shared" si="47"/>
        <v>3.2635000000000001</v>
      </c>
      <c r="K599">
        <v>2.4899999999999999E-5</v>
      </c>
      <c r="L599">
        <v>2.4464E-2</v>
      </c>
      <c r="M599">
        <f t="shared" si="48"/>
        <v>54.523082465279984</v>
      </c>
      <c r="N599">
        <v>69.023569023568996</v>
      </c>
      <c r="O599">
        <f t="shared" si="49"/>
        <v>0.39056813907164156</v>
      </c>
    </row>
    <row r="600" spans="1:15" x14ac:dyDescent="0.3">
      <c r="A600" t="s">
        <v>118</v>
      </c>
      <c r="B600" t="s">
        <v>124</v>
      </c>
      <c r="C600">
        <v>3</v>
      </c>
      <c r="D600">
        <v>6.4480000000000004</v>
      </c>
      <c r="E600">
        <v>29.71</v>
      </c>
      <c r="F600">
        <v>19</v>
      </c>
      <c r="G600" t="s">
        <v>104</v>
      </c>
      <c r="H600">
        <f t="shared" si="45"/>
        <v>13.0724</v>
      </c>
      <c r="I600">
        <f t="shared" si="46"/>
        <v>3.8623000000000003</v>
      </c>
      <c r="J600">
        <f t="shared" si="47"/>
        <v>3.2240000000000002</v>
      </c>
      <c r="K600">
        <v>2.4899999999999999E-5</v>
      </c>
      <c r="L600">
        <v>2.4464E-2</v>
      </c>
      <c r="M600">
        <f t="shared" si="48"/>
        <v>45.440577468000001</v>
      </c>
      <c r="N600">
        <v>69.023569023568996</v>
      </c>
      <c r="O600">
        <f t="shared" si="49"/>
        <v>0.347071266065411</v>
      </c>
    </row>
    <row r="601" spans="1:15" x14ac:dyDescent="0.3">
      <c r="A601" t="s">
        <v>118</v>
      </c>
      <c r="B601" t="s">
        <v>124</v>
      </c>
      <c r="C601">
        <v>3</v>
      </c>
      <c r="D601">
        <v>6.593</v>
      </c>
      <c r="E601">
        <v>35.468000000000004</v>
      </c>
      <c r="F601">
        <v>20</v>
      </c>
      <c r="G601" t="s">
        <v>104</v>
      </c>
      <c r="H601">
        <f t="shared" si="45"/>
        <v>15.605920000000001</v>
      </c>
      <c r="I601">
        <f t="shared" si="46"/>
        <v>4.6108400000000005</v>
      </c>
      <c r="J601">
        <f t="shared" si="47"/>
        <v>3.2965</v>
      </c>
      <c r="K601">
        <v>2.4899999999999999E-5</v>
      </c>
      <c r="L601">
        <v>2.4464E-2</v>
      </c>
      <c r="M601">
        <f t="shared" si="48"/>
        <v>64.760760155520018</v>
      </c>
      <c r="N601">
        <v>69.023569023568996</v>
      </c>
      <c r="O601">
        <f t="shared" si="49"/>
        <v>0.43628121368790224</v>
      </c>
    </row>
    <row r="602" spans="1:15" x14ac:dyDescent="0.3">
      <c r="A602" t="s">
        <v>118</v>
      </c>
      <c r="B602" t="s">
        <v>124</v>
      </c>
      <c r="C602">
        <v>3</v>
      </c>
      <c r="D602">
        <v>7.3250000000000002</v>
      </c>
      <c r="E602">
        <v>31.206</v>
      </c>
      <c r="F602">
        <v>21</v>
      </c>
      <c r="G602" t="s">
        <v>104</v>
      </c>
      <c r="H602">
        <f t="shared" si="45"/>
        <v>13.730639999999999</v>
      </c>
      <c r="I602">
        <f t="shared" si="46"/>
        <v>4.0567799999999998</v>
      </c>
      <c r="J602">
        <f t="shared" si="47"/>
        <v>3.6625000000000001</v>
      </c>
      <c r="K602">
        <v>2.4899999999999999E-5</v>
      </c>
      <c r="L602">
        <v>2.4464E-2</v>
      </c>
      <c r="M602">
        <f t="shared" si="48"/>
        <v>50.131967165279995</v>
      </c>
      <c r="N602">
        <v>69.023569023568996</v>
      </c>
      <c r="O602">
        <f t="shared" si="49"/>
        <v>0.35441664028015968</v>
      </c>
    </row>
    <row r="603" spans="1:15" x14ac:dyDescent="0.3">
      <c r="A603" t="s">
        <v>118</v>
      </c>
      <c r="B603" t="s">
        <v>124</v>
      </c>
      <c r="C603">
        <v>3</v>
      </c>
      <c r="D603">
        <v>7.18</v>
      </c>
      <c r="E603">
        <v>32.968000000000004</v>
      </c>
      <c r="F603">
        <v>22</v>
      </c>
      <c r="G603" t="s">
        <v>104</v>
      </c>
      <c r="H603">
        <f t="shared" si="45"/>
        <v>14.505920000000001</v>
      </c>
      <c r="I603">
        <f t="shared" si="46"/>
        <v>4.2858400000000003</v>
      </c>
      <c r="J603">
        <f t="shared" si="47"/>
        <v>3.59</v>
      </c>
      <c r="K603">
        <v>2.4899999999999999E-5</v>
      </c>
      <c r="L603">
        <v>2.4464E-2</v>
      </c>
      <c r="M603">
        <f t="shared" si="48"/>
        <v>55.953046955520009</v>
      </c>
      <c r="N603">
        <v>69.023569023568996</v>
      </c>
      <c r="O603">
        <f t="shared" si="49"/>
        <v>0.38466168470323636</v>
      </c>
    </row>
    <row r="604" spans="1:15" x14ac:dyDescent="0.3">
      <c r="A604" t="s">
        <v>118</v>
      </c>
      <c r="B604" t="s">
        <v>124</v>
      </c>
      <c r="C604">
        <v>3</v>
      </c>
      <c r="D604">
        <v>6.07</v>
      </c>
      <c r="E604">
        <v>32.085000000000001</v>
      </c>
      <c r="F604">
        <v>23</v>
      </c>
      <c r="G604" t="s">
        <v>104</v>
      </c>
      <c r="H604">
        <f t="shared" si="45"/>
        <v>14.1174</v>
      </c>
      <c r="I604">
        <f t="shared" si="46"/>
        <v>4.1710500000000001</v>
      </c>
      <c r="J604">
        <f t="shared" si="47"/>
        <v>3.0350000000000001</v>
      </c>
      <c r="K604">
        <v>2.4899999999999999E-5</v>
      </c>
      <c r="L604">
        <v>2.4464E-2</v>
      </c>
      <c r="M604">
        <f t="shared" si="48"/>
        <v>52.995943143000005</v>
      </c>
      <c r="N604">
        <v>69.023569023568996</v>
      </c>
      <c r="O604">
        <f t="shared" si="49"/>
        <v>0.39246608180371501</v>
      </c>
    </row>
    <row r="605" spans="1:15" x14ac:dyDescent="0.3">
      <c r="A605" t="s">
        <v>118</v>
      </c>
      <c r="B605" t="s">
        <v>124</v>
      </c>
      <c r="C605">
        <v>3</v>
      </c>
      <c r="D605">
        <v>7.0339999999999998</v>
      </c>
      <c r="E605">
        <v>36.362000000000002</v>
      </c>
      <c r="F605">
        <v>24</v>
      </c>
      <c r="G605" t="s">
        <v>104</v>
      </c>
      <c r="H605">
        <f t="shared" si="45"/>
        <v>15.999280000000001</v>
      </c>
      <c r="I605">
        <f t="shared" si="46"/>
        <v>4.7270600000000007</v>
      </c>
      <c r="J605">
        <f t="shared" si="47"/>
        <v>3.5169999999999999</v>
      </c>
      <c r="K605">
        <v>2.4899999999999999E-5</v>
      </c>
      <c r="L605">
        <v>2.4464E-2</v>
      </c>
      <c r="M605">
        <f t="shared" si="48"/>
        <v>68.066600865120009</v>
      </c>
      <c r="N605">
        <v>69.023569023568996</v>
      </c>
      <c r="O605">
        <f t="shared" si="49"/>
        <v>0.44160232125355431</v>
      </c>
    </row>
    <row r="606" spans="1:15" x14ac:dyDescent="0.3">
      <c r="A606" t="s">
        <v>118</v>
      </c>
      <c r="B606" t="s">
        <v>124</v>
      </c>
      <c r="C606">
        <v>3</v>
      </c>
      <c r="D606">
        <v>6.593</v>
      </c>
      <c r="E606">
        <v>35.6</v>
      </c>
      <c r="F606">
        <v>25</v>
      </c>
      <c r="G606" t="s">
        <v>104</v>
      </c>
      <c r="H606">
        <f t="shared" si="45"/>
        <v>15.664000000000001</v>
      </c>
      <c r="I606">
        <f t="shared" si="46"/>
        <v>4.6280000000000001</v>
      </c>
      <c r="J606">
        <f t="shared" si="47"/>
        <v>3.2965</v>
      </c>
      <c r="K606">
        <v>2.4899999999999999E-5</v>
      </c>
      <c r="L606">
        <v>2.4464E-2</v>
      </c>
      <c r="M606">
        <f t="shared" si="48"/>
        <v>65.243692800000005</v>
      </c>
      <c r="N606">
        <v>69.023569023568996</v>
      </c>
      <c r="O606">
        <f t="shared" si="49"/>
        <v>0.4384187738784085</v>
      </c>
    </row>
    <row r="607" spans="1:15" x14ac:dyDescent="0.3">
      <c r="A607" t="s">
        <v>118</v>
      </c>
      <c r="B607" t="s">
        <v>124</v>
      </c>
      <c r="C607">
        <v>3</v>
      </c>
      <c r="D607">
        <v>7.0460000000000003</v>
      </c>
      <c r="E607">
        <v>30.765000000000001</v>
      </c>
      <c r="F607">
        <v>26</v>
      </c>
      <c r="G607" t="s">
        <v>104</v>
      </c>
      <c r="H607">
        <f t="shared" si="45"/>
        <v>13.5366</v>
      </c>
      <c r="I607">
        <f t="shared" si="46"/>
        <v>3.9994500000000004</v>
      </c>
      <c r="J607">
        <f t="shared" si="47"/>
        <v>3.5230000000000001</v>
      </c>
      <c r="K607">
        <v>2.4899999999999999E-5</v>
      </c>
      <c r="L607">
        <v>2.4464E-2</v>
      </c>
      <c r="M607">
        <f t="shared" si="48"/>
        <v>48.725059383000008</v>
      </c>
      <c r="N607">
        <v>69.023569023568996</v>
      </c>
      <c r="O607">
        <f t="shared" si="49"/>
        <v>0.35256567014740003</v>
      </c>
    </row>
    <row r="608" spans="1:15" x14ac:dyDescent="0.3">
      <c r="A608" t="s">
        <v>118</v>
      </c>
      <c r="B608" t="s">
        <v>124</v>
      </c>
      <c r="C608">
        <v>3</v>
      </c>
      <c r="D608">
        <v>8.0630000000000006</v>
      </c>
      <c r="E608">
        <v>32.523000000000003</v>
      </c>
      <c r="F608">
        <v>27</v>
      </c>
      <c r="G608" t="s">
        <v>104</v>
      </c>
      <c r="H608">
        <f t="shared" si="45"/>
        <v>14.310120000000001</v>
      </c>
      <c r="I608">
        <f t="shared" si="46"/>
        <v>4.2279900000000001</v>
      </c>
      <c r="J608">
        <f t="shared" si="47"/>
        <v>4.0315000000000003</v>
      </c>
      <c r="K608">
        <v>2.4899999999999999E-5</v>
      </c>
      <c r="L608">
        <v>2.4464E-2</v>
      </c>
      <c r="M608">
        <f t="shared" si="48"/>
        <v>54.45273983292001</v>
      </c>
      <c r="N608">
        <v>69.023569023568996</v>
      </c>
      <c r="O608">
        <f t="shared" si="49"/>
        <v>0.36188168542666943</v>
      </c>
    </row>
    <row r="609" spans="1:15" x14ac:dyDescent="0.3">
      <c r="A609" t="s">
        <v>118</v>
      </c>
      <c r="B609" t="s">
        <v>124</v>
      </c>
      <c r="C609">
        <v>3</v>
      </c>
      <c r="D609">
        <v>7.4770000000000003</v>
      </c>
      <c r="E609">
        <v>31.949000000000002</v>
      </c>
      <c r="F609">
        <v>28</v>
      </c>
      <c r="G609" t="s">
        <v>104</v>
      </c>
      <c r="H609">
        <f t="shared" si="45"/>
        <v>14.05756</v>
      </c>
      <c r="I609">
        <f t="shared" si="46"/>
        <v>4.1533700000000007</v>
      </c>
      <c r="J609">
        <f t="shared" si="47"/>
        <v>3.7385000000000002</v>
      </c>
      <c r="K609">
        <v>2.4899999999999999E-5</v>
      </c>
      <c r="L609">
        <v>2.4464E-2</v>
      </c>
      <c r="M609">
        <f t="shared" si="48"/>
        <v>52.547623179480013</v>
      </c>
      <c r="N609">
        <v>69.023569023568996</v>
      </c>
      <c r="O609">
        <f t="shared" si="49"/>
        <v>0.36325510682653978</v>
      </c>
    </row>
    <row r="610" spans="1:15" x14ac:dyDescent="0.3">
      <c r="A610" t="s">
        <v>118</v>
      </c>
      <c r="B610" t="s">
        <v>124</v>
      </c>
      <c r="C610">
        <v>3</v>
      </c>
      <c r="D610">
        <v>7.484</v>
      </c>
      <c r="E610">
        <v>34.014000000000003</v>
      </c>
      <c r="F610">
        <v>29</v>
      </c>
      <c r="G610" t="s">
        <v>104</v>
      </c>
      <c r="H610">
        <f t="shared" si="45"/>
        <v>14.966160000000002</v>
      </c>
      <c r="I610">
        <f t="shared" si="46"/>
        <v>4.4218200000000003</v>
      </c>
      <c r="J610">
        <f t="shared" si="47"/>
        <v>3.742</v>
      </c>
      <c r="K610">
        <v>2.4899999999999999E-5</v>
      </c>
      <c r="L610">
        <v>2.4464E-2</v>
      </c>
      <c r="M610">
        <f t="shared" si="48"/>
        <v>59.559899050080013</v>
      </c>
      <c r="N610">
        <v>69.023569023568996</v>
      </c>
      <c r="O610">
        <f t="shared" si="49"/>
        <v>0.39543725476736802</v>
      </c>
    </row>
    <row r="611" spans="1:15" x14ac:dyDescent="0.3">
      <c r="A611" t="s">
        <v>118</v>
      </c>
      <c r="B611" t="s">
        <v>124</v>
      </c>
      <c r="C611">
        <v>3</v>
      </c>
      <c r="D611">
        <v>7.032</v>
      </c>
      <c r="E611">
        <v>28.864000000000001</v>
      </c>
      <c r="F611">
        <v>30</v>
      </c>
      <c r="G611" t="s">
        <v>104</v>
      </c>
      <c r="H611">
        <f t="shared" si="45"/>
        <v>12.70016</v>
      </c>
      <c r="I611">
        <f t="shared" si="46"/>
        <v>3.7523200000000001</v>
      </c>
      <c r="J611">
        <f t="shared" si="47"/>
        <v>3.516</v>
      </c>
      <c r="K611">
        <v>2.4899999999999999E-5</v>
      </c>
      <c r="L611">
        <v>2.4464E-2</v>
      </c>
      <c r="M611">
        <f t="shared" si="48"/>
        <v>42.889557934080003</v>
      </c>
      <c r="N611">
        <v>69.023569023568996</v>
      </c>
      <c r="O611">
        <f t="shared" si="49"/>
        <v>0.32330253292796363</v>
      </c>
    </row>
    <row r="612" spans="1:15" x14ac:dyDescent="0.3">
      <c r="A612" t="s">
        <v>118</v>
      </c>
      <c r="B612" t="s">
        <v>124</v>
      </c>
      <c r="C612">
        <v>3</v>
      </c>
      <c r="D612">
        <v>6.7450000000000001</v>
      </c>
      <c r="E612">
        <v>28.713999999999999</v>
      </c>
      <c r="F612">
        <v>31</v>
      </c>
      <c r="G612" t="s">
        <v>104</v>
      </c>
      <c r="H612">
        <f t="shared" si="45"/>
        <v>12.63416</v>
      </c>
      <c r="I612">
        <f t="shared" si="46"/>
        <v>3.7328199999999998</v>
      </c>
      <c r="J612">
        <f t="shared" si="47"/>
        <v>3.3725000000000001</v>
      </c>
      <c r="K612">
        <v>2.4899999999999999E-5</v>
      </c>
      <c r="L612">
        <v>2.4464E-2</v>
      </c>
      <c r="M612">
        <f t="shared" si="48"/>
        <v>42.444940618079997</v>
      </c>
      <c r="N612">
        <v>69.023569023568996</v>
      </c>
      <c r="O612">
        <f t="shared" si="49"/>
        <v>0.32602597086956286</v>
      </c>
    </row>
    <row r="613" spans="1:15" x14ac:dyDescent="0.3">
      <c r="A613" t="s">
        <v>118</v>
      </c>
      <c r="B613" t="s">
        <v>124</v>
      </c>
      <c r="C613">
        <v>3</v>
      </c>
      <c r="D613">
        <v>6.8869999999999996</v>
      </c>
      <c r="E613">
        <v>32.579000000000001</v>
      </c>
      <c r="F613">
        <v>32</v>
      </c>
      <c r="G613" t="s">
        <v>104</v>
      </c>
      <c r="H613">
        <f t="shared" si="45"/>
        <v>14.334760000000001</v>
      </c>
      <c r="I613">
        <f t="shared" si="46"/>
        <v>4.2352699999999999</v>
      </c>
      <c r="J613">
        <f t="shared" si="47"/>
        <v>3.4434999999999998</v>
      </c>
      <c r="K613">
        <v>2.4899999999999999E-5</v>
      </c>
      <c r="L613">
        <v>2.4464E-2</v>
      </c>
      <c r="M613">
        <f t="shared" si="48"/>
        <v>54.64042108668</v>
      </c>
      <c r="N613">
        <v>69.023569023568996</v>
      </c>
      <c r="O613">
        <f t="shared" si="49"/>
        <v>0.38408376730694854</v>
      </c>
    </row>
    <row r="614" spans="1:15" x14ac:dyDescent="0.3">
      <c r="A614" t="s">
        <v>118</v>
      </c>
      <c r="B614" t="s">
        <v>124</v>
      </c>
      <c r="C614">
        <v>3</v>
      </c>
      <c r="D614">
        <v>7.7309999999999999</v>
      </c>
      <c r="E614">
        <v>32.460999999999999</v>
      </c>
      <c r="F614">
        <v>33</v>
      </c>
      <c r="G614" t="s">
        <v>104</v>
      </c>
      <c r="H614">
        <f t="shared" si="45"/>
        <v>14.28284</v>
      </c>
      <c r="I614">
        <f t="shared" si="46"/>
        <v>4.2199299999999997</v>
      </c>
      <c r="J614">
        <f t="shared" si="47"/>
        <v>3.8654999999999999</v>
      </c>
      <c r="K614">
        <v>2.4899999999999999E-5</v>
      </c>
      <c r="L614">
        <v>2.4464E-2</v>
      </c>
      <c r="M614">
        <f t="shared" si="48"/>
        <v>54.245326501080001</v>
      </c>
      <c r="N614">
        <v>69.023569023568996</v>
      </c>
      <c r="O614">
        <f t="shared" si="49"/>
        <v>0.36669394574567576</v>
      </c>
    </row>
    <row r="615" spans="1:15" x14ac:dyDescent="0.3">
      <c r="A615" t="s">
        <v>118</v>
      </c>
      <c r="B615" t="s">
        <v>124</v>
      </c>
      <c r="C615">
        <v>3</v>
      </c>
      <c r="D615">
        <v>7.3259999999999996</v>
      </c>
      <c r="E615">
        <v>34.447000000000003</v>
      </c>
      <c r="F615">
        <v>34</v>
      </c>
      <c r="G615" t="s">
        <v>104</v>
      </c>
      <c r="H615">
        <f t="shared" si="45"/>
        <v>15.156680000000001</v>
      </c>
      <c r="I615">
        <f t="shared" si="46"/>
        <v>4.4781100000000009</v>
      </c>
      <c r="J615">
        <f t="shared" si="47"/>
        <v>3.6629999999999998</v>
      </c>
      <c r="K615">
        <v>2.4899999999999999E-5</v>
      </c>
      <c r="L615">
        <v>2.4464E-2</v>
      </c>
      <c r="M615">
        <f t="shared" si="48"/>
        <v>61.085952247320023</v>
      </c>
      <c r="N615">
        <v>69.023569023568996</v>
      </c>
      <c r="O615">
        <f t="shared" si="49"/>
        <v>0.40526026357059952</v>
      </c>
    </row>
    <row r="616" spans="1:15" x14ac:dyDescent="0.3">
      <c r="A616" t="s">
        <v>118</v>
      </c>
      <c r="B616" t="s">
        <v>124</v>
      </c>
      <c r="C616">
        <v>3</v>
      </c>
      <c r="D616">
        <v>6.6509999999999998</v>
      </c>
      <c r="E616">
        <v>31.352</v>
      </c>
      <c r="F616">
        <v>35</v>
      </c>
      <c r="G616" t="s">
        <v>104</v>
      </c>
      <c r="H616">
        <f t="shared" si="45"/>
        <v>13.794880000000001</v>
      </c>
      <c r="I616">
        <f t="shared" si="46"/>
        <v>4.0757599999999998</v>
      </c>
      <c r="J616">
        <f t="shared" si="47"/>
        <v>3.3254999999999999</v>
      </c>
      <c r="K616">
        <v>2.4899999999999999E-5</v>
      </c>
      <c r="L616">
        <v>2.4464E-2</v>
      </c>
      <c r="M616">
        <f t="shared" si="48"/>
        <v>50.602158097920004</v>
      </c>
      <c r="N616">
        <v>69.023569023568996</v>
      </c>
      <c r="O616">
        <f t="shared" si="49"/>
        <v>0.36916958591951232</v>
      </c>
    </row>
    <row r="617" spans="1:15" x14ac:dyDescent="0.3">
      <c r="A617" t="s">
        <v>118</v>
      </c>
      <c r="B617" t="s">
        <v>124</v>
      </c>
      <c r="C617">
        <v>3</v>
      </c>
      <c r="D617">
        <v>7.5869999999999997</v>
      </c>
      <c r="E617">
        <v>30.788</v>
      </c>
      <c r="F617">
        <v>36</v>
      </c>
      <c r="G617" t="s">
        <v>104</v>
      </c>
      <c r="H617">
        <f t="shared" si="45"/>
        <v>13.546720000000001</v>
      </c>
      <c r="I617">
        <f t="shared" si="46"/>
        <v>4.00244</v>
      </c>
      <c r="J617">
        <f t="shared" si="47"/>
        <v>3.7934999999999999</v>
      </c>
      <c r="K617">
        <v>2.4899999999999999E-5</v>
      </c>
      <c r="L617">
        <v>2.4464E-2</v>
      </c>
      <c r="M617">
        <f t="shared" si="48"/>
        <v>48.797940597120004</v>
      </c>
      <c r="N617">
        <v>69.023569023568996</v>
      </c>
      <c r="O617">
        <f t="shared" si="49"/>
        <v>0.34336327012361251</v>
      </c>
    </row>
    <row r="618" spans="1:15" x14ac:dyDescent="0.3">
      <c r="A618" t="s">
        <v>118</v>
      </c>
      <c r="B618" t="s">
        <v>124</v>
      </c>
      <c r="C618">
        <v>3</v>
      </c>
      <c r="D618">
        <v>7.6239999999999997</v>
      </c>
      <c r="E618">
        <v>33.406999999999996</v>
      </c>
      <c r="F618">
        <v>37</v>
      </c>
      <c r="G618" t="s">
        <v>104</v>
      </c>
      <c r="H618">
        <f t="shared" si="45"/>
        <v>14.699079999999999</v>
      </c>
      <c r="I618">
        <f t="shared" si="46"/>
        <v>4.3429099999999998</v>
      </c>
      <c r="J618">
        <f t="shared" si="47"/>
        <v>3.8119999999999998</v>
      </c>
      <c r="K618">
        <v>2.4899999999999999E-5</v>
      </c>
      <c r="L618">
        <v>2.4464E-2</v>
      </c>
      <c r="M618">
        <f t="shared" si="48"/>
        <v>57.45310337051999</v>
      </c>
      <c r="N618">
        <v>69.023569023568996</v>
      </c>
      <c r="O618">
        <f t="shared" si="49"/>
        <v>0.38333533599170738</v>
      </c>
    </row>
    <row r="619" spans="1:15" x14ac:dyDescent="0.3">
      <c r="A619" t="s">
        <v>118</v>
      </c>
      <c r="B619" t="s">
        <v>124</v>
      </c>
      <c r="C619">
        <v>3</v>
      </c>
      <c r="D619">
        <v>7.1840000000000002</v>
      </c>
      <c r="E619">
        <v>32.994999999999997</v>
      </c>
      <c r="F619">
        <v>38</v>
      </c>
      <c r="G619" t="s">
        <v>104</v>
      </c>
      <c r="H619">
        <f t="shared" si="45"/>
        <v>14.517799999999999</v>
      </c>
      <c r="I619">
        <f t="shared" si="46"/>
        <v>4.2893499999999998</v>
      </c>
      <c r="J619">
        <f t="shared" si="47"/>
        <v>3.5920000000000001</v>
      </c>
      <c r="K619">
        <v>2.4899999999999999E-5</v>
      </c>
      <c r="L619">
        <v>2.4464E-2</v>
      </c>
      <c r="M619">
        <f t="shared" si="48"/>
        <v>56.044732886999995</v>
      </c>
      <c r="N619">
        <v>69.023569023568996</v>
      </c>
      <c r="O619">
        <f t="shared" si="49"/>
        <v>0.38501210413300158</v>
      </c>
    </row>
    <row r="620" spans="1:15" x14ac:dyDescent="0.3">
      <c r="A620" t="s">
        <v>118</v>
      </c>
      <c r="B620" t="s">
        <v>124</v>
      </c>
      <c r="C620">
        <v>3</v>
      </c>
      <c r="D620">
        <v>7.0880000000000001</v>
      </c>
      <c r="E620">
        <v>30.385000000000002</v>
      </c>
      <c r="F620">
        <v>39</v>
      </c>
      <c r="G620" t="s">
        <v>104</v>
      </c>
      <c r="H620">
        <f t="shared" si="45"/>
        <v>13.369400000000001</v>
      </c>
      <c r="I620">
        <f t="shared" si="46"/>
        <v>3.9500500000000005</v>
      </c>
      <c r="J620">
        <f t="shared" si="47"/>
        <v>3.544</v>
      </c>
      <c r="K620">
        <v>2.4899999999999999E-5</v>
      </c>
      <c r="L620">
        <v>2.4464E-2</v>
      </c>
      <c r="M620">
        <f t="shared" si="48"/>
        <v>47.528818623000006</v>
      </c>
      <c r="N620">
        <v>69.023569023568996</v>
      </c>
      <c r="O620">
        <f t="shared" si="49"/>
        <v>0.3458838273008657</v>
      </c>
    </row>
    <row r="621" spans="1:15" x14ac:dyDescent="0.3">
      <c r="A621" t="s">
        <v>118</v>
      </c>
      <c r="B621" t="s">
        <v>124</v>
      </c>
      <c r="C621">
        <v>3</v>
      </c>
      <c r="D621">
        <v>7.1059999999999999</v>
      </c>
      <c r="E621">
        <v>32.819000000000003</v>
      </c>
      <c r="F621">
        <v>40</v>
      </c>
      <c r="G621" t="s">
        <v>104</v>
      </c>
      <c r="H621">
        <f t="shared" si="45"/>
        <v>14.440360000000002</v>
      </c>
      <c r="I621">
        <f t="shared" si="46"/>
        <v>4.2664700000000009</v>
      </c>
      <c r="J621">
        <f t="shared" si="47"/>
        <v>3.5529999999999999</v>
      </c>
      <c r="K621">
        <v>2.4899999999999999E-5</v>
      </c>
      <c r="L621">
        <v>2.4464E-2</v>
      </c>
      <c r="M621">
        <f t="shared" si="48"/>
        <v>55.448426456280018</v>
      </c>
      <c r="N621">
        <v>69.023569023568996</v>
      </c>
      <c r="O621">
        <f t="shared" si="49"/>
        <v>0.38370678693014543</v>
      </c>
    </row>
    <row r="622" spans="1:15" x14ac:dyDescent="0.3">
      <c r="A622" t="s">
        <v>118</v>
      </c>
      <c r="B622" t="s">
        <v>124</v>
      </c>
      <c r="C622">
        <v>3</v>
      </c>
      <c r="D622">
        <v>7.484</v>
      </c>
      <c r="E622">
        <v>32.530999999999999</v>
      </c>
      <c r="F622">
        <v>41</v>
      </c>
      <c r="G622" t="s">
        <v>104</v>
      </c>
      <c r="H622">
        <f t="shared" si="45"/>
        <v>14.313639999999999</v>
      </c>
      <c r="I622">
        <f t="shared" si="46"/>
        <v>4.2290299999999998</v>
      </c>
      <c r="J622">
        <f t="shared" si="47"/>
        <v>3.742</v>
      </c>
      <c r="K622">
        <v>2.4899999999999999E-5</v>
      </c>
      <c r="L622">
        <v>2.4464E-2</v>
      </c>
      <c r="M622">
        <f t="shared" si="48"/>
        <v>54.479531672279997</v>
      </c>
      <c r="N622">
        <v>69.023569023568996</v>
      </c>
      <c r="O622">
        <f t="shared" si="49"/>
        <v>0.37219600308095618</v>
      </c>
    </row>
    <row r="623" spans="1:15" x14ac:dyDescent="0.3">
      <c r="A623" t="s">
        <v>118</v>
      </c>
      <c r="B623" t="s">
        <v>124</v>
      </c>
      <c r="C623">
        <v>3</v>
      </c>
      <c r="D623">
        <v>7.5419999999999998</v>
      </c>
      <c r="E623">
        <v>29.763000000000002</v>
      </c>
      <c r="F623">
        <v>42</v>
      </c>
      <c r="G623" t="s">
        <v>104</v>
      </c>
      <c r="H623">
        <f t="shared" ref="H623:H676" si="50">0.44*E623</f>
        <v>13.09572</v>
      </c>
      <c r="I623">
        <f t="shared" ref="I623:I676" si="51">0.13*E623</f>
        <v>3.8691900000000001</v>
      </c>
      <c r="J623">
        <f t="shared" ref="J623:J676" si="52">0.5*D623</f>
        <v>3.7709999999999999</v>
      </c>
      <c r="K623">
        <v>2.4899999999999999E-5</v>
      </c>
      <c r="L623">
        <v>2.4464E-2</v>
      </c>
      <c r="M623">
        <f t="shared" ref="M623:M676" si="53">0.9*H623*I623</f>
        <v>45.602845980120001</v>
      </c>
      <c r="N623">
        <v>69.023569023568996</v>
      </c>
      <c r="O623">
        <f t="shared" si="49"/>
        <v>0.32840041955379395</v>
      </c>
    </row>
    <row r="624" spans="1:15" x14ac:dyDescent="0.3">
      <c r="A624" t="s">
        <v>118</v>
      </c>
      <c r="B624" t="s">
        <v>124</v>
      </c>
      <c r="C624">
        <v>3</v>
      </c>
      <c r="D624">
        <v>6.5940000000000003</v>
      </c>
      <c r="E624">
        <v>30.946000000000002</v>
      </c>
      <c r="F624">
        <v>43</v>
      </c>
      <c r="G624" t="s">
        <v>104</v>
      </c>
      <c r="H624">
        <f t="shared" si="50"/>
        <v>13.616240000000001</v>
      </c>
      <c r="I624">
        <f t="shared" si="51"/>
        <v>4.0229800000000004</v>
      </c>
      <c r="J624">
        <f t="shared" si="52"/>
        <v>3.2970000000000002</v>
      </c>
      <c r="K624">
        <v>2.4899999999999999E-5</v>
      </c>
      <c r="L624">
        <v>2.4464E-2</v>
      </c>
      <c r="M624">
        <f t="shared" si="53"/>
        <v>49.300075075680013</v>
      </c>
      <c r="N624">
        <v>69.023569023568996</v>
      </c>
      <c r="O624">
        <f t="shared" si="49"/>
        <v>0.36383144600254513</v>
      </c>
    </row>
    <row r="625" spans="1:15" x14ac:dyDescent="0.3">
      <c r="A625" t="s">
        <v>118</v>
      </c>
      <c r="B625" t="s">
        <v>124</v>
      </c>
      <c r="C625">
        <v>3</v>
      </c>
      <c r="D625">
        <v>6.306</v>
      </c>
      <c r="E625">
        <v>31.36</v>
      </c>
      <c r="F625">
        <v>44</v>
      </c>
      <c r="G625" t="s">
        <v>104</v>
      </c>
      <c r="H625">
        <f t="shared" si="50"/>
        <v>13.798399999999999</v>
      </c>
      <c r="I625">
        <f t="shared" si="51"/>
        <v>4.0768000000000004</v>
      </c>
      <c r="J625">
        <f t="shared" si="52"/>
        <v>3.153</v>
      </c>
      <c r="K625">
        <v>2.4899999999999999E-5</v>
      </c>
      <c r="L625">
        <v>2.4464E-2</v>
      </c>
      <c r="M625">
        <f t="shared" si="53"/>
        <v>50.627985408000001</v>
      </c>
      <c r="N625">
        <v>69.023569023568996</v>
      </c>
      <c r="O625">
        <f t="shared" si="49"/>
        <v>0.37603117050946638</v>
      </c>
    </row>
    <row r="626" spans="1:15" x14ac:dyDescent="0.3">
      <c r="A626" t="s">
        <v>118</v>
      </c>
      <c r="B626" t="s">
        <v>124</v>
      </c>
      <c r="C626">
        <v>3</v>
      </c>
      <c r="D626">
        <v>7.5069999999999997</v>
      </c>
      <c r="E626">
        <v>31.524999999999999</v>
      </c>
      <c r="F626">
        <v>45</v>
      </c>
      <c r="G626" t="s">
        <v>104</v>
      </c>
      <c r="H626">
        <f t="shared" si="50"/>
        <v>13.870999999999999</v>
      </c>
      <c r="I626">
        <f t="shared" si="51"/>
        <v>4.0982500000000002</v>
      </c>
      <c r="J626">
        <f t="shared" si="52"/>
        <v>3.7534999999999998</v>
      </c>
      <c r="K626">
        <v>2.4899999999999999E-5</v>
      </c>
      <c r="L626">
        <v>2.4464E-2</v>
      </c>
      <c r="M626">
        <f t="shared" si="53"/>
        <v>51.162143174999997</v>
      </c>
      <c r="N626">
        <v>69.023569023568996</v>
      </c>
      <c r="O626">
        <f t="shared" si="49"/>
        <v>0.35613952086326434</v>
      </c>
    </row>
    <row r="627" spans="1:15" x14ac:dyDescent="0.3">
      <c r="A627" t="s">
        <v>118</v>
      </c>
      <c r="B627" t="s">
        <v>124</v>
      </c>
      <c r="C627">
        <v>3</v>
      </c>
      <c r="D627">
        <v>7.07</v>
      </c>
      <c r="E627">
        <v>31.666</v>
      </c>
      <c r="F627">
        <v>46</v>
      </c>
      <c r="G627" t="s">
        <v>104</v>
      </c>
      <c r="H627">
        <f t="shared" si="50"/>
        <v>13.93304</v>
      </c>
      <c r="I627">
        <f t="shared" si="51"/>
        <v>4.1165799999999999</v>
      </c>
      <c r="J627">
        <f t="shared" si="52"/>
        <v>3.5350000000000001</v>
      </c>
      <c r="K627">
        <v>2.4899999999999999E-5</v>
      </c>
      <c r="L627">
        <v>2.4464E-2</v>
      </c>
      <c r="M627">
        <f t="shared" si="53"/>
        <v>51.62082642288</v>
      </c>
      <c r="N627">
        <v>69.023569023568996</v>
      </c>
      <c r="O627">
        <f t="shared" si="49"/>
        <v>0.36623244036979197</v>
      </c>
    </row>
    <row r="628" spans="1:15" x14ac:dyDescent="0.3">
      <c r="A628" t="s">
        <v>118</v>
      </c>
      <c r="B628" t="s">
        <v>124</v>
      </c>
      <c r="C628">
        <v>3</v>
      </c>
      <c r="D628">
        <v>7.032</v>
      </c>
      <c r="E628">
        <v>33.182000000000002</v>
      </c>
      <c r="F628">
        <v>47</v>
      </c>
      <c r="G628" t="s">
        <v>104</v>
      </c>
      <c r="H628">
        <f t="shared" si="50"/>
        <v>14.60008</v>
      </c>
      <c r="I628">
        <f t="shared" si="51"/>
        <v>4.3136600000000005</v>
      </c>
      <c r="J628">
        <f t="shared" si="52"/>
        <v>3.516</v>
      </c>
      <c r="K628">
        <v>2.4899999999999999E-5</v>
      </c>
      <c r="L628">
        <v>2.4464E-2</v>
      </c>
      <c r="M628">
        <f t="shared" si="53"/>
        <v>56.681802983520008</v>
      </c>
      <c r="N628">
        <v>69.023569023568996</v>
      </c>
      <c r="O628">
        <f t="shared" si="49"/>
        <v>0.39085617979761672</v>
      </c>
    </row>
    <row r="629" spans="1:15" x14ac:dyDescent="0.3">
      <c r="A629" t="s">
        <v>118</v>
      </c>
      <c r="B629" t="s">
        <v>124</v>
      </c>
      <c r="C629">
        <v>3</v>
      </c>
      <c r="D629">
        <v>7.056</v>
      </c>
      <c r="E629">
        <v>33.423000000000002</v>
      </c>
      <c r="F629">
        <v>48</v>
      </c>
      <c r="G629" t="s">
        <v>104</v>
      </c>
      <c r="H629">
        <f t="shared" si="50"/>
        <v>14.70612</v>
      </c>
      <c r="I629">
        <f t="shared" si="51"/>
        <v>4.3449900000000001</v>
      </c>
      <c r="J629">
        <f t="shared" si="52"/>
        <v>3.528</v>
      </c>
      <c r="K629">
        <v>2.4899999999999999E-5</v>
      </c>
      <c r="L629">
        <v>2.4464E-2</v>
      </c>
      <c r="M629">
        <f t="shared" si="53"/>
        <v>57.508149904920003</v>
      </c>
      <c r="N629">
        <v>69.023569023568996</v>
      </c>
      <c r="O629">
        <f t="shared" si="49"/>
        <v>0.39421495927557398</v>
      </c>
    </row>
    <row r="630" spans="1:15" x14ac:dyDescent="0.3">
      <c r="A630" t="s">
        <v>118</v>
      </c>
      <c r="B630" t="s">
        <v>124</v>
      </c>
      <c r="C630">
        <v>3</v>
      </c>
      <c r="D630">
        <v>7.2320000000000002</v>
      </c>
      <c r="E630">
        <v>32.597000000000001</v>
      </c>
      <c r="F630">
        <v>49</v>
      </c>
      <c r="G630" t="s">
        <v>104</v>
      </c>
      <c r="H630">
        <f t="shared" si="50"/>
        <v>14.342680000000001</v>
      </c>
      <c r="I630">
        <f t="shared" si="51"/>
        <v>4.2376100000000001</v>
      </c>
      <c r="J630">
        <f t="shared" si="52"/>
        <v>3.6160000000000001</v>
      </c>
      <c r="K630">
        <v>2.4899999999999999E-5</v>
      </c>
      <c r="L630">
        <v>2.4464E-2</v>
      </c>
      <c r="M630">
        <f t="shared" si="53"/>
        <v>54.700815775320009</v>
      </c>
      <c r="N630">
        <v>69.023569023568996</v>
      </c>
      <c r="O630">
        <f t="shared" si="49"/>
        <v>0.37784991077321922</v>
      </c>
    </row>
    <row r="631" spans="1:15" x14ac:dyDescent="0.3">
      <c r="A631" t="s">
        <v>118</v>
      </c>
      <c r="B631" t="s">
        <v>124</v>
      </c>
      <c r="C631">
        <v>3</v>
      </c>
      <c r="D631">
        <v>6.9409999999999998</v>
      </c>
      <c r="E631">
        <v>30.515000000000001</v>
      </c>
      <c r="F631">
        <v>50</v>
      </c>
      <c r="G631" t="s">
        <v>104</v>
      </c>
      <c r="H631">
        <f t="shared" si="50"/>
        <v>13.426600000000001</v>
      </c>
      <c r="I631">
        <f t="shared" si="51"/>
        <v>3.9669500000000002</v>
      </c>
      <c r="J631">
        <f t="shared" si="52"/>
        <v>3.4704999999999999</v>
      </c>
      <c r="K631">
        <v>2.4899999999999999E-5</v>
      </c>
      <c r="L631">
        <v>2.4464E-2</v>
      </c>
      <c r="M631">
        <f t="shared" si="53"/>
        <v>47.936385783000006</v>
      </c>
      <c r="N631">
        <v>69.023569023568996</v>
      </c>
      <c r="O631">
        <f t="shared" si="49"/>
        <v>0.35056967937111816</v>
      </c>
    </row>
    <row r="632" spans="1:15" x14ac:dyDescent="0.3">
      <c r="A632" t="s">
        <v>118</v>
      </c>
      <c r="B632" t="s">
        <v>124</v>
      </c>
      <c r="C632">
        <v>3</v>
      </c>
      <c r="D632">
        <v>7.0380000000000003</v>
      </c>
      <c r="E632">
        <v>30.631</v>
      </c>
      <c r="F632">
        <v>51</v>
      </c>
      <c r="G632" t="s">
        <v>104</v>
      </c>
      <c r="H632">
        <f t="shared" si="50"/>
        <v>13.477640000000001</v>
      </c>
      <c r="I632">
        <f t="shared" si="51"/>
        <v>3.98203</v>
      </c>
      <c r="J632">
        <f t="shared" si="52"/>
        <v>3.5190000000000001</v>
      </c>
      <c r="K632">
        <v>2.4899999999999999E-5</v>
      </c>
      <c r="L632">
        <v>2.4464E-2</v>
      </c>
      <c r="M632">
        <f t="shared" si="53"/>
        <v>48.301530128280007</v>
      </c>
      <c r="N632">
        <v>69.023569023568996</v>
      </c>
      <c r="O632">
        <f t="shared" si="49"/>
        <v>0.35061855915062445</v>
      </c>
    </row>
    <row r="633" spans="1:15" x14ac:dyDescent="0.3">
      <c r="A633" t="s">
        <v>118</v>
      </c>
      <c r="B633" t="s">
        <v>124</v>
      </c>
      <c r="C633">
        <v>3</v>
      </c>
      <c r="D633">
        <v>6.6180000000000003</v>
      </c>
      <c r="E633">
        <v>31.812000000000001</v>
      </c>
      <c r="F633">
        <v>52</v>
      </c>
      <c r="G633" t="s">
        <v>104</v>
      </c>
      <c r="H633">
        <f t="shared" si="50"/>
        <v>13.99728</v>
      </c>
      <c r="I633">
        <f t="shared" si="51"/>
        <v>4.1355599999999999</v>
      </c>
      <c r="J633">
        <f t="shared" si="52"/>
        <v>3.3090000000000002</v>
      </c>
      <c r="K633">
        <v>2.4899999999999999E-5</v>
      </c>
      <c r="L633">
        <v>2.4464E-2</v>
      </c>
      <c r="M633">
        <f t="shared" si="53"/>
        <v>52.097932149119998</v>
      </c>
      <c r="N633">
        <v>69.023569023568996</v>
      </c>
      <c r="O633">
        <f t="shared" si="49"/>
        <v>0.37710599814956264</v>
      </c>
    </row>
    <row r="634" spans="1:15" x14ac:dyDescent="0.3">
      <c r="A634" t="s">
        <v>118</v>
      </c>
      <c r="B634" t="s">
        <v>124</v>
      </c>
      <c r="C634">
        <v>3</v>
      </c>
      <c r="D634">
        <v>7.484</v>
      </c>
      <c r="E634">
        <v>35.331000000000003</v>
      </c>
      <c r="F634">
        <v>53</v>
      </c>
      <c r="G634" t="s">
        <v>104</v>
      </c>
      <c r="H634">
        <f t="shared" si="50"/>
        <v>15.545640000000001</v>
      </c>
      <c r="I634">
        <f t="shared" si="51"/>
        <v>4.5930300000000006</v>
      </c>
      <c r="J634">
        <f t="shared" si="52"/>
        <v>3.742</v>
      </c>
      <c r="K634">
        <v>2.4899999999999999E-5</v>
      </c>
      <c r="L634">
        <v>2.4464E-2</v>
      </c>
      <c r="M634">
        <f t="shared" si="53"/>
        <v>64.261431800280022</v>
      </c>
      <c r="N634">
        <v>69.023569023568996</v>
      </c>
      <c r="O634">
        <f t="shared" si="49"/>
        <v>0.41623522545727537</v>
      </c>
    </row>
    <row r="635" spans="1:15" x14ac:dyDescent="0.3">
      <c r="A635" t="s">
        <v>118</v>
      </c>
      <c r="B635" t="s">
        <v>124</v>
      </c>
      <c r="C635">
        <v>3</v>
      </c>
      <c r="D635">
        <v>5.4909999999999997</v>
      </c>
      <c r="E635">
        <v>34.773000000000003</v>
      </c>
      <c r="F635">
        <v>54</v>
      </c>
      <c r="G635" t="s">
        <v>104</v>
      </c>
      <c r="H635">
        <f t="shared" si="50"/>
        <v>15.300120000000001</v>
      </c>
      <c r="I635">
        <f t="shared" si="51"/>
        <v>4.5204900000000006</v>
      </c>
      <c r="J635">
        <f t="shared" si="52"/>
        <v>2.7454999999999998</v>
      </c>
      <c r="K635">
        <v>2.4899999999999999E-5</v>
      </c>
      <c r="L635">
        <v>2.4464E-2</v>
      </c>
      <c r="M635">
        <f t="shared" si="53"/>
        <v>62.24763551292002</v>
      </c>
      <c r="N635">
        <v>69.023569023568996</v>
      </c>
      <c r="O635">
        <f t="shared" si="49"/>
        <v>0.44909800367928054</v>
      </c>
    </row>
    <row r="636" spans="1:15" x14ac:dyDescent="0.3">
      <c r="A636" t="s">
        <v>118</v>
      </c>
      <c r="B636" t="s">
        <v>124</v>
      </c>
      <c r="C636">
        <v>3</v>
      </c>
      <c r="D636">
        <v>6.3250000000000002</v>
      </c>
      <c r="E636">
        <v>34.040999999999997</v>
      </c>
      <c r="F636">
        <v>55</v>
      </c>
      <c r="G636" t="s">
        <v>104</v>
      </c>
      <c r="H636">
        <f t="shared" si="50"/>
        <v>14.978039999999998</v>
      </c>
      <c r="I636">
        <f t="shared" si="51"/>
        <v>4.4253299999999998</v>
      </c>
      <c r="J636">
        <f t="shared" si="52"/>
        <v>3.1625000000000001</v>
      </c>
      <c r="K636">
        <v>2.4899999999999999E-5</v>
      </c>
      <c r="L636">
        <v>2.4464E-2</v>
      </c>
      <c r="M636">
        <f t="shared" si="53"/>
        <v>59.654492777879987</v>
      </c>
      <c r="N636">
        <v>69.023569023568996</v>
      </c>
      <c r="O636">
        <f t="shared" si="49"/>
        <v>0.41878545683000873</v>
      </c>
    </row>
    <row r="637" spans="1:15" x14ac:dyDescent="0.3">
      <c r="A637" t="s">
        <v>118</v>
      </c>
      <c r="B637" t="s">
        <v>124</v>
      </c>
      <c r="C637">
        <v>3</v>
      </c>
      <c r="D637">
        <v>6.8170000000000002</v>
      </c>
      <c r="E637">
        <v>34.090000000000003</v>
      </c>
      <c r="F637">
        <v>56</v>
      </c>
      <c r="G637" t="s">
        <v>104</v>
      </c>
      <c r="H637">
        <f t="shared" si="50"/>
        <v>14.999600000000001</v>
      </c>
      <c r="I637">
        <f t="shared" si="51"/>
        <v>4.4317000000000002</v>
      </c>
      <c r="J637">
        <f t="shared" si="52"/>
        <v>3.4085000000000001</v>
      </c>
      <c r="K637">
        <v>2.4899999999999999E-5</v>
      </c>
      <c r="L637">
        <v>2.4464E-2</v>
      </c>
      <c r="M637">
        <f t="shared" si="53"/>
        <v>59.826354588000008</v>
      </c>
      <c r="N637">
        <v>69.023569023568996</v>
      </c>
      <c r="O637">
        <f t="shared" si="49"/>
        <v>0.40952196164538429</v>
      </c>
    </row>
    <row r="638" spans="1:15" x14ac:dyDescent="0.3">
      <c r="A638" t="s">
        <v>118</v>
      </c>
      <c r="B638" t="s">
        <v>124</v>
      </c>
      <c r="C638">
        <v>3</v>
      </c>
      <c r="D638">
        <v>6.8860000000000001</v>
      </c>
      <c r="E638">
        <v>31.352</v>
      </c>
      <c r="F638">
        <v>57</v>
      </c>
      <c r="G638" t="s">
        <v>104</v>
      </c>
      <c r="H638">
        <f t="shared" si="50"/>
        <v>13.794880000000001</v>
      </c>
      <c r="I638">
        <f t="shared" si="51"/>
        <v>4.0757599999999998</v>
      </c>
      <c r="J638">
        <f t="shared" si="52"/>
        <v>3.4430000000000001</v>
      </c>
      <c r="K638">
        <v>2.4899999999999999E-5</v>
      </c>
      <c r="L638">
        <v>2.4464E-2</v>
      </c>
      <c r="M638">
        <f t="shared" si="53"/>
        <v>50.602158097920004</v>
      </c>
      <c r="N638">
        <v>69.023569023568996</v>
      </c>
      <c r="O638">
        <f t="shared" si="49"/>
        <v>0.3647193376337951</v>
      </c>
    </row>
    <row r="639" spans="1:15" x14ac:dyDescent="0.3">
      <c r="A639" t="s">
        <v>118</v>
      </c>
      <c r="B639" t="s">
        <v>124</v>
      </c>
      <c r="C639">
        <v>3</v>
      </c>
      <c r="D639">
        <v>6.4480000000000004</v>
      </c>
      <c r="E639">
        <v>30.623999999999999</v>
      </c>
      <c r="F639">
        <v>58</v>
      </c>
      <c r="G639" t="s">
        <v>104</v>
      </c>
      <c r="H639">
        <f t="shared" si="50"/>
        <v>13.47456</v>
      </c>
      <c r="I639">
        <f t="shared" si="51"/>
        <v>3.9811199999999998</v>
      </c>
      <c r="J639">
        <f t="shared" si="52"/>
        <v>3.2240000000000002</v>
      </c>
      <c r="K639">
        <v>2.4899999999999999E-5</v>
      </c>
      <c r="L639">
        <v>2.4464E-2</v>
      </c>
      <c r="M639">
        <f t="shared" si="53"/>
        <v>48.279456276479998</v>
      </c>
      <c r="N639">
        <v>69.023569023568996</v>
      </c>
      <c r="O639">
        <f t="shared" si="49"/>
        <v>0.36153065828447323</v>
      </c>
    </row>
    <row r="640" spans="1:15" x14ac:dyDescent="0.3">
      <c r="A640" t="s">
        <v>118</v>
      </c>
      <c r="B640" t="s">
        <v>124</v>
      </c>
      <c r="C640">
        <v>3</v>
      </c>
      <c r="D640">
        <v>6.7530000000000001</v>
      </c>
      <c r="E640">
        <v>30.619</v>
      </c>
      <c r="F640">
        <v>59</v>
      </c>
      <c r="G640" t="s">
        <v>104</v>
      </c>
      <c r="H640">
        <f t="shared" si="50"/>
        <v>13.47236</v>
      </c>
      <c r="I640">
        <f t="shared" si="51"/>
        <v>3.98047</v>
      </c>
      <c r="J640">
        <f t="shared" si="52"/>
        <v>3.3765000000000001</v>
      </c>
      <c r="K640">
        <v>2.4899999999999999E-5</v>
      </c>
      <c r="L640">
        <v>2.4464E-2</v>
      </c>
      <c r="M640">
        <f t="shared" si="53"/>
        <v>48.263692328280001</v>
      </c>
      <c r="N640">
        <v>69.023569023568996</v>
      </c>
      <c r="O640">
        <f t="shared" si="49"/>
        <v>0.3556693711702737</v>
      </c>
    </row>
    <row r="641" spans="1:15" x14ac:dyDescent="0.3">
      <c r="A641" t="s">
        <v>118</v>
      </c>
      <c r="B641" t="s">
        <v>124</v>
      </c>
      <c r="C641">
        <v>3</v>
      </c>
      <c r="D641">
        <v>6.7409999999999997</v>
      </c>
      <c r="E641">
        <v>33.564</v>
      </c>
      <c r="F641">
        <v>60</v>
      </c>
      <c r="G641" t="s">
        <v>104</v>
      </c>
      <c r="H641">
        <f t="shared" si="50"/>
        <v>14.76816</v>
      </c>
      <c r="I641">
        <f t="shared" si="51"/>
        <v>4.3633199999999999</v>
      </c>
      <c r="J641">
        <f t="shared" si="52"/>
        <v>3.3704999999999998</v>
      </c>
      <c r="K641">
        <v>2.4899999999999999E-5</v>
      </c>
      <c r="L641">
        <v>2.4464E-2</v>
      </c>
      <c r="M641">
        <f t="shared" si="53"/>
        <v>57.994387102079997</v>
      </c>
      <c r="N641">
        <v>69.023569023568996</v>
      </c>
      <c r="O641">
        <f t="shared" si="49"/>
        <v>0.40262172336384133</v>
      </c>
    </row>
    <row r="642" spans="1:15" x14ac:dyDescent="0.3">
      <c r="A642" t="s">
        <v>118</v>
      </c>
      <c r="B642" t="s">
        <v>124</v>
      </c>
      <c r="C642">
        <v>3</v>
      </c>
      <c r="D642">
        <v>7.6189999999999998</v>
      </c>
      <c r="E642">
        <v>31.818000000000001</v>
      </c>
      <c r="F642">
        <v>61</v>
      </c>
      <c r="G642" t="s">
        <v>104</v>
      </c>
      <c r="H642">
        <f t="shared" si="50"/>
        <v>13.999920000000001</v>
      </c>
      <c r="I642">
        <f t="shared" si="51"/>
        <v>4.1363400000000006</v>
      </c>
      <c r="J642">
        <f t="shared" si="52"/>
        <v>3.8094999999999999</v>
      </c>
      <c r="K642">
        <v>2.4899999999999999E-5</v>
      </c>
      <c r="L642">
        <v>2.4464E-2</v>
      </c>
      <c r="M642">
        <f t="shared" si="53"/>
        <v>52.117586183520018</v>
      </c>
      <c r="N642">
        <v>69.023569023568996</v>
      </c>
      <c r="O642">
        <f t="shared" si="49"/>
        <v>0.35870602883248565</v>
      </c>
    </row>
    <row r="643" spans="1:15" x14ac:dyDescent="0.3">
      <c r="A643" t="s">
        <v>118</v>
      </c>
      <c r="B643" t="s">
        <v>124</v>
      </c>
      <c r="C643">
        <v>3</v>
      </c>
      <c r="D643">
        <v>8.3520000000000003</v>
      </c>
      <c r="E643">
        <v>34.026000000000003</v>
      </c>
      <c r="F643">
        <v>62</v>
      </c>
      <c r="G643" t="s">
        <v>104</v>
      </c>
      <c r="H643">
        <f t="shared" si="50"/>
        <v>14.971440000000001</v>
      </c>
      <c r="I643">
        <f t="shared" si="51"/>
        <v>4.4233800000000008</v>
      </c>
      <c r="J643">
        <f t="shared" si="52"/>
        <v>4.1760000000000002</v>
      </c>
      <c r="K643">
        <v>2.4899999999999999E-5</v>
      </c>
      <c r="L643">
        <v>2.4464E-2</v>
      </c>
      <c r="M643">
        <f t="shared" si="53"/>
        <v>59.601931440480016</v>
      </c>
      <c r="N643">
        <v>69.023569023568996</v>
      </c>
      <c r="O643">
        <f t="shared" ref="O643:O706" si="54">(K643*N643*M643)/(L643*(J643+PI()/2*SQRT(M643/PI())))</f>
        <v>0.38004218014315339</v>
      </c>
    </row>
    <row r="644" spans="1:15" x14ac:dyDescent="0.3">
      <c r="A644" t="s">
        <v>118</v>
      </c>
      <c r="B644" t="s">
        <v>124</v>
      </c>
      <c r="C644">
        <v>3</v>
      </c>
      <c r="D644">
        <v>7.3310000000000004</v>
      </c>
      <c r="E644">
        <v>32.387999999999998</v>
      </c>
      <c r="F644">
        <v>63</v>
      </c>
      <c r="G644" t="s">
        <v>104</v>
      </c>
      <c r="H644">
        <f t="shared" si="50"/>
        <v>14.250719999999999</v>
      </c>
      <c r="I644">
        <f t="shared" si="51"/>
        <v>4.2104400000000002</v>
      </c>
      <c r="J644">
        <f t="shared" si="52"/>
        <v>3.6655000000000002</v>
      </c>
      <c r="K644">
        <v>2.4899999999999999E-5</v>
      </c>
      <c r="L644">
        <v>2.4464E-2</v>
      </c>
      <c r="M644">
        <f t="shared" si="53"/>
        <v>54.001621365120002</v>
      </c>
      <c r="N644">
        <v>69.023569023568996</v>
      </c>
      <c r="O644">
        <f t="shared" si="54"/>
        <v>0.37274622784691264</v>
      </c>
    </row>
    <row r="645" spans="1:15" x14ac:dyDescent="0.3">
      <c r="A645" t="s">
        <v>118</v>
      </c>
      <c r="B645" t="s">
        <v>124</v>
      </c>
      <c r="C645">
        <v>3</v>
      </c>
      <c r="D645">
        <v>6.4870000000000001</v>
      </c>
      <c r="E645">
        <v>38.825000000000003</v>
      </c>
      <c r="F645">
        <v>64</v>
      </c>
      <c r="G645" t="s">
        <v>104</v>
      </c>
      <c r="H645">
        <f t="shared" si="50"/>
        <v>17.083000000000002</v>
      </c>
      <c r="I645">
        <f t="shared" si="51"/>
        <v>5.0472500000000009</v>
      </c>
      <c r="J645">
        <f t="shared" si="52"/>
        <v>3.2435</v>
      </c>
      <c r="K645">
        <v>2.4899999999999999E-5</v>
      </c>
      <c r="L645">
        <v>2.4464E-2</v>
      </c>
      <c r="M645">
        <f t="shared" si="53"/>
        <v>77.599954575000027</v>
      </c>
      <c r="N645">
        <v>69.023569023568996</v>
      </c>
      <c r="O645">
        <f t="shared" si="54"/>
        <v>0.49334966499401361</v>
      </c>
    </row>
    <row r="646" spans="1:15" x14ac:dyDescent="0.3">
      <c r="A646" t="s">
        <v>118</v>
      </c>
      <c r="B646" t="s">
        <v>124</v>
      </c>
      <c r="C646">
        <v>3</v>
      </c>
      <c r="D646">
        <v>6.327</v>
      </c>
      <c r="E646">
        <v>32.110999999999997</v>
      </c>
      <c r="F646">
        <v>65</v>
      </c>
      <c r="G646" t="s">
        <v>104</v>
      </c>
      <c r="H646">
        <f t="shared" si="50"/>
        <v>14.128839999999999</v>
      </c>
      <c r="I646">
        <f t="shared" si="51"/>
        <v>4.1744300000000001</v>
      </c>
      <c r="J646">
        <f t="shared" si="52"/>
        <v>3.1635</v>
      </c>
      <c r="K646">
        <v>2.4899999999999999E-5</v>
      </c>
      <c r="L646">
        <v>2.4464E-2</v>
      </c>
      <c r="M646">
        <f t="shared" si="53"/>
        <v>53.081868205079992</v>
      </c>
      <c r="N646">
        <v>69.023569023568996</v>
      </c>
      <c r="O646">
        <f t="shared" si="54"/>
        <v>0.38763805065234785</v>
      </c>
    </row>
    <row r="647" spans="1:15" x14ac:dyDescent="0.3">
      <c r="A647" t="s">
        <v>118</v>
      </c>
      <c r="B647" t="s">
        <v>124</v>
      </c>
      <c r="C647">
        <v>3</v>
      </c>
      <c r="D647">
        <v>6.7640000000000002</v>
      </c>
      <c r="E647">
        <v>34.604999999999997</v>
      </c>
      <c r="F647">
        <v>66</v>
      </c>
      <c r="G647" t="s">
        <v>104</v>
      </c>
      <c r="H647">
        <f t="shared" si="50"/>
        <v>15.226199999999999</v>
      </c>
      <c r="I647">
        <f t="shared" si="51"/>
        <v>4.4986499999999996</v>
      </c>
      <c r="J647">
        <f t="shared" si="52"/>
        <v>3.3820000000000001</v>
      </c>
      <c r="K647">
        <v>2.4899999999999999E-5</v>
      </c>
      <c r="L647">
        <v>2.4464E-2</v>
      </c>
      <c r="M647">
        <f t="shared" si="53"/>
        <v>61.647610166999989</v>
      </c>
      <c r="N647">
        <v>69.023569023568996</v>
      </c>
      <c r="O647">
        <f t="shared" si="54"/>
        <v>0.41884415070902054</v>
      </c>
    </row>
    <row r="648" spans="1:15" x14ac:dyDescent="0.3">
      <c r="A648" t="s">
        <v>118</v>
      </c>
      <c r="B648" t="s">
        <v>124</v>
      </c>
      <c r="C648">
        <v>3</v>
      </c>
      <c r="D648">
        <v>7.0339999999999998</v>
      </c>
      <c r="E648">
        <v>32.832000000000001</v>
      </c>
      <c r="F648">
        <v>67</v>
      </c>
      <c r="G648" t="s">
        <v>104</v>
      </c>
      <c r="H648">
        <f t="shared" si="50"/>
        <v>14.44608</v>
      </c>
      <c r="I648">
        <f t="shared" si="51"/>
        <v>4.26816</v>
      </c>
      <c r="J648">
        <f t="shared" si="52"/>
        <v>3.5169999999999999</v>
      </c>
      <c r="K648">
        <v>2.4899999999999999E-5</v>
      </c>
      <c r="L648">
        <v>2.4464E-2</v>
      </c>
      <c r="M648">
        <f t="shared" si="53"/>
        <v>55.492362731519997</v>
      </c>
      <c r="N648">
        <v>69.023569023568996</v>
      </c>
      <c r="O648">
        <f t="shared" si="54"/>
        <v>0.38527783648152852</v>
      </c>
    </row>
    <row r="649" spans="1:15" x14ac:dyDescent="0.3">
      <c r="A649" t="s">
        <v>118</v>
      </c>
      <c r="B649" t="s">
        <v>124</v>
      </c>
      <c r="C649">
        <v>3</v>
      </c>
      <c r="D649">
        <v>8.0589999999999993</v>
      </c>
      <c r="E649">
        <v>39.412999999999997</v>
      </c>
      <c r="F649">
        <v>68</v>
      </c>
      <c r="G649" t="s">
        <v>104</v>
      </c>
      <c r="H649">
        <f t="shared" si="50"/>
        <v>17.341719999999999</v>
      </c>
      <c r="I649">
        <f t="shared" si="51"/>
        <v>5.1236899999999999</v>
      </c>
      <c r="J649">
        <f t="shared" si="52"/>
        <v>4.0294999999999996</v>
      </c>
      <c r="K649">
        <v>2.4899999999999999E-5</v>
      </c>
      <c r="L649">
        <v>2.4464E-2</v>
      </c>
      <c r="M649">
        <f t="shared" si="53"/>
        <v>79.968237612119992</v>
      </c>
      <c r="N649">
        <v>69.023569023568996</v>
      </c>
      <c r="O649">
        <f t="shared" si="54"/>
        <v>0.46995087335066116</v>
      </c>
    </row>
    <row r="650" spans="1:15" x14ac:dyDescent="0.3">
      <c r="A650" t="s">
        <v>118</v>
      </c>
      <c r="B650" t="s">
        <v>124</v>
      </c>
      <c r="C650">
        <v>3</v>
      </c>
      <c r="D650">
        <v>7.6529999999999996</v>
      </c>
      <c r="E650">
        <v>36.920999999999999</v>
      </c>
      <c r="F650">
        <v>69</v>
      </c>
      <c r="G650" t="s">
        <v>104</v>
      </c>
      <c r="H650">
        <f t="shared" si="50"/>
        <v>16.245239999999999</v>
      </c>
      <c r="I650">
        <f t="shared" si="51"/>
        <v>4.7997300000000003</v>
      </c>
      <c r="J650">
        <f t="shared" si="52"/>
        <v>3.8264999999999998</v>
      </c>
      <c r="K650">
        <v>2.4899999999999999E-5</v>
      </c>
      <c r="L650">
        <v>2.4464E-2</v>
      </c>
      <c r="M650">
        <f t="shared" si="53"/>
        <v>70.175489206679998</v>
      </c>
      <c r="N650">
        <v>69.023569023568996</v>
      </c>
      <c r="O650">
        <f t="shared" si="54"/>
        <v>0.4382108358280597</v>
      </c>
    </row>
    <row r="651" spans="1:15" x14ac:dyDescent="0.3">
      <c r="A651" t="s">
        <v>118</v>
      </c>
      <c r="B651" t="s">
        <v>124</v>
      </c>
      <c r="C651">
        <v>3</v>
      </c>
      <c r="D651">
        <v>7.2140000000000004</v>
      </c>
      <c r="E651">
        <v>34.286000000000001</v>
      </c>
      <c r="F651">
        <v>70</v>
      </c>
      <c r="G651" t="s">
        <v>104</v>
      </c>
      <c r="H651">
        <f t="shared" si="50"/>
        <v>15.085840000000001</v>
      </c>
      <c r="I651">
        <f t="shared" si="51"/>
        <v>4.4571800000000001</v>
      </c>
      <c r="J651">
        <f t="shared" si="52"/>
        <v>3.6070000000000002</v>
      </c>
      <c r="K651">
        <v>2.4899999999999999E-5</v>
      </c>
      <c r="L651">
        <v>2.4464E-2</v>
      </c>
      <c r="M651">
        <f t="shared" si="53"/>
        <v>60.516273898080009</v>
      </c>
      <c r="N651">
        <v>69.023569023568996</v>
      </c>
      <c r="O651">
        <f t="shared" si="54"/>
        <v>0.40485957058039035</v>
      </c>
    </row>
    <row r="652" spans="1:15" x14ac:dyDescent="0.3">
      <c r="A652" t="s">
        <v>118</v>
      </c>
      <c r="B652" t="s">
        <v>124</v>
      </c>
      <c r="C652">
        <v>3</v>
      </c>
      <c r="D652">
        <v>7.484</v>
      </c>
      <c r="E652">
        <v>31.064</v>
      </c>
      <c r="F652">
        <v>71</v>
      </c>
      <c r="G652" t="s">
        <v>104</v>
      </c>
      <c r="H652">
        <f t="shared" si="50"/>
        <v>13.66816</v>
      </c>
      <c r="I652">
        <f t="shared" si="51"/>
        <v>4.0383200000000006</v>
      </c>
      <c r="J652">
        <f t="shared" si="52"/>
        <v>3.742</v>
      </c>
      <c r="K652">
        <v>2.4899999999999999E-5</v>
      </c>
      <c r="L652">
        <v>2.4464E-2</v>
      </c>
      <c r="M652">
        <f t="shared" si="53"/>
        <v>49.676763502080007</v>
      </c>
      <c r="N652">
        <v>69.023569023568996</v>
      </c>
      <c r="O652">
        <f t="shared" si="54"/>
        <v>0.34940715077354306</v>
      </c>
    </row>
    <row r="653" spans="1:15" x14ac:dyDescent="0.3">
      <c r="A653" t="s">
        <v>118</v>
      </c>
      <c r="B653" t="s">
        <v>124</v>
      </c>
      <c r="C653">
        <v>3</v>
      </c>
      <c r="D653">
        <v>7.47</v>
      </c>
      <c r="E653">
        <v>30.669</v>
      </c>
      <c r="F653">
        <v>72</v>
      </c>
      <c r="G653" t="s">
        <v>104</v>
      </c>
      <c r="H653">
        <f t="shared" si="50"/>
        <v>13.49436</v>
      </c>
      <c r="I653">
        <f t="shared" si="51"/>
        <v>3.9869700000000003</v>
      </c>
      <c r="J653">
        <f t="shared" si="52"/>
        <v>3.7349999999999999</v>
      </c>
      <c r="K653">
        <v>2.4899999999999999E-5</v>
      </c>
      <c r="L653">
        <v>2.4464E-2</v>
      </c>
      <c r="M653">
        <f t="shared" si="53"/>
        <v>48.421447640280007</v>
      </c>
      <c r="N653">
        <v>69.023569023568996</v>
      </c>
      <c r="O653">
        <f t="shared" si="54"/>
        <v>0.34355038748692651</v>
      </c>
    </row>
    <row r="654" spans="1:15" x14ac:dyDescent="0.3">
      <c r="A654" t="s">
        <v>118</v>
      </c>
      <c r="B654" t="s">
        <v>124</v>
      </c>
      <c r="C654">
        <v>3</v>
      </c>
      <c r="D654">
        <v>7.569</v>
      </c>
      <c r="E654">
        <v>35.101999999999997</v>
      </c>
      <c r="F654">
        <v>73</v>
      </c>
      <c r="G654" t="s">
        <v>104</v>
      </c>
      <c r="H654">
        <f t="shared" si="50"/>
        <v>15.444879999999999</v>
      </c>
      <c r="I654">
        <f t="shared" si="51"/>
        <v>4.5632599999999996</v>
      </c>
      <c r="J654">
        <f t="shared" si="52"/>
        <v>3.7845</v>
      </c>
      <c r="K654">
        <v>2.4899999999999999E-5</v>
      </c>
      <c r="L654">
        <v>2.4464E-2</v>
      </c>
      <c r="M654">
        <f t="shared" si="53"/>
        <v>63.431102797919998</v>
      </c>
      <c r="N654">
        <v>69.023569023568996</v>
      </c>
      <c r="O654">
        <f t="shared" si="54"/>
        <v>0.41099140214283458</v>
      </c>
    </row>
    <row r="655" spans="1:15" x14ac:dyDescent="0.3">
      <c r="A655" t="s">
        <v>118</v>
      </c>
      <c r="B655" t="s">
        <v>124</v>
      </c>
      <c r="C655">
        <v>3</v>
      </c>
      <c r="D655">
        <v>7.1829999999999998</v>
      </c>
      <c r="E655">
        <v>33.53</v>
      </c>
      <c r="F655">
        <v>74</v>
      </c>
      <c r="G655" t="s">
        <v>104</v>
      </c>
      <c r="H655">
        <f t="shared" si="50"/>
        <v>14.753200000000001</v>
      </c>
      <c r="I655">
        <f t="shared" si="51"/>
        <v>4.3589000000000002</v>
      </c>
      <c r="J655">
        <f t="shared" si="52"/>
        <v>3.5914999999999999</v>
      </c>
      <c r="K655">
        <v>2.4899999999999999E-5</v>
      </c>
      <c r="L655">
        <v>2.4464E-2</v>
      </c>
      <c r="M655">
        <f t="shared" si="53"/>
        <v>57.876951132000009</v>
      </c>
      <c r="N655">
        <v>69.023569023568996</v>
      </c>
      <c r="O655">
        <f t="shared" si="54"/>
        <v>0.39347904643689635</v>
      </c>
    </row>
    <row r="656" spans="1:15" x14ac:dyDescent="0.3">
      <c r="A656" t="s">
        <v>118</v>
      </c>
      <c r="B656" t="s">
        <v>124</v>
      </c>
      <c r="C656">
        <v>3</v>
      </c>
      <c r="D656">
        <v>7.0460000000000003</v>
      </c>
      <c r="E656">
        <v>27.698</v>
      </c>
      <c r="F656">
        <v>75</v>
      </c>
      <c r="G656" t="s">
        <v>104</v>
      </c>
      <c r="H656">
        <f t="shared" si="50"/>
        <v>12.18712</v>
      </c>
      <c r="I656">
        <f t="shared" si="51"/>
        <v>3.6007400000000001</v>
      </c>
      <c r="J656">
        <f t="shared" si="52"/>
        <v>3.5230000000000001</v>
      </c>
      <c r="K656">
        <v>2.4899999999999999E-5</v>
      </c>
      <c r="L656">
        <v>2.4464E-2</v>
      </c>
      <c r="M656">
        <f t="shared" si="53"/>
        <v>39.494385421920001</v>
      </c>
      <c r="N656">
        <v>69.023569023568996</v>
      </c>
      <c r="O656">
        <f t="shared" si="54"/>
        <v>0.30515714189788051</v>
      </c>
    </row>
    <row r="657" spans="1:15" x14ac:dyDescent="0.3">
      <c r="A657" t="s">
        <v>118</v>
      </c>
      <c r="B657" t="s">
        <v>124</v>
      </c>
      <c r="C657">
        <v>3</v>
      </c>
      <c r="D657">
        <v>6.8920000000000003</v>
      </c>
      <c r="E657">
        <v>33.116999999999997</v>
      </c>
      <c r="F657">
        <v>76</v>
      </c>
      <c r="G657" t="s">
        <v>104</v>
      </c>
      <c r="H657">
        <f t="shared" si="50"/>
        <v>14.571479999999999</v>
      </c>
      <c r="I657">
        <f t="shared" si="51"/>
        <v>4.3052099999999998</v>
      </c>
      <c r="J657">
        <f t="shared" si="52"/>
        <v>3.4460000000000002</v>
      </c>
      <c r="K657">
        <v>2.4899999999999999E-5</v>
      </c>
      <c r="L657">
        <v>2.4464E-2</v>
      </c>
      <c r="M657">
        <f t="shared" si="53"/>
        <v>56.459953269719996</v>
      </c>
      <c r="N657">
        <v>69.023569023568996</v>
      </c>
      <c r="O657">
        <f t="shared" si="54"/>
        <v>0.39252688947736902</v>
      </c>
    </row>
    <row r="658" spans="1:15" x14ac:dyDescent="0.3">
      <c r="A658" t="s">
        <v>118</v>
      </c>
      <c r="B658" t="s">
        <v>124</v>
      </c>
      <c r="C658">
        <v>3</v>
      </c>
      <c r="D658">
        <v>7.0339999999999998</v>
      </c>
      <c r="E658">
        <v>31.058</v>
      </c>
      <c r="F658">
        <v>77</v>
      </c>
      <c r="G658" t="s">
        <v>104</v>
      </c>
      <c r="H658">
        <f t="shared" si="50"/>
        <v>13.665520000000001</v>
      </c>
      <c r="I658">
        <f t="shared" si="51"/>
        <v>4.0375399999999999</v>
      </c>
      <c r="J658">
        <f t="shared" si="52"/>
        <v>3.5169999999999999</v>
      </c>
      <c r="K658">
        <v>2.4899999999999999E-5</v>
      </c>
      <c r="L658">
        <v>2.4464E-2</v>
      </c>
      <c r="M658">
        <f t="shared" si="53"/>
        <v>49.657575258720001</v>
      </c>
      <c r="N658">
        <v>69.023569023568996</v>
      </c>
      <c r="O658">
        <f t="shared" si="54"/>
        <v>0.35736551080733847</v>
      </c>
    </row>
    <row r="659" spans="1:15" x14ac:dyDescent="0.3">
      <c r="A659" t="s">
        <v>118</v>
      </c>
      <c r="B659" t="s">
        <v>124</v>
      </c>
      <c r="C659">
        <v>3</v>
      </c>
      <c r="D659">
        <v>8.2040000000000006</v>
      </c>
      <c r="E659">
        <v>34.371000000000002</v>
      </c>
      <c r="F659">
        <v>78</v>
      </c>
      <c r="G659" t="s">
        <v>104</v>
      </c>
      <c r="H659">
        <f t="shared" si="50"/>
        <v>15.123240000000001</v>
      </c>
      <c r="I659">
        <f t="shared" si="51"/>
        <v>4.4682300000000001</v>
      </c>
      <c r="J659">
        <f t="shared" si="52"/>
        <v>4.1020000000000003</v>
      </c>
      <c r="K659">
        <v>2.4899999999999999E-5</v>
      </c>
      <c r="L659">
        <v>2.4464E-2</v>
      </c>
      <c r="M659">
        <f t="shared" si="53"/>
        <v>60.81670319868001</v>
      </c>
      <c r="N659">
        <v>69.023569023568996</v>
      </c>
      <c r="O659">
        <f t="shared" si="54"/>
        <v>0.38795093977249673</v>
      </c>
    </row>
    <row r="660" spans="1:15" x14ac:dyDescent="0.3">
      <c r="A660" t="s">
        <v>118</v>
      </c>
      <c r="B660" t="s">
        <v>124</v>
      </c>
      <c r="C660">
        <v>3</v>
      </c>
      <c r="D660">
        <v>6.4530000000000003</v>
      </c>
      <c r="E660">
        <v>34.722000000000001</v>
      </c>
      <c r="F660">
        <v>79</v>
      </c>
      <c r="G660" t="s">
        <v>104</v>
      </c>
      <c r="H660">
        <f t="shared" si="50"/>
        <v>15.27768</v>
      </c>
      <c r="I660">
        <f t="shared" si="51"/>
        <v>4.5138600000000002</v>
      </c>
      <c r="J660">
        <f t="shared" si="52"/>
        <v>3.2265000000000001</v>
      </c>
      <c r="K660">
        <v>2.4899999999999999E-5</v>
      </c>
      <c r="L660">
        <v>2.4464E-2</v>
      </c>
      <c r="M660">
        <f t="shared" si="53"/>
        <v>62.065177780320006</v>
      </c>
      <c r="N660">
        <v>69.023569023568996</v>
      </c>
      <c r="O660">
        <f t="shared" si="54"/>
        <v>0.42713269668303139</v>
      </c>
    </row>
    <row r="661" spans="1:15" x14ac:dyDescent="0.3">
      <c r="A661" t="s">
        <v>118</v>
      </c>
      <c r="B661" t="s">
        <v>124</v>
      </c>
      <c r="C661">
        <v>3</v>
      </c>
      <c r="D661">
        <v>7.18</v>
      </c>
      <c r="E661">
        <v>30.928999999999998</v>
      </c>
      <c r="F661">
        <v>80</v>
      </c>
      <c r="G661" t="s">
        <v>104</v>
      </c>
      <c r="H661">
        <f t="shared" si="50"/>
        <v>13.60876</v>
      </c>
      <c r="I661">
        <f t="shared" si="51"/>
        <v>4.0207699999999997</v>
      </c>
      <c r="J661">
        <f t="shared" si="52"/>
        <v>3.59</v>
      </c>
      <c r="K661">
        <v>2.4899999999999999E-5</v>
      </c>
      <c r="L661">
        <v>2.4464E-2</v>
      </c>
      <c r="M661">
        <f t="shared" si="53"/>
        <v>49.245924550680002</v>
      </c>
      <c r="N661">
        <v>69.023569023568996</v>
      </c>
      <c r="O661">
        <f t="shared" si="54"/>
        <v>0.35270271965689193</v>
      </c>
    </row>
    <row r="662" spans="1:15" x14ac:dyDescent="0.3">
      <c r="A662" t="s">
        <v>118</v>
      </c>
      <c r="B662" t="s">
        <v>124</v>
      </c>
      <c r="C662">
        <v>3</v>
      </c>
      <c r="D662">
        <v>7.6239999999999997</v>
      </c>
      <c r="E662">
        <v>32.677999999999997</v>
      </c>
      <c r="F662">
        <v>81</v>
      </c>
      <c r="G662" t="s">
        <v>104</v>
      </c>
      <c r="H662">
        <f t="shared" si="50"/>
        <v>14.378319999999999</v>
      </c>
      <c r="I662">
        <f t="shared" si="51"/>
        <v>4.2481399999999994</v>
      </c>
      <c r="J662">
        <f t="shared" si="52"/>
        <v>3.8119999999999998</v>
      </c>
      <c r="K662">
        <v>2.4899999999999999E-5</v>
      </c>
      <c r="L662">
        <v>2.4464E-2</v>
      </c>
      <c r="M662">
        <f t="shared" si="53"/>
        <v>54.973004692319982</v>
      </c>
      <c r="N662">
        <v>69.023569023568996</v>
      </c>
      <c r="O662">
        <f t="shared" si="54"/>
        <v>0.37196610972407734</v>
      </c>
    </row>
    <row r="663" spans="1:15" x14ac:dyDescent="0.3">
      <c r="A663" t="s">
        <v>118</v>
      </c>
      <c r="B663" t="s">
        <v>124</v>
      </c>
      <c r="C663">
        <v>3</v>
      </c>
      <c r="D663">
        <v>7.6310000000000002</v>
      </c>
      <c r="E663">
        <v>35.601999999999997</v>
      </c>
      <c r="F663">
        <v>82</v>
      </c>
      <c r="G663" t="s">
        <v>104</v>
      </c>
      <c r="H663">
        <f t="shared" si="50"/>
        <v>15.664879999999998</v>
      </c>
      <c r="I663">
        <f t="shared" si="51"/>
        <v>4.62826</v>
      </c>
      <c r="J663">
        <f t="shared" si="52"/>
        <v>3.8155000000000001</v>
      </c>
      <c r="K663">
        <v>2.4899999999999999E-5</v>
      </c>
      <c r="L663">
        <v>2.4464E-2</v>
      </c>
      <c r="M663">
        <f t="shared" si="53"/>
        <v>65.251023757919995</v>
      </c>
      <c r="N663">
        <v>69.023569023568996</v>
      </c>
      <c r="O663">
        <f t="shared" si="54"/>
        <v>0.4177157510568465</v>
      </c>
    </row>
    <row r="664" spans="1:15" x14ac:dyDescent="0.3">
      <c r="A664" t="s">
        <v>118</v>
      </c>
      <c r="B664" t="s">
        <v>124</v>
      </c>
      <c r="C664">
        <v>3</v>
      </c>
      <c r="D664">
        <v>7.07</v>
      </c>
      <c r="E664">
        <v>38.552</v>
      </c>
      <c r="F664">
        <v>83</v>
      </c>
      <c r="G664" t="s">
        <v>104</v>
      </c>
      <c r="H664">
        <f t="shared" si="50"/>
        <v>16.962879999999998</v>
      </c>
      <c r="I664">
        <f t="shared" si="51"/>
        <v>5.0117599999999998</v>
      </c>
      <c r="J664">
        <f t="shared" si="52"/>
        <v>3.5350000000000001</v>
      </c>
      <c r="K664">
        <v>2.4899999999999999E-5</v>
      </c>
      <c r="L664">
        <v>2.4464E-2</v>
      </c>
      <c r="M664">
        <f t="shared" si="53"/>
        <v>76.512495121919997</v>
      </c>
      <c r="N664">
        <v>69.023569023568996</v>
      </c>
      <c r="O664">
        <f t="shared" si="54"/>
        <v>0.47623898546425258</v>
      </c>
    </row>
    <row r="665" spans="1:15" x14ac:dyDescent="0.3">
      <c r="A665" t="s">
        <v>118</v>
      </c>
      <c r="B665" t="s">
        <v>124</v>
      </c>
      <c r="C665">
        <v>3</v>
      </c>
      <c r="D665">
        <v>8.5020000000000007</v>
      </c>
      <c r="E665">
        <v>33.256</v>
      </c>
      <c r="F665">
        <v>84</v>
      </c>
      <c r="G665" t="s">
        <v>104</v>
      </c>
      <c r="H665">
        <f t="shared" si="50"/>
        <v>14.63264</v>
      </c>
      <c r="I665">
        <f t="shared" si="51"/>
        <v>4.3232800000000005</v>
      </c>
      <c r="J665">
        <f t="shared" si="52"/>
        <v>4.2510000000000003</v>
      </c>
      <c r="K665">
        <v>2.4899999999999999E-5</v>
      </c>
      <c r="L665">
        <v>2.4464E-2</v>
      </c>
      <c r="M665">
        <f t="shared" si="53"/>
        <v>56.934899873280003</v>
      </c>
      <c r="N665">
        <v>69.023569023568996</v>
      </c>
      <c r="O665">
        <f t="shared" si="54"/>
        <v>0.36568585445879875</v>
      </c>
    </row>
    <row r="666" spans="1:15" x14ac:dyDescent="0.3">
      <c r="A666" t="s">
        <v>118</v>
      </c>
      <c r="B666" t="s">
        <v>124</v>
      </c>
      <c r="C666">
        <v>3</v>
      </c>
      <c r="D666">
        <v>7.18</v>
      </c>
      <c r="E666">
        <v>33.862000000000002</v>
      </c>
      <c r="F666">
        <v>85</v>
      </c>
      <c r="G666" t="s">
        <v>104</v>
      </c>
      <c r="H666">
        <f t="shared" si="50"/>
        <v>14.899280000000001</v>
      </c>
      <c r="I666">
        <f t="shared" si="51"/>
        <v>4.4020600000000005</v>
      </c>
      <c r="J666">
        <f t="shared" si="52"/>
        <v>3.59</v>
      </c>
      <c r="K666">
        <v>2.4899999999999999E-5</v>
      </c>
      <c r="L666">
        <v>2.4464E-2</v>
      </c>
      <c r="M666">
        <f t="shared" si="53"/>
        <v>59.028772065120016</v>
      </c>
      <c r="N666">
        <v>69.023569023568996</v>
      </c>
      <c r="O666">
        <f t="shared" si="54"/>
        <v>0.3987913503229541</v>
      </c>
    </row>
    <row r="667" spans="1:15" x14ac:dyDescent="0.3">
      <c r="A667" t="s">
        <v>118</v>
      </c>
      <c r="B667" t="s">
        <v>124</v>
      </c>
      <c r="C667">
        <v>3</v>
      </c>
      <c r="D667">
        <v>7.5069999999999997</v>
      </c>
      <c r="E667">
        <v>35.624000000000002</v>
      </c>
      <c r="F667">
        <v>86</v>
      </c>
      <c r="G667" t="s">
        <v>104</v>
      </c>
      <c r="H667">
        <f t="shared" si="50"/>
        <v>15.674560000000001</v>
      </c>
      <c r="I667">
        <f t="shared" si="51"/>
        <v>4.6311200000000001</v>
      </c>
      <c r="J667">
        <f t="shared" si="52"/>
        <v>3.7534999999999998</v>
      </c>
      <c r="K667">
        <v>2.4899999999999999E-5</v>
      </c>
      <c r="L667">
        <v>2.4464E-2</v>
      </c>
      <c r="M667">
        <f t="shared" si="53"/>
        <v>65.331691476480003</v>
      </c>
      <c r="N667">
        <v>69.023569023568996</v>
      </c>
      <c r="O667">
        <f t="shared" si="54"/>
        <v>0.4204379782282926</v>
      </c>
    </row>
    <row r="668" spans="1:15" x14ac:dyDescent="0.3">
      <c r="A668" t="s">
        <v>118</v>
      </c>
      <c r="B668" t="s">
        <v>124</v>
      </c>
      <c r="C668">
        <v>3</v>
      </c>
      <c r="D668">
        <v>6.008</v>
      </c>
      <c r="E668">
        <v>28.288</v>
      </c>
      <c r="F668">
        <v>87</v>
      </c>
      <c r="G668" t="s">
        <v>104</v>
      </c>
      <c r="H668">
        <f t="shared" si="50"/>
        <v>12.446720000000001</v>
      </c>
      <c r="I668">
        <f t="shared" si="51"/>
        <v>3.6774400000000003</v>
      </c>
      <c r="J668">
        <f t="shared" si="52"/>
        <v>3.004</v>
      </c>
      <c r="K668">
        <v>2.4899999999999999E-5</v>
      </c>
      <c r="L668">
        <v>2.4464E-2</v>
      </c>
      <c r="M668">
        <f t="shared" si="53"/>
        <v>41.194859397120005</v>
      </c>
      <c r="N668">
        <v>69.023569023568996</v>
      </c>
      <c r="O668">
        <f t="shared" si="54"/>
        <v>0.33295696588150103</v>
      </c>
    </row>
    <row r="669" spans="1:15" x14ac:dyDescent="0.3">
      <c r="A669" t="s">
        <v>118</v>
      </c>
      <c r="B669" t="s">
        <v>124</v>
      </c>
      <c r="C669">
        <v>3</v>
      </c>
      <c r="D669">
        <v>6.7409999999999997</v>
      </c>
      <c r="E669">
        <v>32.246000000000002</v>
      </c>
      <c r="F669">
        <v>88</v>
      </c>
      <c r="G669" t="s">
        <v>104</v>
      </c>
      <c r="H669">
        <f t="shared" si="50"/>
        <v>14.18824</v>
      </c>
      <c r="I669">
        <f t="shared" si="51"/>
        <v>4.19198</v>
      </c>
      <c r="J669">
        <f t="shared" si="52"/>
        <v>3.3704999999999998</v>
      </c>
      <c r="K669">
        <v>2.4899999999999999E-5</v>
      </c>
      <c r="L669">
        <v>2.4464E-2</v>
      </c>
      <c r="M669">
        <f t="shared" si="53"/>
        <v>53.529136483680006</v>
      </c>
      <c r="N669">
        <v>69.023569023568996</v>
      </c>
      <c r="O669">
        <f t="shared" si="54"/>
        <v>0.38161626208519139</v>
      </c>
    </row>
    <row r="670" spans="1:15" x14ac:dyDescent="0.3">
      <c r="A670" t="s">
        <v>118</v>
      </c>
      <c r="B670" t="s">
        <v>124</v>
      </c>
      <c r="C670">
        <v>3</v>
      </c>
      <c r="D670">
        <v>6.6180000000000003</v>
      </c>
      <c r="E670">
        <v>37.246000000000002</v>
      </c>
      <c r="F670">
        <v>89</v>
      </c>
      <c r="G670" t="s">
        <v>104</v>
      </c>
      <c r="H670">
        <f t="shared" si="50"/>
        <v>16.38824</v>
      </c>
      <c r="I670">
        <f t="shared" si="51"/>
        <v>4.8419800000000004</v>
      </c>
      <c r="J670">
        <f t="shared" si="52"/>
        <v>3.3090000000000002</v>
      </c>
      <c r="K670">
        <v>2.4899999999999999E-5</v>
      </c>
      <c r="L670">
        <v>2.4464E-2</v>
      </c>
      <c r="M670">
        <f t="shared" si="53"/>
        <v>71.416377283680006</v>
      </c>
      <c r="N670">
        <v>69.023569023568996</v>
      </c>
      <c r="O670">
        <f t="shared" si="54"/>
        <v>0.46463283754596918</v>
      </c>
    </row>
    <row r="671" spans="1:15" x14ac:dyDescent="0.3">
      <c r="A671" t="s">
        <v>118</v>
      </c>
      <c r="B671" t="s">
        <v>124</v>
      </c>
      <c r="C671">
        <v>3</v>
      </c>
      <c r="D671">
        <v>7.18</v>
      </c>
      <c r="E671">
        <v>33.698</v>
      </c>
      <c r="F671">
        <v>90</v>
      </c>
      <c r="G671" t="s">
        <v>104</v>
      </c>
      <c r="H671">
        <f t="shared" si="50"/>
        <v>14.827120000000001</v>
      </c>
      <c r="I671">
        <f t="shared" si="51"/>
        <v>4.3807400000000003</v>
      </c>
      <c r="J671">
        <f t="shared" si="52"/>
        <v>3.59</v>
      </c>
      <c r="K671">
        <v>2.4899999999999999E-5</v>
      </c>
      <c r="L671">
        <v>2.4464E-2</v>
      </c>
      <c r="M671">
        <f t="shared" si="53"/>
        <v>58.458381901920013</v>
      </c>
      <c r="N671">
        <v>69.023569023568996</v>
      </c>
      <c r="O671">
        <f t="shared" si="54"/>
        <v>0.39619426525550144</v>
      </c>
    </row>
    <row r="672" spans="1:15" x14ac:dyDescent="0.3">
      <c r="A672" t="s">
        <v>118</v>
      </c>
      <c r="B672" t="s">
        <v>124</v>
      </c>
      <c r="C672">
        <v>4</v>
      </c>
      <c r="D672">
        <v>7.4720000000000004</v>
      </c>
      <c r="E672">
        <v>32.823999999999998</v>
      </c>
      <c r="F672">
        <v>1</v>
      </c>
      <c r="G672" s="1" t="s">
        <v>105</v>
      </c>
      <c r="H672">
        <f t="shared" si="50"/>
        <v>14.442559999999999</v>
      </c>
      <c r="I672">
        <f t="shared" si="51"/>
        <v>4.2671200000000002</v>
      </c>
      <c r="J672">
        <f t="shared" si="52"/>
        <v>3.7360000000000002</v>
      </c>
      <c r="K672">
        <v>2.4899999999999999E-5</v>
      </c>
      <c r="L672">
        <v>2.4464E-2</v>
      </c>
      <c r="M672">
        <f t="shared" si="53"/>
        <v>55.465322964480002</v>
      </c>
      <c r="N672">
        <v>60.606060606060595</v>
      </c>
      <c r="O672">
        <f t="shared" si="54"/>
        <v>0.33101636051791483</v>
      </c>
    </row>
    <row r="673" spans="1:15" x14ac:dyDescent="0.3">
      <c r="A673" t="s">
        <v>118</v>
      </c>
      <c r="B673" t="s">
        <v>124</v>
      </c>
      <c r="C673">
        <v>4</v>
      </c>
      <c r="D673">
        <v>5.867</v>
      </c>
      <c r="E673">
        <v>31</v>
      </c>
      <c r="F673">
        <v>2</v>
      </c>
      <c r="G673" t="s">
        <v>105</v>
      </c>
      <c r="H673">
        <f t="shared" si="50"/>
        <v>13.64</v>
      </c>
      <c r="I673">
        <f t="shared" si="51"/>
        <v>4.03</v>
      </c>
      <c r="J673">
        <f t="shared" si="52"/>
        <v>2.9335</v>
      </c>
      <c r="K673">
        <v>2.4899999999999999E-5</v>
      </c>
      <c r="L673">
        <v>2.4464E-2</v>
      </c>
      <c r="M673">
        <f t="shared" si="53"/>
        <v>49.472280000000012</v>
      </c>
      <c r="N673">
        <v>60.606060606060595</v>
      </c>
      <c r="O673">
        <f t="shared" si="54"/>
        <v>0.33290993061402829</v>
      </c>
    </row>
    <row r="674" spans="1:15" x14ac:dyDescent="0.3">
      <c r="A674" t="s">
        <v>118</v>
      </c>
      <c r="B674" t="s">
        <v>124</v>
      </c>
      <c r="C674">
        <v>4</v>
      </c>
      <c r="D674">
        <v>5.8319999999999999</v>
      </c>
      <c r="E674">
        <v>33.944000000000003</v>
      </c>
      <c r="F674">
        <v>3</v>
      </c>
      <c r="G674" t="s">
        <v>105</v>
      </c>
      <c r="H674">
        <f t="shared" si="50"/>
        <v>14.935360000000001</v>
      </c>
      <c r="I674">
        <f t="shared" si="51"/>
        <v>4.4127200000000002</v>
      </c>
      <c r="J674">
        <f t="shared" si="52"/>
        <v>2.9159999999999999</v>
      </c>
      <c r="K674">
        <v>2.4899999999999999E-5</v>
      </c>
      <c r="L674">
        <v>2.4464E-2</v>
      </c>
      <c r="M674">
        <f t="shared" si="53"/>
        <v>59.315005601280006</v>
      </c>
      <c r="N674">
        <v>60.606060606060602</v>
      </c>
      <c r="O674">
        <f t="shared" si="54"/>
        <v>0.37560533322216288</v>
      </c>
    </row>
    <row r="675" spans="1:15" x14ac:dyDescent="0.3">
      <c r="A675" t="s">
        <v>118</v>
      </c>
      <c r="B675" t="s">
        <v>124</v>
      </c>
      <c r="C675">
        <v>4</v>
      </c>
      <c r="D675">
        <v>7.1059999999999999</v>
      </c>
      <c r="E675">
        <v>35.759</v>
      </c>
      <c r="F675">
        <v>4</v>
      </c>
      <c r="G675" t="s">
        <v>105</v>
      </c>
      <c r="H675">
        <f t="shared" si="50"/>
        <v>15.73396</v>
      </c>
      <c r="I675">
        <f t="shared" si="51"/>
        <v>4.6486700000000001</v>
      </c>
      <c r="J675">
        <f t="shared" si="52"/>
        <v>3.5529999999999999</v>
      </c>
      <c r="K675">
        <v>2.4899999999999999E-5</v>
      </c>
      <c r="L675">
        <v>2.4464E-2</v>
      </c>
      <c r="M675">
        <f t="shared" si="53"/>
        <v>65.82778904988001</v>
      </c>
      <c r="N675">
        <v>60.606060606060602</v>
      </c>
      <c r="O675">
        <f t="shared" si="54"/>
        <v>0.37797039457003728</v>
      </c>
    </row>
    <row r="676" spans="1:15" x14ac:dyDescent="0.3">
      <c r="A676" t="s">
        <v>118</v>
      </c>
      <c r="B676" t="s">
        <v>124</v>
      </c>
      <c r="C676">
        <v>4</v>
      </c>
      <c r="D676">
        <v>5.76</v>
      </c>
      <c r="E676">
        <v>27.641999999999999</v>
      </c>
      <c r="F676">
        <v>5</v>
      </c>
      <c r="G676" t="s">
        <v>105</v>
      </c>
      <c r="H676">
        <f t="shared" si="50"/>
        <v>12.16248</v>
      </c>
      <c r="I676">
        <f t="shared" si="51"/>
        <v>3.5934599999999999</v>
      </c>
      <c r="J676">
        <f t="shared" si="52"/>
        <v>2.88</v>
      </c>
      <c r="K676">
        <v>2.4899999999999999E-5</v>
      </c>
      <c r="L676">
        <v>2.4464E-2</v>
      </c>
      <c r="M676">
        <f t="shared" si="53"/>
        <v>39.334846842719998</v>
      </c>
      <c r="N676">
        <v>60.606060606060602</v>
      </c>
      <c r="O676">
        <f t="shared" si="54"/>
        <v>0.28755168133029291</v>
      </c>
    </row>
    <row r="677" spans="1:15" x14ac:dyDescent="0.3">
      <c r="A677" t="s">
        <v>118</v>
      </c>
      <c r="B677" t="s">
        <v>124</v>
      </c>
      <c r="C677">
        <v>4</v>
      </c>
      <c r="D677">
        <v>6.15</v>
      </c>
      <c r="E677">
        <v>31.72</v>
      </c>
      <c r="F677">
        <v>6</v>
      </c>
      <c r="G677" t="s">
        <v>105</v>
      </c>
      <c r="H677">
        <f t="shared" ref="H677:H740" si="55">0.44*E677</f>
        <v>13.956799999999999</v>
      </c>
      <c r="I677">
        <f t="shared" ref="I677:I740" si="56">0.13*E677</f>
        <v>4.1235999999999997</v>
      </c>
      <c r="J677">
        <f t="shared" ref="J677:J740" si="57">0.5*D677</f>
        <v>3.0750000000000002</v>
      </c>
      <c r="K677">
        <v>2.4899999999999999E-5</v>
      </c>
      <c r="L677">
        <v>2.4464E-2</v>
      </c>
      <c r="M677">
        <f t="shared" ref="M677:M740" si="58">0.9*H677*I677</f>
        <v>51.79703443199999</v>
      </c>
      <c r="N677">
        <v>60.606060606060602</v>
      </c>
      <c r="O677">
        <f t="shared" si="54"/>
        <v>0.33799827711246738</v>
      </c>
    </row>
    <row r="678" spans="1:15" x14ac:dyDescent="0.3">
      <c r="A678" t="s">
        <v>118</v>
      </c>
      <c r="B678" t="s">
        <v>124</v>
      </c>
      <c r="C678">
        <v>4</v>
      </c>
      <c r="D678">
        <v>6.3</v>
      </c>
      <c r="E678">
        <v>31.643999999999998</v>
      </c>
      <c r="F678">
        <v>7</v>
      </c>
      <c r="G678" t="s">
        <v>105</v>
      </c>
      <c r="H678">
        <f t="shared" si="55"/>
        <v>13.923359999999999</v>
      </c>
      <c r="I678">
        <f t="shared" si="56"/>
        <v>4.1137199999999998</v>
      </c>
      <c r="J678">
        <f t="shared" si="57"/>
        <v>3.15</v>
      </c>
      <c r="K678">
        <v>2.4899999999999999E-5</v>
      </c>
      <c r="L678">
        <v>2.4464E-2</v>
      </c>
      <c r="M678">
        <f t="shared" si="58"/>
        <v>51.549124049279989</v>
      </c>
      <c r="N678">
        <v>60.606060606060602</v>
      </c>
      <c r="O678">
        <f t="shared" si="54"/>
        <v>0.3342688960130733</v>
      </c>
    </row>
    <row r="679" spans="1:15" x14ac:dyDescent="0.3">
      <c r="A679" t="s">
        <v>118</v>
      </c>
      <c r="B679" t="s">
        <v>124</v>
      </c>
      <c r="C679">
        <v>4</v>
      </c>
      <c r="D679">
        <v>7.1920000000000002</v>
      </c>
      <c r="E679">
        <v>32.9</v>
      </c>
      <c r="F679">
        <v>8</v>
      </c>
      <c r="G679" t="s">
        <v>105</v>
      </c>
      <c r="H679">
        <f t="shared" si="55"/>
        <v>14.475999999999999</v>
      </c>
      <c r="I679">
        <f t="shared" si="56"/>
        <v>4.2770000000000001</v>
      </c>
      <c r="J679">
        <f t="shared" si="57"/>
        <v>3.5960000000000001</v>
      </c>
      <c r="K679">
        <v>2.4899999999999999E-5</v>
      </c>
      <c r="L679">
        <v>2.4464E-2</v>
      </c>
      <c r="M679">
        <f t="shared" si="58"/>
        <v>55.722466799999999</v>
      </c>
      <c r="N679">
        <v>60.606060606060602</v>
      </c>
      <c r="O679">
        <f t="shared" si="54"/>
        <v>0.33661261651493829</v>
      </c>
    </row>
    <row r="680" spans="1:15" x14ac:dyDescent="0.3">
      <c r="A680" t="s">
        <v>118</v>
      </c>
      <c r="B680" t="s">
        <v>124</v>
      </c>
      <c r="C680">
        <v>4</v>
      </c>
      <c r="D680">
        <v>7.3259999999999996</v>
      </c>
      <c r="E680">
        <v>35.667000000000002</v>
      </c>
      <c r="F680">
        <v>9</v>
      </c>
      <c r="G680" t="s">
        <v>105</v>
      </c>
      <c r="H680">
        <f t="shared" si="55"/>
        <v>15.693480000000001</v>
      </c>
      <c r="I680">
        <f t="shared" si="56"/>
        <v>4.6367100000000008</v>
      </c>
      <c r="J680">
        <f t="shared" si="57"/>
        <v>3.6629999999999998</v>
      </c>
      <c r="K680">
        <v>2.4899999999999999E-5</v>
      </c>
      <c r="L680">
        <v>2.4464E-2</v>
      </c>
      <c r="M680">
        <f t="shared" si="58"/>
        <v>65.489504085720014</v>
      </c>
      <c r="N680">
        <v>60.606060606060602</v>
      </c>
      <c r="O680">
        <f t="shared" si="54"/>
        <v>0.37285245085701085</v>
      </c>
    </row>
    <row r="681" spans="1:15" x14ac:dyDescent="0.3">
      <c r="A681" t="s">
        <v>118</v>
      </c>
      <c r="B681" t="s">
        <v>124</v>
      </c>
      <c r="C681">
        <v>4</v>
      </c>
      <c r="D681">
        <v>7.4770000000000003</v>
      </c>
      <c r="E681">
        <v>29.594000000000001</v>
      </c>
      <c r="F681">
        <v>10</v>
      </c>
      <c r="G681" t="s">
        <v>105</v>
      </c>
      <c r="H681">
        <f t="shared" si="55"/>
        <v>13.021360000000001</v>
      </c>
      <c r="I681">
        <f t="shared" si="56"/>
        <v>3.8472200000000001</v>
      </c>
      <c r="J681">
        <f t="shared" si="57"/>
        <v>3.7385000000000002</v>
      </c>
      <c r="K681">
        <v>2.4899999999999999E-5</v>
      </c>
      <c r="L681">
        <v>2.4464E-2</v>
      </c>
      <c r="M681">
        <f t="shared" si="58"/>
        <v>45.08643295728001</v>
      </c>
      <c r="N681">
        <v>60.606060606060602</v>
      </c>
      <c r="O681">
        <f t="shared" si="54"/>
        <v>0.28704236534432787</v>
      </c>
    </row>
    <row r="682" spans="1:15" x14ac:dyDescent="0.3">
      <c r="A682" t="s">
        <v>118</v>
      </c>
      <c r="B682" t="s">
        <v>124</v>
      </c>
      <c r="C682">
        <v>4</v>
      </c>
      <c r="D682">
        <v>7.6139999999999999</v>
      </c>
      <c r="E682">
        <v>28.074999999999999</v>
      </c>
      <c r="F682">
        <v>11</v>
      </c>
      <c r="G682" t="s">
        <v>105</v>
      </c>
      <c r="H682">
        <f t="shared" si="55"/>
        <v>12.353</v>
      </c>
      <c r="I682">
        <f t="shared" si="56"/>
        <v>3.64975</v>
      </c>
      <c r="J682">
        <f t="shared" si="57"/>
        <v>3.8069999999999999</v>
      </c>
      <c r="K682">
        <v>2.4899999999999999E-5</v>
      </c>
      <c r="L682">
        <v>2.4464E-2</v>
      </c>
      <c r="M682">
        <f t="shared" si="58"/>
        <v>40.576825575000001</v>
      </c>
      <c r="N682">
        <v>60.606060606060602</v>
      </c>
      <c r="O682">
        <f t="shared" si="54"/>
        <v>0.26480752868538704</v>
      </c>
    </row>
    <row r="683" spans="1:15" x14ac:dyDescent="0.3">
      <c r="A683" t="s">
        <v>118</v>
      </c>
      <c r="B683" t="s">
        <v>124</v>
      </c>
      <c r="C683">
        <v>4</v>
      </c>
      <c r="D683">
        <v>6.7409999999999997</v>
      </c>
      <c r="E683">
        <v>27.396000000000001</v>
      </c>
      <c r="F683">
        <v>12</v>
      </c>
      <c r="G683" t="s">
        <v>105</v>
      </c>
      <c r="H683">
        <f t="shared" si="55"/>
        <v>12.05424</v>
      </c>
      <c r="I683">
        <f t="shared" si="56"/>
        <v>3.5614800000000004</v>
      </c>
      <c r="J683">
        <f t="shared" si="57"/>
        <v>3.3704999999999998</v>
      </c>
      <c r="K683">
        <v>2.4899999999999999E-5</v>
      </c>
      <c r="L683">
        <v>2.4464E-2</v>
      </c>
      <c r="M683">
        <f t="shared" si="58"/>
        <v>38.637841207680012</v>
      </c>
      <c r="N683">
        <v>60.606060606060602</v>
      </c>
      <c r="O683">
        <f t="shared" si="54"/>
        <v>0.26842660372055605</v>
      </c>
    </row>
    <row r="684" spans="1:15" x14ac:dyDescent="0.3">
      <c r="A684" t="s">
        <v>118</v>
      </c>
      <c r="B684" t="s">
        <v>124</v>
      </c>
      <c r="C684">
        <v>4</v>
      </c>
      <c r="D684">
        <v>6.4610000000000003</v>
      </c>
      <c r="E684">
        <v>30.472999999999999</v>
      </c>
      <c r="F684">
        <v>13</v>
      </c>
      <c r="G684" t="s">
        <v>105</v>
      </c>
      <c r="H684">
        <f t="shared" si="55"/>
        <v>13.40812</v>
      </c>
      <c r="I684">
        <f t="shared" si="56"/>
        <v>3.96149</v>
      </c>
      <c r="J684">
        <f t="shared" si="57"/>
        <v>3.2305000000000001</v>
      </c>
      <c r="K684">
        <v>2.4899999999999999E-5</v>
      </c>
      <c r="L684">
        <v>2.4464E-2</v>
      </c>
      <c r="M684">
        <f t="shared" si="58"/>
        <v>47.804519968920005</v>
      </c>
      <c r="N684">
        <v>60.606060606060602</v>
      </c>
      <c r="O684">
        <f t="shared" si="54"/>
        <v>0.31512031953489744</v>
      </c>
    </row>
    <row r="685" spans="1:15" x14ac:dyDescent="0.3">
      <c r="A685" t="s">
        <v>118</v>
      </c>
      <c r="B685" t="s">
        <v>124</v>
      </c>
      <c r="C685">
        <v>4</v>
      </c>
      <c r="D685">
        <v>7.0380000000000003</v>
      </c>
      <c r="E685">
        <v>28.713999999999999</v>
      </c>
      <c r="F685">
        <v>14</v>
      </c>
      <c r="G685" t="s">
        <v>105</v>
      </c>
      <c r="H685">
        <f t="shared" si="55"/>
        <v>12.63416</v>
      </c>
      <c r="I685">
        <f t="shared" si="56"/>
        <v>3.7328199999999998</v>
      </c>
      <c r="J685">
        <f t="shared" si="57"/>
        <v>3.5190000000000001</v>
      </c>
      <c r="K685">
        <v>2.4899999999999999E-5</v>
      </c>
      <c r="L685">
        <v>2.4464E-2</v>
      </c>
      <c r="M685">
        <f t="shared" si="58"/>
        <v>42.444940618079997</v>
      </c>
      <c r="N685">
        <v>60.606060606060602</v>
      </c>
      <c r="O685">
        <f t="shared" si="54"/>
        <v>0.28175371733570537</v>
      </c>
    </row>
    <row r="686" spans="1:15" x14ac:dyDescent="0.3">
      <c r="A686" t="s">
        <v>118</v>
      </c>
      <c r="B686" t="s">
        <v>124</v>
      </c>
      <c r="C686">
        <v>4</v>
      </c>
      <c r="D686">
        <v>7.3620000000000001</v>
      </c>
      <c r="E686">
        <v>31.408999999999999</v>
      </c>
      <c r="F686">
        <v>15</v>
      </c>
      <c r="G686" t="s">
        <v>105</v>
      </c>
      <c r="H686">
        <f t="shared" si="55"/>
        <v>13.81996</v>
      </c>
      <c r="I686">
        <f t="shared" si="56"/>
        <v>4.08317</v>
      </c>
      <c r="J686">
        <f t="shared" si="57"/>
        <v>3.681</v>
      </c>
      <c r="K686">
        <v>2.4899999999999999E-5</v>
      </c>
      <c r="L686">
        <v>2.4464E-2</v>
      </c>
      <c r="M686">
        <f t="shared" si="58"/>
        <v>50.78632146588</v>
      </c>
      <c r="N686">
        <v>60.606060606060602</v>
      </c>
      <c r="O686">
        <f t="shared" si="54"/>
        <v>0.31338632222877</v>
      </c>
    </row>
    <row r="687" spans="1:15" x14ac:dyDescent="0.3">
      <c r="A687" t="s">
        <v>118</v>
      </c>
      <c r="B687" t="s">
        <v>124</v>
      </c>
      <c r="C687">
        <v>4</v>
      </c>
      <c r="D687">
        <v>7.569</v>
      </c>
      <c r="E687">
        <v>27.695</v>
      </c>
      <c r="F687">
        <v>16</v>
      </c>
      <c r="G687" t="s">
        <v>105</v>
      </c>
      <c r="H687">
        <f t="shared" si="55"/>
        <v>12.1858</v>
      </c>
      <c r="I687">
        <f t="shared" si="56"/>
        <v>3.6003500000000002</v>
      </c>
      <c r="J687">
        <f t="shared" si="57"/>
        <v>3.7845</v>
      </c>
      <c r="K687">
        <v>2.4899999999999999E-5</v>
      </c>
      <c r="L687">
        <v>2.4464E-2</v>
      </c>
      <c r="M687">
        <f t="shared" si="58"/>
        <v>39.485830527000005</v>
      </c>
      <c r="N687">
        <v>60.606060606060602</v>
      </c>
      <c r="O687">
        <f t="shared" si="54"/>
        <v>0.26041259837655389</v>
      </c>
    </row>
    <row r="688" spans="1:15" x14ac:dyDescent="0.3">
      <c r="A688" t="s">
        <v>118</v>
      </c>
      <c r="B688" t="s">
        <v>124</v>
      </c>
      <c r="C688">
        <v>4</v>
      </c>
      <c r="D688">
        <v>7.07</v>
      </c>
      <c r="E688">
        <v>30.774000000000001</v>
      </c>
      <c r="F688">
        <v>17</v>
      </c>
      <c r="G688" t="s">
        <v>105</v>
      </c>
      <c r="H688">
        <f t="shared" si="55"/>
        <v>13.540560000000001</v>
      </c>
      <c r="I688">
        <f t="shared" si="56"/>
        <v>4.0006200000000005</v>
      </c>
      <c r="J688">
        <f t="shared" si="57"/>
        <v>3.5350000000000001</v>
      </c>
      <c r="K688">
        <v>2.4899999999999999E-5</v>
      </c>
      <c r="L688">
        <v>2.4464E-2</v>
      </c>
      <c r="M688">
        <f t="shared" si="58"/>
        <v>48.753571632480011</v>
      </c>
      <c r="N688">
        <v>60.606060606060602</v>
      </c>
      <c r="O688">
        <f t="shared" si="54"/>
        <v>0.30931106180113821</v>
      </c>
    </row>
    <row r="689" spans="1:15" x14ac:dyDescent="0.3">
      <c r="A689" t="s">
        <v>118</v>
      </c>
      <c r="B689" t="s">
        <v>124</v>
      </c>
      <c r="C689">
        <v>4</v>
      </c>
      <c r="D689">
        <v>8.4779999999999998</v>
      </c>
      <c r="E689">
        <v>32.530999999999999</v>
      </c>
      <c r="F689">
        <v>18</v>
      </c>
      <c r="G689" t="s">
        <v>105</v>
      </c>
      <c r="H689">
        <f t="shared" si="55"/>
        <v>14.313639999999999</v>
      </c>
      <c r="I689">
        <f t="shared" si="56"/>
        <v>4.2290299999999998</v>
      </c>
      <c r="J689">
        <f t="shared" si="57"/>
        <v>4.2389999999999999</v>
      </c>
      <c r="K689">
        <v>2.4899999999999999E-5</v>
      </c>
      <c r="L689">
        <v>2.4464E-2</v>
      </c>
      <c r="M689">
        <f t="shared" si="58"/>
        <v>54.479531672279997</v>
      </c>
      <c r="N689">
        <v>60.606060606060602</v>
      </c>
      <c r="O689">
        <f t="shared" si="54"/>
        <v>0.31173957321533724</v>
      </c>
    </row>
    <row r="690" spans="1:15" x14ac:dyDescent="0.3">
      <c r="A690" t="s">
        <v>118</v>
      </c>
      <c r="B690" t="s">
        <v>124</v>
      </c>
      <c r="C690">
        <v>4</v>
      </c>
      <c r="D690">
        <v>7.6180000000000003</v>
      </c>
      <c r="E690">
        <v>27.698</v>
      </c>
      <c r="F690">
        <v>19</v>
      </c>
      <c r="G690" t="s">
        <v>105</v>
      </c>
      <c r="H690">
        <f t="shared" si="55"/>
        <v>12.18712</v>
      </c>
      <c r="I690">
        <f t="shared" si="56"/>
        <v>3.6007400000000001</v>
      </c>
      <c r="J690">
        <f t="shared" si="57"/>
        <v>3.8090000000000002</v>
      </c>
      <c r="K690">
        <v>2.4899999999999999E-5</v>
      </c>
      <c r="L690">
        <v>2.4464E-2</v>
      </c>
      <c r="M690">
        <f t="shared" si="58"/>
        <v>39.494385421920001</v>
      </c>
      <c r="N690">
        <v>60.606060606060602</v>
      </c>
      <c r="O690">
        <f t="shared" si="54"/>
        <v>0.2597718233176346</v>
      </c>
    </row>
    <row r="691" spans="1:15" x14ac:dyDescent="0.3">
      <c r="A691" t="s">
        <v>118</v>
      </c>
      <c r="B691" t="s">
        <v>124</v>
      </c>
      <c r="C691">
        <v>4</v>
      </c>
      <c r="D691">
        <v>7.1790000000000003</v>
      </c>
      <c r="E691">
        <v>29.312999999999999</v>
      </c>
      <c r="F691">
        <v>20</v>
      </c>
      <c r="G691" t="s">
        <v>105</v>
      </c>
      <c r="H691">
        <f t="shared" si="55"/>
        <v>12.89772</v>
      </c>
      <c r="I691">
        <f t="shared" si="56"/>
        <v>3.8106900000000001</v>
      </c>
      <c r="J691">
        <f t="shared" si="57"/>
        <v>3.5895000000000001</v>
      </c>
      <c r="K691">
        <v>2.4899999999999999E-5</v>
      </c>
      <c r="L691">
        <v>2.4464E-2</v>
      </c>
      <c r="M691">
        <f t="shared" si="58"/>
        <v>44.234291364120004</v>
      </c>
      <c r="N691">
        <v>60.606060606060602</v>
      </c>
      <c r="O691">
        <f t="shared" si="54"/>
        <v>0.2877195976028103</v>
      </c>
    </row>
    <row r="692" spans="1:15" x14ac:dyDescent="0.3">
      <c r="A692" t="s">
        <v>118</v>
      </c>
      <c r="B692" t="s">
        <v>124</v>
      </c>
      <c r="C692">
        <v>4</v>
      </c>
      <c r="D692">
        <v>8.2050000000000001</v>
      </c>
      <c r="E692">
        <v>30.338000000000001</v>
      </c>
      <c r="F692">
        <v>21</v>
      </c>
      <c r="G692" t="s">
        <v>105</v>
      </c>
      <c r="H692">
        <f t="shared" si="55"/>
        <v>13.34872</v>
      </c>
      <c r="I692">
        <f t="shared" si="56"/>
        <v>3.9439400000000004</v>
      </c>
      <c r="J692">
        <f t="shared" si="57"/>
        <v>4.1025</v>
      </c>
      <c r="K692">
        <v>2.4899999999999999E-5</v>
      </c>
      <c r="L692">
        <v>2.4464E-2</v>
      </c>
      <c r="M692">
        <f t="shared" si="58"/>
        <v>47.381895681120007</v>
      </c>
      <c r="N692">
        <v>60.606060606060602</v>
      </c>
      <c r="O692">
        <f t="shared" si="54"/>
        <v>0.28647123169458832</v>
      </c>
    </row>
    <row r="693" spans="1:15" x14ac:dyDescent="0.3">
      <c r="A693" t="s">
        <v>118</v>
      </c>
      <c r="B693" t="s">
        <v>124</v>
      </c>
      <c r="C693">
        <v>4</v>
      </c>
      <c r="D693">
        <v>7.3259999999999996</v>
      </c>
      <c r="E693">
        <v>29.742999999999999</v>
      </c>
      <c r="F693">
        <v>22</v>
      </c>
      <c r="G693" t="s">
        <v>105</v>
      </c>
      <c r="H693">
        <f t="shared" si="55"/>
        <v>13.086919999999999</v>
      </c>
      <c r="I693">
        <f t="shared" si="56"/>
        <v>3.86659</v>
      </c>
      <c r="J693">
        <f t="shared" si="57"/>
        <v>3.6629999999999998</v>
      </c>
      <c r="K693">
        <v>2.4899999999999999E-5</v>
      </c>
      <c r="L693">
        <v>2.4464E-2</v>
      </c>
      <c r="M693">
        <f t="shared" si="58"/>
        <v>45.541578602519998</v>
      </c>
      <c r="N693">
        <v>60.606060606060602</v>
      </c>
      <c r="O693">
        <f t="shared" si="54"/>
        <v>0.29130920442736852</v>
      </c>
    </row>
    <row r="694" spans="1:15" x14ac:dyDescent="0.3">
      <c r="A694" t="s">
        <v>118</v>
      </c>
      <c r="B694" t="s">
        <v>124</v>
      </c>
      <c r="C694">
        <v>4</v>
      </c>
      <c r="D694">
        <v>7.766</v>
      </c>
      <c r="E694">
        <v>37.228999999999999</v>
      </c>
      <c r="F694">
        <v>23</v>
      </c>
      <c r="G694" t="s">
        <v>105</v>
      </c>
      <c r="H694">
        <f t="shared" si="55"/>
        <v>16.380759999999999</v>
      </c>
      <c r="I694">
        <f t="shared" si="56"/>
        <v>4.8397699999999997</v>
      </c>
      <c r="J694">
        <f t="shared" si="57"/>
        <v>3.883</v>
      </c>
      <c r="K694">
        <v>2.4899999999999999E-5</v>
      </c>
      <c r="L694">
        <v>2.4464E-2</v>
      </c>
      <c r="M694">
        <f t="shared" si="58"/>
        <v>71.351199742679995</v>
      </c>
      <c r="N694">
        <v>60.606060606060602</v>
      </c>
      <c r="O694">
        <f t="shared" si="54"/>
        <v>0.3871415117168448</v>
      </c>
    </row>
    <row r="695" spans="1:15" x14ac:dyDescent="0.3">
      <c r="A695" t="s">
        <v>118</v>
      </c>
      <c r="B695" t="s">
        <v>124</v>
      </c>
      <c r="C695">
        <v>4</v>
      </c>
      <c r="D695">
        <v>7.0110000000000001</v>
      </c>
      <c r="E695">
        <v>29.552</v>
      </c>
      <c r="F695">
        <v>24</v>
      </c>
      <c r="G695" t="s">
        <v>105</v>
      </c>
      <c r="H695">
        <f t="shared" si="55"/>
        <v>13.002879999999999</v>
      </c>
      <c r="I695">
        <f t="shared" si="56"/>
        <v>3.8417600000000003</v>
      </c>
      <c r="J695">
        <f t="shared" si="57"/>
        <v>3.5055000000000001</v>
      </c>
      <c r="K695">
        <v>2.4899999999999999E-5</v>
      </c>
      <c r="L695">
        <v>2.4464E-2</v>
      </c>
      <c r="M695">
        <f t="shared" si="58"/>
        <v>44.958549841920004</v>
      </c>
      <c r="N695">
        <v>60.606060606060602</v>
      </c>
      <c r="O695">
        <f t="shared" si="54"/>
        <v>0.29354300139691564</v>
      </c>
    </row>
    <row r="696" spans="1:15" x14ac:dyDescent="0.3">
      <c r="A696" t="s">
        <v>118</v>
      </c>
      <c r="B696" t="s">
        <v>124</v>
      </c>
      <c r="C696">
        <v>4</v>
      </c>
      <c r="D696">
        <v>7.3310000000000004</v>
      </c>
      <c r="E696">
        <v>34.14</v>
      </c>
      <c r="F696">
        <v>25</v>
      </c>
      <c r="G696" t="s">
        <v>105</v>
      </c>
      <c r="H696">
        <f t="shared" si="55"/>
        <v>15.021600000000001</v>
      </c>
      <c r="I696">
        <f t="shared" si="56"/>
        <v>4.4382000000000001</v>
      </c>
      <c r="J696">
        <f t="shared" si="57"/>
        <v>3.6655000000000002</v>
      </c>
      <c r="K696">
        <v>2.4899999999999999E-5</v>
      </c>
      <c r="L696">
        <v>2.4464E-2</v>
      </c>
      <c r="M696">
        <f t="shared" si="58"/>
        <v>60.001978608000009</v>
      </c>
      <c r="N696">
        <v>60.606060606060602</v>
      </c>
      <c r="O696">
        <f t="shared" si="54"/>
        <v>0.35148991475623725</v>
      </c>
    </row>
    <row r="697" spans="1:15" x14ac:dyDescent="0.3">
      <c r="A697" t="s">
        <v>118</v>
      </c>
      <c r="B697" t="s">
        <v>124</v>
      </c>
      <c r="C697">
        <v>4</v>
      </c>
      <c r="D697">
        <v>8.0630000000000006</v>
      </c>
      <c r="E697">
        <v>33.569000000000003</v>
      </c>
      <c r="F697">
        <v>26</v>
      </c>
      <c r="G697" t="s">
        <v>105</v>
      </c>
      <c r="H697">
        <f t="shared" si="55"/>
        <v>14.770360000000002</v>
      </c>
      <c r="I697">
        <f t="shared" si="56"/>
        <v>4.3639700000000001</v>
      </c>
      <c r="J697">
        <f t="shared" si="57"/>
        <v>4.0315000000000003</v>
      </c>
      <c r="K697">
        <v>2.4899999999999999E-5</v>
      </c>
      <c r="L697">
        <v>2.4464E-2</v>
      </c>
      <c r="M697">
        <f t="shared" si="58"/>
        <v>58.01166713628001</v>
      </c>
      <c r="N697">
        <v>60.606060606060602</v>
      </c>
      <c r="O697">
        <f t="shared" si="54"/>
        <v>0.33191342557351011</v>
      </c>
    </row>
    <row r="698" spans="1:15" x14ac:dyDescent="0.3">
      <c r="A698" t="s">
        <v>118</v>
      </c>
      <c r="B698" t="s">
        <v>124</v>
      </c>
      <c r="C698">
        <v>4</v>
      </c>
      <c r="D698">
        <v>7.641</v>
      </c>
      <c r="E698">
        <v>33.564</v>
      </c>
      <c r="F698">
        <v>27</v>
      </c>
      <c r="G698" t="s">
        <v>105</v>
      </c>
      <c r="H698">
        <f t="shared" si="55"/>
        <v>14.76816</v>
      </c>
      <c r="I698">
        <f t="shared" si="56"/>
        <v>4.3633199999999999</v>
      </c>
      <c r="J698">
        <f t="shared" si="57"/>
        <v>3.8205</v>
      </c>
      <c r="K698">
        <v>2.4899999999999999E-5</v>
      </c>
      <c r="L698">
        <v>2.4464E-2</v>
      </c>
      <c r="M698">
        <f t="shared" si="58"/>
        <v>57.994387102079997</v>
      </c>
      <c r="N698">
        <v>60.606060606060602</v>
      </c>
      <c r="O698">
        <f t="shared" si="54"/>
        <v>0.33847018312765093</v>
      </c>
    </row>
    <row r="699" spans="1:15" x14ac:dyDescent="0.3">
      <c r="A699" t="s">
        <v>118</v>
      </c>
      <c r="B699" t="s">
        <v>124</v>
      </c>
      <c r="C699">
        <v>4</v>
      </c>
      <c r="D699">
        <v>6.6070000000000002</v>
      </c>
      <c r="E699">
        <v>28.87</v>
      </c>
      <c r="F699">
        <v>28</v>
      </c>
      <c r="G699" t="s">
        <v>105</v>
      </c>
      <c r="H699">
        <f t="shared" si="55"/>
        <v>12.7028</v>
      </c>
      <c r="I699">
        <f t="shared" si="56"/>
        <v>3.7531000000000003</v>
      </c>
      <c r="J699">
        <f t="shared" si="57"/>
        <v>3.3035000000000001</v>
      </c>
      <c r="K699">
        <v>2.4899999999999999E-5</v>
      </c>
      <c r="L699">
        <v>2.4464E-2</v>
      </c>
      <c r="M699">
        <f t="shared" si="58"/>
        <v>42.907390812000003</v>
      </c>
      <c r="N699">
        <v>60.606060606060602</v>
      </c>
      <c r="O699">
        <f t="shared" si="54"/>
        <v>0.29058125097553117</v>
      </c>
    </row>
    <row r="700" spans="1:15" x14ac:dyDescent="0.3">
      <c r="A700" t="s">
        <v>118</v>
      </c>
      <c r="B700" t="s">
        <v>124</v>
      </c>
      <c r="C700">
        <v>4</v>
      </c>
      <c r="D700">
        <v>7.0380000000000003</v>
      </c>
      <c r="E700">
        <v>34.371000000000002</v>
      </c>
      <c r="F700">
        <v>29</v>
      </c>
      <c r="G700" t="s">
        <v>105</v>
      </c>
      <c r="H700">
        <f t="shared" si="55"/>
        <v>15.123240000000001</v>
      </c>
      <c r="I700">
        <f t="shared" si="56"/>
        <v>4.4682300000000001</v>
      </c>
      <c r="J700">
        <f t="shared" si="57"/>
        <v>3.5190000000000001</v>
      </c>
      <c r="K700">
        <v>2.4899999999999999E-5</v>
      </c>
      <c r="L700">
        <v>2.4464E-2</v>
      </c>
      <c r="M700">
        <f t="shared" si="58"/>
        <v>60.81670319868001</v>
      </c>
      <c r="N700">
        <v>60.606060606060602</v>
      </c>
      <c r="O700">
        <f t="shared" si="54"/>
        <v>0.35967995890823901</v>
      </c>
    </row>
    <row r="701" spans="1:15" x14ac:dyDescent="0.3">
      <c r="A701" t="s">
        <v>118</v>
      </c>
      <c r="B701" t="s">
        <v>124</v>
      </c>
      <c r="C701">
        <v>4</v>
      </c>
      <c r="D701">
        <v>6.61</v>
      </c>
      <c r="E701">
        <v>29.507999999999999</v>
      </c>
      <c r="F701">
        <v>30</v>
      </c>
      <c r="G701" t="s">
        <v>105</v>
      </c>
      <c r="H701">
        <f t="shared" si="55"/>
        <v>12.98352</v>
      </c>
      <c r="I701">
        <f t="shared" si="56"/>
        <v>3.8360400000000001</v>
      </c>
      <c r="J701">
        <f t="shared" si="57"/>
        <v>3.3050000000000002</v>
      </c>
      <c r="K701">
        <v>2.4899999999999999E-5</v>
      </c>
      <c r="L701">
        <v>2.4464E-2</v>
      </c>
      <c r="M701">
        <f t="shared" si="58"/>
        <v>44.824771854720005</v>
      </c>
      <c r="N701">
        <v>60.606060606060602</v>
      </c>
      <c r="O701">
        <f t="shared" si="54"/>
        <v>0.29930159479362678</v>
      </c>
    </row>
    <row r="702" spans="1:15" x14ac:dyDescent="0.3">
      <c r="A702" t="s">
        <v>118</v>
      </c>
      <c r="B702" t="s">
        <v>124</v>
      </c>
      <c r="C702">
        <v>4</v>
      </c>
      <c r="D702">
        <v>6.1959999999999997</v>
      </c>
      <c r="E702">
        <v>31.937999999999999</v>
      </c>
      <c r="F702">
        <v>31</v>
      </c>
      <c r="G702" t="s">
        <v>105</v>
      </c>
      <c r="H702">
        <f t="shared" si="55"/>
        <v>14.052719999999999</v>
      </c>
      <c r="I702">
        <f t="shared" si="56"/>
        <v>4.1519399999999997</v>
      </c>
      <c r="J702">
        <f t="shared" si="57"/>
        <v>3.0979999999999999</v>
      </c>
      <c r="K702">
        <v>2.4899999999999999E-5</v>
      </c>
      <c r="L702">
        <v>2.4464E-2</v>
      </c>
      <c r="M702">
        <f t="shared" si="58"/>
        <v>52.511445249119994</v>
      </c>
      <c r="N702">
        <v>60.606060606060602</v>
      </c>
      <c r="O702">
        <f t="shared" si="54"/>
        <v>0.34025448736091374</v>
      </c>
    </row>
    <row r="703" spans="1:15" x14ac:dyDescent="0.3">
      <c r="A703" t="s">
        <v>118</v>
      </c>
      <c r="B703" t="s">
        <v>124</v>
      </c>
      <c r="C703">
        <v>4</v>
      </c>
      <c r="D703">
        <v>7.5229999999999997</v>
      </c>
      <c r="E703">
        <v>33.456000000000003</v>
      </c>
      <c r="F703">
        <v>32</v>
      </c>
      <c r="G703" t="s">
        <v>105</v>
      </c>
      <c r="H703">
        <f t="shared" si="55"/>
        <v>14.720640000000001</v>
      </c>
      <c r="I703">
        <f t="shared" si="56"/>
        <v>4.3492800000000003</v>
      </c>
      <c r="J703">
        <f t="shared" si="57"/>
        <v>3.7614999999999998</v>
      </c>
      <c r="K703">
        <v>2.4899999999999999E-5</v>
      </c>
      <c r="L703">
        <v>2.4464E-2</v>
      </c>
      <c r="M703">
        <f t="shared" si="58"/>
        <v>57.62176662528001</v>
      </c>
      <c r="N703">
        <v>60.606060606060602</v>
      </c>
      <c r="O703">
        <f t="shared" si="54"/>
        <v>0.33888344074676346</v>
      </c>
    </row>
    <row r="704" spans="1:15" x14ac:dyDescent="0.3">
      <c r="A704" t="s">
        <v>118</v>
      </c>
      <c r="B704" t="s">
        <v>124</v>
      </c>
      <c r="C704">
        <v>4</v>
      </c>
      <c r="D704">
        <v>6.6509999999999998</v>
      </c>
      <c r="E704">
        <v>30.911999999999999</v>
      </c>
      <c r="F704">
        <v>33</v>
      </c>
      <c r="G704" t="s">
        <v>105</v>
      </c>
      <c r="H704">
        <f t="shared" si="55"/>
        <v>13.601279999999999</v>
      </c>
      <c r="I704">
        <f t="shared" si="56"/>
        <v>4.0185599999999999</v>
      </c>
      <c r="J704">
        <f t="shared" si="57"/>
        <v>3.3254999999999999</v>
      </c>
      <c r="K704">
        <v>2.4899999999999999E-5</v>
      </c>
      <c r="L704">
        <v>2.4464E-2</v>
      </c>
      <c r="M704">
        <f t="shared" si="58"/>
        <v>49.191803781119994</v>
      </c>
      <c r="N704">
        <v>60.606060606060602</v>
      </c>
      <c r="O704">
        <f t="shared" si="54"/>
        <v>0.3180364199261424</v>
      </c>
    </row>
    <row r="705" spans="1:15" x14ac:dyDescent="0.3">
      <c r="A705" t="s">
        <v>118</v>
      </c>
      <c r="B705" t="s">
        <v>124</v>
      </c>
      <c r="C705">
        <v>4</v>
      </c>
      <c r="D705">
        <v>6.7640000000000002</v>
      </c>
      <c r="E705">
        <v>30.475000000000001</v>
      </c>
      <c r="F705">
        <v>34</v>
      </c>
      <c r="G705" t="s">
        <v>105</v>
      </c>
      <c r="H705">
        <f t="shared" si="55"/>
        <v>13.409000000000001</v>
      </c>
      <c r="I705">
        <f t="shared" si="56"/>
        <v>3.9617500000000003</v>
      </c>
      <c r="J705">
        <f t="shared" si="57"/>
        <v>3.3820000000000001</v>
      </c>
      <c r="K705">
        <v>2.4899999999999999E-5</v>
      </c>
      <c r="L705">
        <v>2.4464E-2</v>
      </c>
      <c r="M705">
        <f t="shared" si="58"/>
        <v>47.81079517500001</v>
      </c>
      <c r="N705">
        <v>60.606060606060602</v>
      </c>
      <c r="O705">
        <f t="shared" si="54"/>
        <v>0.31012756186677071</v>
      </c>
    </row>
    <row r="706" spans="1:15" x14ac:dyDescent="0.3">
      <c r="A706" t="s">
        <v>118</v>
      </c>
      <c r="B706" t="s">
        <v>124</v>
      </c>
      <c r="C706">
        <v>4</v>
      </c>
      <c r="D706">
        <v>6.8920000000000003</v>
      </c>
      <c r="E706">
        <v>31.21</v>
      </c>
      <c r="F706">
        <v>35</v>
      </c>
      <c r="G706" t="s">
        <v>105</v>
      </c>
      <c r="H706">
        <f t="shared" si="55"/>
        <v>13.7324</v>
      </c>
      <c r="I706">
        <f t="shared" si="56"/>
        <v>4.0573000000000006</v>
      </c>
      <c r="J706">
        <f t="shared" si="57"/>
        <v>3.4460000000000002</v>
      </c>
      <c r="K706">
        <v>2.4899999999999999E-5</v>
      </c>
      <c r="L706">
        <v>2.4464E-2</v>
      </c>
      <c r="M706">
        <f t="shared" si="58"/>
        <v>50.144819868000013</v>
      </c>
      <c r="N706">
        <v>60.606060606060602</v>
      </c>
      <c r="O706">
        <f t="shared" si="54"/>
        <v>0.31818119164510356</v>
      </c>
    </row>
    <row r="707" spans="1:15" x14ac:dyDescent="0.3">
      <c r="A707" t="s">
        <v>118</v>
      </c>
      <c r="B707" t="s">
        <v>124</v>
      </c>
      <c r="C707">
        <v>4</v>
      </c>
      <c r="D707">
        <v>7.4939999999999998</v>
      </c>
      <c r="E707">
        <v>31.506</v>
      </c>
      <c r="F707">
        <v>36</v>
      </c>
      <c r="G707" t="s">
        <v>105</v>
      </c>
      <c r="H707">
        <f t="shared" si="55"/>
        <v>13.862640000000001</v>
      </c>
      <c r="I707">
        <f t="shared" si="56"/>
        <v>4.0957800000000004</v>
      </c>
      <c r="J707">
        <f t="shared" si="57"/>
        <v>3.7469999999999999</v>
      </c>
      <c r="K707">
        <v>2.4899999999999999E-5</v>
      </c>
      <c r="L707">
        <v>2.4464E-2</v>
      </c>
      <c r="M707">
        <f t="shared" si="58"/>
        <v>51.100491293280008</v>
      </c>
      <c r="N707">
        <v>60.606060606060602</v>
      </c>
      <c r="O707">
        <f t="shared" ref="O707:O770" si="59">(K707*N707*M707)/(L707*(J707+PI()/2*SQRT(M707/PI())))</f>
        <v>0.31265076371269523</v>
      </c>
    </row>
    <row r="708" spans="1:15" x14ac:dyDescent="0.3">
      <c r="A708" t="s">
        <v>118</v>
      </c>
      <c r="B708" t="s">
        <v>124</v>
      </c>
      <c r="C708">
        <v>4</v>
      </c>
      <c r="D708">
        <v>8.0310000000000006</v>
      </c>
      <c r="E708">
        <v>32.277999999999999</v>
      </c>
      <c r="F708">
        <v>37</v>
      </c>
      <c r="G708" t="s">
        <v>105</v>
      </c>
      <c r="H708">
        <f t="shared" si="55"/>
        <v>14.20232</v>
      </c>
      <c r="I708">
        <f t="shared" si="56"/>
        <v>4.1961399999999998</v>
      </c>
      <c r="J708">
        <f t="shared" si="57"/>
        <v>4.0155000000000003</v>
      </c>
      <c r="K708">
        <v>2.4899999999999999E-5</v>
      </c>
      <c r="L708">
        <v>2.4464E-2</v>
      </c>
      <c r="M708">
        <f t="shared" si="58"/>
        <v>53.635430740319997</v>
      </c>
      <c r="N708">
        <v>60.606060606060602</v>
      </c>
      <c r="O708">
        <f t="shared" si="59"/>
        <v>0.3149247822514285</v>
      </c>
    </row>
    <row r="709" spans="1:15" x14ac:dyDescent="0.3">
      <c r="A709" t="s">
        <v>118</v>
      </c>
      <c r="B709" t="s">
        <v>124</v>
      </c>
      <c r="C709">
        <v>4</v>
      </c>
      <c r="D709">
        <v>6.8860000000000001</v>
      </c>
      <c r="E709">
        <v>32.088999999999999</v>
      </c>
      <c r="F709">
        <v>38</v>
      </c>
      <c r="G709" t="s">
        <v>105</v>
      </c>
      <c r="H709">
        <f t="shared" si="55"/>
        <v>14.119159999999999</v>
      </c>
      <c r="I709">
        <f t="shared" si="56"/>
        <v>4.17157</v>
      </c>
      <c r="J709">
        <f t="shared" si="57"/>
        <v>3.4430000000000001</v>
      </c>
      <c r="K709">
        <v>2.4899999999999999E-5</v>
      </c>
      <c r="L709">
        <v>2.4464E-2</v>
      </c>
      <c r="M709">
        <f t="shared" si="58"/>
        <v>53.009157853079998</v>
      </c>
      <c r="N709">
        <v>60.606060606060602</v>
      </c>
      <c r="O709">
        <f t="shared" si="59"/>
        <v>0.3304502351292396</v>
      </c>
    </row>
    <row r="710" spans="1:15" x14ac:dyDescent="0.3">
      <c r="A710" t="s">
        <v>118</v>
      </c>
      <c r="B710" t="s">
        <v>124</v>
      </c>
      <c r="C710">
        <v>4</v>
      </c>
      <c r="D710">
        <v>6.306</v>
      </c>
      <c r="E710">
        <v>28.305</v>
      </c>
      <c r="F710">
        <v>39</v>
      </c>
      <c r="G710" t="s">
        <v>105</v>
      </c>
      <c r="H710">
        <f t="shared" si="55"/>
        <v>12.4542</v>
      </c>
      <c r="I710">
        <f t="shared" si="56"/>
        <v>3.6796500000000001</v>
      </c>
      <c r="J710">
        <f t="shared" si="57"/>
        <v>3.153</v>
      </c>
      <c r="K710">
        <v>2.4899999999999999E-5</v>
      </c>
      <c r="L710">
        <v>2.4464E-2</v>
      </c>
      <c r="M710">
        <f t="shared" si="58"/>
        <v>41.244387327000005</v>
      </c>
      <c r="N710">
        <v>60.606060606060602</v>
      </c>
      <c r="O710">
        <f t="shared" si="59"/>
        <v>0.28765975124418264</v>
      </c>
    </row>
    <row r="711" spans="1:15" x14ac:dyDescent="0.3">
      <c r="A711" t="s">
        <v>118</v>
      </c>
      <c r="B711" t="s">
        <v>124</v>
      </c>
      <c r="C711">
        <v>4</v>
      </c>
      <c r="D711">
        <v>7.6689999999999996</v>
      </c>
      <c r="E711">
        <v>29.463999999999999</v>
      </c>
      <c r="F711">
        <v>40</v>
      </c>
      <c r="G711" t="s">
        <v>105</v>
      </c>
      <c r="H711">
        <f t="shared" si="55"/>
        <v>12.96416</v>
      </c>
      <c r="I711">
        <f t="shared" si="56"/>
        <v>3.8303199999999999</v>
      </c>
      <c r="J711">
        <f t="shared" si="57"/>
        <v>3.8344999999999998</v>
      </c>
      <c r="K711">
        <v>2.4899999999999999E-5</v>
      </c>
      <c r="L711">
        <v>2.4464E-2</v>
      </c>
      <c r="M711">
        <f t="shared" si="58"/>
        <v>44.691193198080001</v>
      </c>
      <c r="N711">
        <v>60.606060606060602</v>
      </c>
      <c r="O711">
        <f t="shared" si="59"/>
        <v>0.28248930478115036</v>
      </c>
    </row>
    <row r="712" spans="1:15" x14ac:dyDescent="0.3">
      <c r="A712" t="s">
        <v>118</v>
      </c>
      <c r="B712" t="s">
        <v>124</v>
      </c>
      <c r="C712">
        <v>4</v>
      </c>
      <c r="D712">
        <v>7.4729999999999999</v>
      </c>
      <c r="E712">
        <v>28.423999999999999</v>
      </c>
      <c r="F712">
        <v>41</v>
      </c>
      <c r="G712" t="s">
        <v>105</v>
      </c>
      <c r="H712">
        <f t="shared" si="55"/>
        <v>12.50656</v>
      </c>
      <c r="I712">
        <f t="shared" si="56"/>
        <v>3.6951200000000002</v>
      </c>
      <c r="J712">
        <f t="shared" si="57"/>
        <v>3.7364999999999999</v>
      </c>
      <c r="K712">
        <v>2.4899999999999999E-5</v>
      </c>
      <c r="L712">
        <v>2.4464E-2</v>
      </c>
      <c r="M712">
        <f t="shared" si="58"/>
        <v>41.591915988480004</v>
      </c>
      <c r="N712">
        <v>60.606060606060602</v>
      </c>
      <c r="O712">
        <f t="shared" si="59"/>
        <v>0.27144138747246288</v>
      </c>
    </row>
    <row r="713" spans="1:15" x14ac:dyDescent="0.3">
      <c r="A713" t="s">
        <v>118</v>
      </c>
      <c r="B713" t="s">
        <v>124</v>
      </c>
      <c r="C713">
        <v>4</v>
      </c>
      <c r="D713">
        <v>6.1550000000000002</v>
      </c>
      <c r="E713">
        <v>28.922999999999998</v>
      </c>
      <c r="F713">
        <v>42</v>
      </c>
      <c r="G713" t="s">
        <v>105</v>
      </c>
      <c r="H713">
        <f t="shared" si="55"/>
        <v>12.72612</v>
      </c>
      <c r="I713">
        <f t="shared" si="56"/>
        <v>3.7599899999999997</v>
      </c>
      <c r="J713">
        <f t="shared" si="57"/>
        <v>3.0775000000000001</v>
      </c>
      <c r="K713">
        <v>2.4899999999999999E-5</v>
      </c>
      <c r="L713">
        <v>2.4464E-2</v>
      </c>
      <c r="M713">
        <f t="shared" si="58"/>
        <v>43.065075544919992</v>
      </c>
      <c r="N713">
        <v>60.606060606060602</v>
      </c>
      <c r="O713">
        <f t="shared" si="59"/>
        <v>0.29871116681679938</v>
      </c>
    </row>
    <row r="714" spans="1:15" x14ac:dyDescent="0.3">
      <c r="A714" t="s">
        <v>118</v>
      </c>
      <c r="B714" t="s">
        <v>124</v>
      </c>
      <c r="C714">
        <v>4</v>
      </c>
      <c r="D714">
        <v>7.0380000000000003</v>
      </c>
      <c r="E714">
        <v>29.013000000000002</v>
      </c>
      <c r="F714">
        <v>43</v>
      </c>
      <c r="G714" t="s">
        <v>105</v>
      </c>
      <c r="H714">
        <f t="shared" si="55"/>
        <v>12.76572</v>
      </c>
      <c r="I714">
        <f t="shared" si="56"/>
        <v>3.7716900000000004</v>
      </c>
      <c r="J714">
        <f t="shared" si="57"/>
        <v>3.5190000000000001</v>
      </c>
      <c r="K714">
        <v>2.4899999999999999E-5</v>
      </c>
      <c r="L714">
        <v>2.4464E-2</v>
      </c>
      <c r="M714">
        <f t="shared" si="58"/>
        <v>43.333504620120003</v>
      </c>
      <c r="N714">
        <v>60.606060606060602</v>
      </c>
      <c r="O714">
        <f t="shared" si="59"/>
        <v>0.285803003452402</v>
      </c>
    </row>
    <row r="715" spans="1:15" x14ac:dyDescent="0.3">
      <c r="A715" t="s">
        <v>118</v>
      </c>
      <c r="B715" t="s">
        <v>124</v>
      </c>
      <c r="C715">
        <v>4</v>
      </c>
      <c r="D715">
        <v>7.18</v>
      </c>
      <c r="E715">
        <v>33.406999999999996</v>
      </c>
      <c r="F715">
        <v>44</v>
      </c>
      <c r="G715" t="s">
        <v>105</v>
      </c>
      <c r="H715">
        <f t="shared" si="55"/>
        <v>14.699079999999999</v>
      </c>
      <c r="I715">
        <f t="shared" si="56"/>
        <v>4.3429099999999998</v>
      </c>
      <c r="J715">
        <f t="shared" si="57"/>
        <v>3.59</v>
      </c>
      <c r="K715">
        <v>2.4899999999999999E-5</v>
      </c>
      <c r="L715">
        <v>2.4464E-2</v>
      </c>
      <c r="M715">
        <f t="shared" si="58"/>
        <v>57.45310337051999</v>
      </c>
      <c r="N715">
        <v>60.606060606060602</v>
      </c>
      <c r="O715">
        <f t="shared" si="59"/>
        <v>0.34383650706986713</v>
      </c>
    </row>
    <row r="716" spans="1:15" x14ac:dyDescent="0.3">
      <c r="A716" t="s">
        <v>118</v>
      </c>
      <c r="B716" t="s">
        <v>124</v>
      </c>
      <c r="C716">
        <v>4</v>
      </c>
      <c r="D716">
        <v>7.7990000000000004</v>
      </c>
      <c r="E716">
        <v>33.116999999999997</v>
      </c>
      <c r="F716">
        <v>45</v>
      </c>
      <c r="G716" t="s">
        <v>105</v>
      </c>
      <c r="H716">
        <f t="shared" si="55"/>
        <v>14.571479999999999</v>
      </c>
      <c r="I716">
        <f t="shared" si="56"/>
        <v>4.3052099999999998</v>
      </c>
      <c r="J716">
        <f t="shared" si="57"/>
        <v>3.8995000000000002</v>
      </c>
      <c r="K716">
        <v>2.4899999999999999E-5</v>
      </c>
      <c r="L716">
        <v>2.4464E-2</v>
      </c>
      <c r="M716">
        <f t="shared" si="58"/>
        <v>56.459953269719996</v>
      </c>
      <c r="N716">
        <v>60.606060606060602</v>
      </c>
      <c r="O716">
        <f t="shared" si="59"/>
        <v>0.32985443329978964</v>
      </c>
    </row>
    <row r="717" spans="1:15" x14ac:dyDescent="0.3">
      <c r="A717" t="s">
        <v>118</v>
      </c>
      <c r="B717" t="s">
        <v>124</v>
      </c>
      <c r="C717">
        <v>4</v>
      </c>
      <c r="D717">
        <v>8.6630000000000003</v>
      </c>
      <c r="E717">
        <v>32.387999999999998</v>
      </c>
      <c r="F717">
        <v>46</v>
      </c>
      <c r="G717" t="s">
        <v>105</v>
      </c>
      <c r="H717">
        <f t="shared" si="55"/>
        <v>14.250719999999999</v>
      </c>
      <c r="I717">
        <f t="shared" si="56"/>
        <v>4.2104400000000002</v>
      </c>
      <c r="J717">
        <f t="shared" si="57"/>
        <v>4.3315000000000001</v>
      </c>
      <c r="K717">
        <v>2.4899999999999999E-5</v>
      </c>
      <c r="L717">
        <v>2.4464E-2</v>
      </c>
      <c r="M717">
        <f t="shared" si="58"/>
        <v>54.001621365120002</v>
      </c>
      <c r="N717">
        <v>60.606060606060602</v>
      </c>
      <c r="O717">
        <f t="shared" si="59"/>
        <v>0.30718843581842897</v>
      </c>
    </row>
    <row r="718" spans="1:15" x14ac:dyDescent="0.3">
      <c r="A718" t="s">
        <v>118</v>
      </c>
      <c r="B718" t="s">
        <v>124</v>
      </c>
      <c r="C718">
        <v>4</v>
      </c>
      <c r="D718">
        <v>7.641</v>
      </c>
      <c r="E718">
        <v>33.844000000000001</v>
      </c>
      <c r="F718">
        <v>47</v>
      </c>
      <c r="G718" t="s">
        <v>105</v>
      </c>
      <c r="H718">
        <f t="shared" si="55"/>
        <v>14.891360000000001</v>
      </c>
      <c r="I718">
        <f t="shared" si="56"/>
        <v>4.3997200000000003</v>
      </c>
      <c r="J718">
        <f t="shared" si="57"/>
        <v>3.8205</v>
      </c>
      <c r="K718">
        <v>2.4899999999999999E-5</v>
      </c>
      <c r="L718">
        <v>2.4464E-2</v>
      </c>
      <c r="M718">
        <f t="shared" si="58"/>
        <v>58.966032977280008</v>
      </c>
      <c r="N718">
        <v>60.606060606060602</v>
      </c>
      <c r="O718">
        <f t="shared" si="59"/>
        <v>0.34231749200089678</v>
      </c>
    </row>
    <row r="719" spans="1:15" x14ac:dyDescent="0.3">
      <c r="A719" t="s">
        <v>118</v>
      </c>
      <c r="B719" t="s">
        <v>124</v>
      </c>
      <c r="C719">
        <v>4</v>
      </c>
      <c r="D719">
        <v>7.9450000000000003</v>
      </c>
      <c r="E719">
        <v>32.832000000000001</v>
      </c>
      <c r="F719">
        <v>48</v>
      </c>
      <c r="G719" t="s">
        <v>105</v>
      </c>
      <c r="H719">
        <f t="shared" si="55"/>
        <v>14.44608</v>
      </c>
      <c r="I719">
        <f t="shared" si="56"/>
        <v>4.26816</v>
      </c>
      <c r="J719">
        <f t="shared" si="57"/>
        <v>3.9725000000000001</v>
      </c>
      <c r="K719">
        <v>2.4899999999999999E-5</v>
      </c>
      <c r="L719">
        <v>2.4464E-2</v>
      </c>
      <c r="M719">
        <f t="shared" si="58"/>
        <v>55.492362731519997</v>
      </c>
      <c r="N719">
        <v>60.606060606060602</v>
      </c>
      <c r="O719">
        <f t="shared" si="59"/>
        <v>0.32372037308916835</v>
      </c>
    </row>
    <row r="720" spans="1:15" x14ac:dyDescent="0.3">
      <c r="A720" t="s">
        <v>118</v>
      </c>
      <c r="B720" t="s">
        <v>124</v>
      </c>
      <c r="C720">
        <v>4</v>
      </c>
      <c r="D720">
        <v>6.8860000000000001</v>
      </c>
      <c r="E720">
        <v>33.548999999999999</v>
      </c>
      <c r="F720">
        <v>49</v>
      </c>
      <c r="G720" t="s">
        <v>105</v>
      </c>
      <c r="H720">
        <f t="shared" si="55"/>
        <v>14.761559999999999</v>
      </c>
      <c r="I720">
        <f t="shared" si="56"/>
        <v>4.36137</v>
      </c>
      <c r="J720">
        <f t="shared" si="57"/>
        <v>3.4430000000000001</v>
      </c>
      <c r="K720">
        <v>2.4899999999999999E-5</v>
      </c>
      <c r="L720">
        <v>2.4464E-2</v>
      </c>
      <c r="M720">
        <f t="shared" si="58"/>
        <v>57.94256244348</v>
      </c>
      <c r="N720">
        <v>60.606060606060602</v>
      </c>
      <c r="O720">
        <f t="shared" si="59"/>
        <v>0.35079690793355167</v>
      </c>
    </row>
    <row r="721" spans="1:15" x14ac:dyDescent="0.3">
      <c r="A721" t="s">
        <v>118</v>
      </c>
      <c r="B721" t="s">
        <v>124</v>
      </c>
      <c r="C721">
        <v>4</v>
      </c>
      <c r="D721">
        <v>7.4770000000000003</v>
      </c>
      <c r="E721">
        <v>33.56</v>
      </c>
      <c r="F721">
        <v>50</v>
      </c>
      <c r="G721" t="s">
        <v>105</v>
      </c>
      <c r="H721">
        <f t="shared" si="55"/>
        <v>14.766400000000001</v>
      </c>
      <c r="I721">
        <f t="shared" si="56"/>
        <v>4.3628</v>
      </c>
      <c r="J721">
        <f t="shared" si="57"/>
        <v>3.7385000000000002</v>
      </c>
      <c r="K721">
        <v>2.4899999999999999E-5</v>
      </c>
      <c r="L721">
        <v>2.4464E-2</v>
      </c>
      <c r="M721">
        <f t="shared" si="58"/>
        <v>57.980564928000007</v>
      </c>
      <c r="N721">
        <v>60.606060606060602</v>
      </c>
      <c r="O721">
        <f t="shared" si="59"/>
        <v>0.34106148687534454</v>
      </c>
    </row>
    <row r="722" spans="1:15" x14ac:dyDescent="0.3">
      <c r="A722" t="s">
        <v>118</v>
      </c>
      <c r="B722" t="s">
        <v>124</v>
      </c>
      <c r="C722">
        <v>4</v>
      </c>
      <c r="D722">
        <v>7.77</v>
      </c>
      <c r="E722">
        <v>31.356000000000002</v>
      </c>
      <c r="F722">
        <v>51</v>
      </c>
      <c r="G722" t="s">
        <v>105</v>
      </c>
      <c r="H722">
        <f t="shared" si="55"/>
        <v>13.79664</v>
      </c>
      <c r="I722">
        <f t="shared" si="56"/>
        <v>4.0762800000000006</v>
      </c>
      <c r="J722">
        <f t="shared" si="57"/>
        <v>3.8849999999999998</v>
      </c>
      <c r="K722">
        <v>2.4899999999999999E-5</v>
      </c>
      <c r="L722">
        <v>2.4464E-2</v>
      </c>
      <c r="M722">
        <f t="shared" si="58"/>
        <v>50.615070929280009</v>
      </c>
      <c r="N722">
        <v>60.606060606060602</v>
      </c>
      <c r="O722">
        <f t="shared" si="59"/>
        <v>0.30640351280242661</v>
      </c>
    </row>
    <row r="723" spans="1:15" x14ac:dyDescent="0.3">
      <c r="A723" t="s">
        <v>118</v>
      </c>
      <c r="B723" t="s">
        <v>124</v>
      </c>
      <c r="C723">
        <v>4</v>
      </c>
      <c r="D723">
        <v>7.274</v>
      </c>
      <c r="E723">
        <v>31.792999999999999</v>
      </c>
      <c r="F723">
        <v>52</v>
      </c>
      <c r="G723" t="s">
        <v>105</v>
      </c>
      <c r="H723">
        <f t="shared" si="55"/>
        <v>13.98892</v>
      </c>
      <c r="I723">
        <f t="shared" si="56"/>
        <v>4.1330900000000002</v>
      </c>
      <c r="J723">
        <f t="shared" si="57"/>
        <v>3.637</v>
      </c>
      <c r="K723">
        <v>2.4899999999999999E-5</v>
      </c>
      <c r="L723">
        <v>2.4464E-2</v>
      </c>
      <c r="M723">
        <f t="shared" si="58"/>
        <v>52.035718826520004</v>
      </c>
      <c r="N723">
        <v>60.606060606060602</v>
      </c>
      <c r="O723">
        <f t="shared" si="59"/>
        <v>0.32003264933393566</v>
      </c>
    </row>
    <row r="724" spans="1:15" x14ac:dyDescent="0.3">
      <c r="A724" t="s">
        <v>118</v>
      </c>
      <c r="B724" t="s">
        <v>124</v>
      </c>
      <c r="C724">
        <v>4</v>
      </c>
      <c r="D724">
        <v>7.2990000000000004</v>
      </c>
      <c r="E724">
        <v>35.776000000000003</v>
      </c>
      <c r="F724">
        <v>53</v>
      </c>
      <c r="G724" t="s">
        <v>105</v>
      </c>
      <c r="H724">
        <f t="shared" si="55"/>
        <v>15.741440000000001</v>
      </c>
      <c r="I724">
        <f t="shared" si="56"/>
        <v>4.6508800000000008</v>
      </c>
      <c r="J724">
        <f t="shared" si="57"/>
        <v>3.6495000000000002</v>
      </c>
      <c r="K724">
        <v>2.4899999999999999E-5</v>
      </c>
      <c r="L724">
        <v>2.4464E-2</v>
      </c>
      <c r="M724">
        <f t="shared" si="58"/>
        <v>65.890393620480012</v>
      </c>
      <c r="N724">
        <v>60.606060606060602</v>
      </c>
      <c r="O724">
        <f t="shared" si="59"/>
        <v>0.37484362934351356</v>
      </c>
    </row>
    <row r="725" spans="1:15" x14ac:dyDescent="0.3">
      <c r="A725" t="s">
        <v>118</v>
      </c>
      <c r="B725" t="s">
        <v>124</v>
      </c>
      <c r="C725">
        <v>4</v>
      </c>
      <c r="D725">
        <v>7.6310000000000002</v>
      </c>
      <c r="E725">
        <v>27.280999999999999</v>
      </c>
      <c r="F725">
        <v>54</v>
      </c>
      <c r="G725" t="s">
        <v>105</v>
      </c>
      <c r="H725">
        <f t="shared" si="55"/>
        <v>12.003639999999999</v>
      </c>
      <c r="I725">
        <f t="shared" si="56"/>
        <v>3.5465300000000002</v>
      </c>
      <c r="J725">
        <f t="shared" si="57"/>
        <v>3.8155000000000001</v>
      </c>
      <c r="K725">
        <v>2.4899999999999999E-5</v>
      </c>
      <c r="L725">
        <v>2.4464E-2</v>
      </c>
      <c r="M725">
        <f t="shared" si="58"/>
        <v>38.314142432279993</v>
      </c>
      <c r="N725">
        <v>60.606060606060602</v>
      </c>
      <c r="O725">
        <f t="shared" si="59"/>
        <v>0.25410459518953799</v>
      </c>
    </row>
    <row r="726" spans="1:15" x14ac:dyDescent="0.3">
      <c r="A726" t="s">
        <v>118</v>
      </c>
      <c r="B726" t="s">
        <v>124</v>
      </c>
      <c r="C726">
        <v>4</v>
      </c>
      <c r="D726">
        <v>7.5330000000000004</v>
      </c>
      <c r="E726">
        <v>26.683</v>
      </c>
      <c r="F726">
        <v>55</v>
      </c>
      <c r="G726" t="s">
        <v>105</v>
      </c>
      <c r="H726">
        <f t="shared" si="55"/>
        <v>11.74052</v>
      </c>
      <c r="I726">
        <f t="shared" si="56"/>
        <v>3.4687900000000003</v>
      </c>
      <c r="J726">
        <f t="shared" si="57"/>
        <v>3.7665000000000002</v>
      </c>
      <c r="K726">
        <v>2.4899999999999999E-5</v>
      </c>
      <c r="L726">
        <v>2.4464E-2</v>
      </c>
      <c r="M726">
        <f t="shared" si="58"/>
        <v>36.652858533720007</v>
      </c>
      <c r="N726">
        <v>60.606060606060602</v>
      </c>
      <c r="O726">
        <f t="shared" si="59"/>
        <v>0.2475919620513895</v>
      </c>
    </row>
    <row r="727" spans="1:15" x14ac:dyDescent="0.3">
      <c r="A727" t="s">
        <v>118</v>
      </c>
      <c r="B727" t="s">
        <v>124</v>
      </c>
      <c r="C727">
        <v>4</v>
      </c>
      <c r="D727">
        <v>7.3620000000000001</v>
      </c>
      <c r="E727">
        <v>29.309000000000001</v>
      </c>
      <c r="F727">
        <v>56</v>
      </c>
      <c r="G727" t="s">
        <v>105</v>
      </c>
      <c r="H727">
        <f t="shared" si="55"/>
        <v>12.895960000000001</v>
      </c>
      <c r="I727">
        <f t="shared" si="56"/>
        <v>3.8101700000000003</v>
      </c>
      <c r="J727">
        <f t="shared" si="57"/>
        <v>3.681</v>
      </c>
      <c r="K727">
        <v>2.4899999999999999E-5</v>
      </c>
      <c r="L727">
        <v>2.4464E-2</v>
      </c>
      <c r="M727">
        <f t="shared" si="58"/>
        <v>44.222219921880004</v>
      </c>
      <c r="N727">
        <v>60.606060606060602</v>
      </c>
      <c r="O727">
        <f t="shared" si="59"/>
        <v>0.28491633105515918</v>
      </c>
    </row>
    <row r="728" spans="1:15" x14ac:dyDescent="0.3">
      <c r="A728" t="s">
        <v>118</v>
      </c>
      <c r="B728" t="s">
        <v>124</v>
      </c>
      <c r="C728">
        <v>4</v>
      </c>
      <c r="D728">
        <v>8.2050000000000001</v>
      </c>
      <c r="E728">
        <v>26.303999999999998</v>
      </c>
      <c r="F728">
        <v>57</v>
      </c>
      <c r="G728" t="s">
        <v>105</v>
      </c>
      <c r="H728">
        <f t="shared" si="55"/>
        <v>11.57376</v>
      </c>
      <c r="I728">
        <f t="shared" si="56"/>
        <v>3.4195199999999999</v>
      </c>
      <c r="J728">
        <f t="shared" si="57"/>
        <v>4.1025</v>
      </c>
      <c r="K728">
        <v>2.4899999999999999E-5</v>
      </c>
      <c r="L728">
        <v>2.4464E-2</v>
      </c>
      <c r="M728">
        <f t="shared" si="58"/>
        <v>35.619033415680001</v>
      </c>
      <c r="N728">
        <v>60.606060606060602</v>
      </c>
      <c r="O728">
        <f t="shared" si="59"/>
        <v>0.23395271894401229</v>
      </c>
    </row>
    <row r="729" spans="1:15" x14ac:dyDescent="0.3">
      <c r="A729" t="s">
        <v>118</v>
      </c>
      <c r="B729" t="s">
        <v>124</v>
      </c>
      <c r="C729">
        <v>4</v>
      </c>
      <c r="D729">
        <v>6.7960000000000003</v>
      </c>
      <c r="E729">
        <v>25.951000000000001</v>
      </c>
      <c r="F729">
        <v>58</v>
      </c>
      <c r="G729" t="s">
        <v>105</v>
      </c>
      <c r="H729">
        <f t="shared" si="55"/>
        <v>11.41844</v>
      </c>
      <c r="I729">
        <f t="shared" si="56"/>
        <v>3.3736300000000004</v>
      </c>
      <c r="J729">
        <f t="shared" si="57"/>
        <v>3.3980000000000001</v>
      </c>
      <c r="K729">
        <v>2.4899999999999999E-5</v>
      </c>
      <c r="L729">
        <v>2.4464E-2</v>
      </c>
      <c r="M729">
        <f t="shared" si="58"/>
        <v>34.669432563480008</v>
      </c>
      <c r="N729">
        <v>60.606060606060602</v>
      </c>
      <c r="O729">
        <f t="shared" si="59"/>
        <v>0.24821061948005912</v>
      </c>
    </row>
    <row r="730" spans="1:15" x14ac:dyDescent="0.3">
      <c r="A730" t="s">
        <v>118</v>
      </c>
      <c r="B730" t="s">
        <v>124</v>
      </c>
      <c r="C730">
        <v>4</v>
      </c>
      <c r="D730">
        <v>7.3380000000000001</v>
      </c>
      <c r="E730">
        <v>29.300999999999998</v>
      </c>
      <c r="F730">
        <v>59</v>
      </c>
      <c r="G730" t="s">
        <v>105</v>
      </c>
      <c r="H730">
        <f t="shared" si="55"/>
        <v>12.892439999999999</v>
      </c>
      <c r="I730">
        <f t="shared" si="56"/>
        <v>3.8091300000000001</v>
      </c>
      <c r="J730">
        <f t="shared" si="57"/>
        <v>3.669</v>
      </c>
      <c r="K730">
        <v>2.4899999999999999E-5</v>
      </c>
      <c r="L730">
        <v>2.4464E-2</v>
      </c>
      <c r="M730">
        <f t="shared" si="58"/>
        <v>44.198081979479994</v>
      </c>
      <c r="N730">
        <v>60.606060606060602</v>
      </c>
      <c r="O730">
        <f t="shared" si="59"/>
        <v>0.28516613711219474</v>
      </c>
    </row>
    <row r="731" spans="1:15" x14ac:dyDescent="0.3">
      <c r="A731" t="s">
        <v>118</v>
      </c>
      <c r="B731" t="s">
        <v>124</v>
      </c>
      <c r="C731">
        <v>4</v>
      </c>
      <c r="D731">
        <v>7.6180000000000003</v>
      </c>
      <c r="E731">
        <v>28.420999999999999</v>
      </c>
      <c r="F731">
        <v>60</v>
      </c>
      <c r="G731" t="s">
        <v>105</v>
      </c>
      <c r="H731">
        <f t="shared" si="55"/>
        <v>12.505240000000001</v>
      </c>
      <c r="I731">
        <f t="shared" si="56"/>
        <v>3.6947299999999998</v>
      </c>
      <c r="J731">
        <f t="shared" si="57"/>
        <v>3.8090000000000002</v>
      </c>
      <c r="K731">
        <v>2.4899999999999999E-5</v>
      </c>
      <c r="L731">
        <v>2.4464E-2</v>
      </c>
      <c r="M731">
        <f t="shared" si="58"/>
        <v>41.583136846679999</v>
      </c>
      <c r="N731">
        <v>60.606060606060602</v>
      </c>
      <c r="O731">
        <f t="shared" si="59"/>
        <v>0.2693353751901148</v>
      </c>
    </row>
    <row r="732" spans="1:15" x14ac:dyDescent="0.3">
      <c r="A732" t="s">
        <v>118</v>
      </c>
      <c r="B732" t="s">
        <v>124</v>
      </c>
      <c r="C732">
        <v>4</v>
      </c>
      <c r="D732">
        <v>6.5060000000000002</v>
      </c>
      <c r="E732">
        <v>29.431999999999999</v>
      </c>
      <c r="F732">
        <v>61</v>
      </c>
      <c r="G732" t="s">
        <v>105</v>
      </c>
      <c r="H732">
        <f t="shared" si="55"/>
        <v>12.95008</v>
      </c>
      <c r="I732">
        <f t="shared" si="56"/>
        <v>3.8261599999999998</v>
      </c>
      <c r="J732">
        <f t="shared" si="57"/>
        <v>3.2530000000000001</v>
      </c>
      <c r="K732">
        <v>2.4899999999999999E-5</v>
      </c>
      <c r="L732">
        <v>2.4464E-2</v>
      </c>
      <c r="M732">
        <f t="shared" si="58"/>
        <v>44.59417028352</v>
      </c>
      <c r="N732">
        <v>60.606060606060602</v>
      </c>
      <c r="O732">
        <f t="shared" si="59"/>
        <v>0.29994629804186368</v>
      </c>
    </row>
    <row r="733" spans="1:15" x14ac:dyDescent="0.3">
      <c r="A733" t="s">
        <v>118</v>
      </c>
      <c r="B733" t="s">
        <v>124</v>
      </c>
      <c r="C733">
        <v>4</v>
      </c>
      <c r="D733">
        <v>5.7140000000000004</v>
      </c>
      <c r="E733">
        <v>22.93</v>
      </c>
      <c r="F733">
        <v>62</v>
      </c>
      <c r="G733" t="s">
        <v>105</v>
      </c>
      <c r="H733">
        <f t="shared" si="55"/>
        <v>10.0892</v>
      </c>
      <c r="I733">
        <f t="shared" si="56"/>
        <v>2.9809000000000001</v>
      </c>
      <c r="J733">
        <f t="shared" si="57"/>
        <v>2.8570000000000002</v>
      </c>
      <c r="K733">
        <v>2.4899999999999999E-5</v>
      </c>
      <c r="L733">
        <v>2.4464E-2</v>
      </c>
      <c r="M733">
        <f t="shared" si="58"/>
        <v>27.067406652000003</v>
      </c>
      <c r="N733">
        <v>60.606060606060602</v>
      </c>
      <c r="O733">
        <f t="shared" si="59"/>
        <v>0.22358715810011526</v>
      </c>
    </row>
    <row r="734" spans="1:15" x14ac:dyDescent="0.3">
      <c r="A734" t="s">
        <v>118</v>
      </c>
      <c r="B734" t="s">
        <v>124</v>
      </c>
      <c r="C734">
        <v>4</v>
      </c>
      <c r="D734">
        <v>7.8319999999999999</v>
      </c>
      <c r="E734">
        <v>29.300999999999998</v>
      </c>
      <c r="F734">
        <v>63</v>
      </c>
      <c r="G734" t="s">
        <v>105</v>
      </c>
      <c r="H734">
        <f t="shared" si="55"/>
        <v>12.892439999999999</v>
      </c>
      <c r="I734">
        <f t="shared" si="56"/>
        <v>3.8091300000000001</v>
      </c>
      <c r="J734">
        <f t="shared" si="57"/>
        <v>3.9159999999999999</v>
      </c>
      <c r="K734">
        <v>2.4899999999999999E-5</v>
      </c>
      <c r="L734">
        <v>2.4464E-2</v>
      </c>
      <c r="M734">
        <f t="shared" si="58"/>
        <v>44.198081979479994</v>
      </c>
      <c r="N734">
        <v>60.606060606060602</v>
      </c>
      <c r="O734">
        <f t="shared" si="59"/>
        <v>0.27798448915892948</v>
      </c>
    </row>
    <row r="735" spans="1:15" x14ac:dyDescent="0.3">
      <c r="A735" t="s">
        <v>118</v>
      </c>
      <c r="B735" t="s">
        <v>124</v>
      </c>
      <c r="C735">
        <v>4</v>
      </c>
      <c r="D735">
        <v>6.9850000000000003</v>
      </c>
      <c r="E735">
        <v>29.157</v>
      </c>
      <c r="F735">
        <v>64</v>
      </c>
      <c r="G735" t="s">
        <v>105</v>
      </c>
      <c r="H735">
        <f t="shared" si="55"/>
        <v>12.829079999999999</v>
      </c>
      <c r="I735">
        <f t="shared" si="56"/>
        <v>3.7904100000000001</v>
      </c>
      <c r="J735">
        <f t="shared" si="57"/>
        <v>3.4925000000000002</v>
      </c>
      <c r="K735">
        <v>2.4899999999999999E-5</v>
      </c>
      <c r="L735">
        <v>2.4464E-2</v>
      </c>
      <c r="M735">
        <f t="shared" si="58"/>
        <v>43.764725810520005</v>
      </c>
      <c r="N735">
        <v>60.606060606060602</v>
      </c>
      <c r="O735">
        <f t="shared" si="59"/>
        <v>0.2885713392547048</v>
      </c>
    </row>
    <row r="736" spans="1:15" x14ac:dyDescent="0.3">
      <c r="A736" t="s">
        <v>118</v>
      </c>
      <c r="B736" t="s">
        <v>124</v>
      </c>
      <c r="C736">
        <v>4</v>
      </c>
      <c r="D736">
        <v>6.8920000000000003</v>
      </c>
      <c r="E736">
        <v>28.597999999999999</v>
      </c>
      <c r="F736">
        <v>65</v>
      </c>
      <c r="G736" t="s">
        <v>105</v>
      </c>
      <c r="H736">
        <f t="shared" si="55"/>
        <v>12.583119999999999</v>
      </c>
      <c r="I736">
        <f t="shared" si="56"/>
        <v>3.71774</v>
      </c>
      <c r="J736">
        <f t="shared" si="57"/>
        <v>3.4460000000000002</v>
      </c>
      <c r="K736">
        <v>2.4899999999999999E-5</v>
      </c>
      <c r="L736">
        <v>2.4464E-2</v>
      </c>
      <c r="M736">
        <f t="shared" si="58"/>
        <v>42.102691693920001</v>
      </c>
      <c r="N736">
        <v>60.606060606060602</v>
      </c>
      <c r="O736">
        <f t="shared" si="59"/>
        <v>0.28240917901319579</v>
      </c>
    </row>
    <row r="737" spans="1:15" x14ac:dyDescent="0.3">
      <c r="A737" t="s">
        <v>118</v>
      </c>
      <c r="B737" t="s">
        <v>124</v>
      </c>
      <c r="C737">
        <v>4</v>
      </c>
      <c r="D737">
        <v>6.7409999999999997</v>
      </c>
      <c r="E737">
        <v>28.298999999999999</v>
      </c>
      <c r="F737">
        <v>66</v>
      </c>
      <c r="G737" t="s">
        <v>105</v>
      </c>
      <c r="H737">
        <f t="shared" si="55"/>
        <v>12.451560000000001</v>
      </c>
      <c r="I737">
        <f t="shared" si="56"/>
        <v>3.6788699999999999</v>
      </c>
      <c r="J737">
        <f t="shared" si="57"/>
        <v>3.3704999999999998</v>
      </c>
      <c r="K737">
        <v>2.4899999999999999E-5</v>
      </c>
      <c r="L737">
        <v>2.4464E-2</v>
      </c>
      <c r="M737">
        <f t="shared" si="58"/>
        <v>41.226903483480001</v>
      </c>
      <c r="N737">
        <v>60.606060606060602</v>
      </c>
      <c r="O737">
        <f t="shared" si="59"/>
        <v>0.28067389534202419</v>
      </c>
    </row>
    <row r="738" spans="1:15" x14ac:dyDescent="0.3">
      <c r="A738" t="s">
        <v>118</v>
      </c>
      <c r="B738" t="s">
        <v>124</v>
      </c>
      <c r="C738">
        <v>4</v>
      </c>
      <c r="D738">
        <v>7.4180000000000001</v>
      </c>
      <c r="E738">
        <v>30.248999999999999</v>
      </c>
      <c r="F738">
        <v>67</v>
      </c>
      <c r="G738" t="s">
        <v>105</v>
      </c>
      <c r="H738">
        <f t="shared" si="55"/>
        <v>13.309559999999999</v>
      </c>
      <c r="I738">
        <f t="shared" si="56"/>
        <v>3.9323700000000001</v>
      </c>
      <c r="J738">
        <f t="shared" si="57"/>
        <v>3.7090000000000001</v>
      </c>
      <c r="K738">
        <v>2.4899999999999999E-5</v>
      </c>
      <c r="L738">
        <v>2.4464E-2</v>
      </c>
      <c r="M738">
        <f t="shared" si="58"/>
        <v>47.104303011479999</v>
      </c>
      <c r="N738">
        <v>60.606060606060602</v>
      </c>
      <c r="O738">
        <f t="shared" si="59"/>
        <v>0.29675877257931943</v>
      </c>
    </row>
    <row r="739" spans="1:15" x14ac:dyDescent="0.3">
      <c r="A739" t="s">
        <v>118</v>
      </c>
      <c r="B739" t="s">
        <v>124</v>
      </c>
      <c r="C739">
        <v>4</v>
      </c>
      <c r="D739">
        <v>8.0579999999999998</v>
      </c>
      <c r="E739">
        <v>31.652000000000001</v>
      </c>
      <c r="F739">
        <v>68</v>
      </c>
      <c r="G739" t="s">
        <v>105</v>
      </c>
      <c r="H739">
        <f t="shared" si="55"/>
        <v>13.926880000000001</v>
      </c>
      <c r="I739">
        <f t="shared" si="56"/>
        <v>4.1147600000000004</v>
      </c>
      <c r="J739">
        <f t="shared" si="57"/>
        <v>4.0289999999999999</v>
      </c>
      <c r="K739">
        <v>2.4899999999999999E-5</v>
      </c>
      <c r="L739">
        <v>2.4464E-2</v>
      </c>
      <c r="M739">
        <f t="shared" si="58"/>
        <v>51.575191873920012</v>
      </c>
      <c r="N739">
        <v>60.606060606060602</v>
      </c>
      <c r="O739">
        <f t="shared" si="59"/>
        <v>0.30610209914651509</v>
      </c>
    </row>
    <row r="740" spans="1:15" x14ac:dyDescent="0.3">
      <c r="A740" t="s">
        <v>118</v>
      </c>
      <c r="B740" t="s">
        <v>124</v>
      </c>
      <c r="C740">
        <v>4</v>
      </c>
      <c r="D740">
        <v>6.694</v>
      </c>
      <c r="E740">
        <v>25.259</v>
      </c>
      <c r="F740">
        <v>69</v>
      </c>
      <c r="G740" t="s">
        <v>105</v>
      </c>
      <c r="H740">
        <f t="shared" si="55"/>
        <v>11.113960000000001</v>
      </c>
      <c r="I740">
        <f t="shared" si="56"/>
        <v>3.2836700000000003</v>
      </c>
      <c r="J740">
        <f t="shared" si="57"/>
        <v>3.347</v>
      </c>
      <c r="K740">
        <v>2.4899999999999999E-5</v>
      </c>
      <c r="L740">
        <v>2.4464E-2</v>
      </c>
      <c r="M740">
        <f t="shared" si="58"/>
        <v>32.845119329880006</v>
      </c>
      <c r="N740">
        <v>60.606060606060602</v>
      </c>
      <c r="O740">
        <f t="shared" si="59"/>
        <v>0.240456226923596</v>
      </c>
    </row>
    <row r="741" spans="1:15" x14ac:dyDescent="0.3">
      <c r="A741" t="s">
        <v>118</v>
      </c>
      <c r="B741" t="s">
        <v>124</v>
      </c>
      <c r="C741">
        <v>4</v>
      </c>
      <c r="D741">
        <v>6.3150000000000004</v>
      </c>
      <c r="E741">
        <v>26.81</v>
      </c>
      <c r="F741">
        <v>70</v>
      </c>
      <c r="G741" t="s">
        <v>105</v>
      </c>
      <c r="H741">
        <f t="shared" ref="H741:H789" si="60">0.44*E741</f>
        <v>11.7964</v>
      </c>
      <c r="I741">
        <f t="shared" ref="I741:I789" si="61">0.13*E741</f>
        <v>3.4853000000000001</v>
      </c>
      <c r="J741">
        <f t="shared" ref="J741:J789" si="62">0.5*D741</f>
        <v>3.1575000000000002</v>
      </c>
      <c r="K741">
        <v>2.4899999999999999E-5</v>
      </c>
      <c r="L741">
        <v>2.4464E-2</v>
      </c>
      <c r="M741">
        <f t="shared" ref="M741:M789" si="63">0.9*H741*I741</f>
        <v>37.002593628000007</v>
      </c>
      <c r="N741">
        <v>60.606060606060602</v>
      </c>
      <c r="O741">
        <f t="shared" si="59"/>
        <v>0.26701485556488974</v>
      </c>
    </row>
    <row r="742" spans="1:15" x14ac:dyDescent="0.3">
      <c r="A742" t="s">
        <v>118</v>
      </c>
      <c r="B742" t="s">
        <v>124</v>
      </c>
      <c r="C742">
        <v>4</v>
      </c>
      <c r="D742">
        <v>6.4480000000000004</v>
      </c>
      <c r="E742">
        <v>29.007999999999999</v>
      </c>
      <c r="F742">
        <v>71</v>
      </c>
      <c r="G742" t="s">
        <v>105</v>
      </c>
      <c r="H742">
        <f t="shared" si="60"/>
        <v>12.76352</v>
      </c>
      <c r="I742">
        <f t="shared" si="61"/>
        <v>3.7710400000000002</v>
      </c>
      <c r="J742">
        <f t="shared" si="62"/>
        <v>3.2240000000000002</v>
      </c>
      <c r="K742">
        <v>2.4899999999999999E-5</v>
      </c>
      <c r="L742">
        <v>2.4464E-2</v>
      </c>
      <c r="M742">
        <f t="shared" si="63"/>
        <v>43.318570014720002</v>
      </c>
      <c r="N742">
        <v>60.606060606060602</v>
      </c>
      <c r="O742">
        <f t="shared" si="59"/>
        <v>0.29504217854250614</v>
      </c>
    </row>
    <row r="743" spans="1:15" x14ac:dyDescent="0.3">
      <c r="A743" t="s">
        <v>118</v>
      </c>
      <c r="B743" t="s">
        <v>124</v>
      </c>
      <c r="C743">
        <v>4</v>
      </c>
      <c r="D743">
        <v>7.6180000000000003</v>
      </c>
      <c r="E743">
        <v>28.72</v>
      </c>
      <c r="F743">
        <v>72</v>
      </c>
      <c r="G743" t="s">
        <v>105</v>
      </c>
      <c r="H743">
        <f t="shared" si="60"/>
        <v>12.636799999999999</v>
      </c>
      <c r="I743">
        <f t="shared" si="61"/>
        <v>3.7336</v>
      </c>
      <c r="J743">
        <f t="shared" si="62"/>
        <v>3.8090000000000002</v>
      </c>
      <c r="K743">
        <v>2.4899999999999999E-5</v>
      </c>
      <c r="L743">
        <v>2.4464E-2</v>
      </c>
      <c r="M743">
        <f t="shared" si="63"/>
        <v>42.462680832000004</v>
      </c>
      <c r="N743">
        <v>60.606060606060602</v>
      </c>
      <c r="O743">
        <f t="shared" si="59"/>
        <v>0.27330687322731773</v>
      </c>
    </row>
    <row r="744" spans="1:15" x14ac:dyDescent="0.3">
      <c r="A744" t="s">
        <v>118</v>
      </c>
      <c r="B744" t="s">
        <v>124</v>
      </c>
      <c r="C744">
        <v>4</v>
      </c>
      <c r="D744">
        <v>6.4359999999999999</v>
      </c>
      <c r="E744">
        <v>27.434999999999999</v>
      </c>
      <c r="F744">
        <v>73</v>
      </c>
      <c r="G744" t="s">
        <v>105</v>
      </c>
      <c r="H744">
        <f t="shared" si="60"/>
        <v>12.071399999999999</v>
      </c>
      <c r="I744">
        <f t="shared" si="61"/>
        <v>3.5665499999999999</v>
      </c>
      <c r="J744">
        <f t="shared" si="62"/>
        <v>3.218</v>
      </c>
      <c r="K744">
        <v>2.4899999999999999E-5</v>
      </c>
      <c r="L744">
        <v>2.4464E-2</v>
      </c>
      <c r="M744">
        <f t="shared" si="63"/>
        <v>38.747926502999995</v>
      </c>
      <c r="N744">
        <v>60.606060606060602</v>
      </c>
      <c r="O744">
        <f t="shared" si="59"/>
        <v>0.2736496181996817</v>
      </c>
    </row>
    <row r="745" spans="1:15" x14ac:dyDescent="0.3">
      <c r="A745" t="s">
        <v>118</v>
      </c>
      <c r="B745" t="s">
        <v>124</v>
      </c>
      <c r="C745">
        <v>4</v>
      </c>
      <c r="D745">
        <v>6.3819999999999997</v>
      </c>
      <c r="E745">
        <v>31.439</v>
      </c>
      <c r="F745">
        <v>74</v>
      </c>
      <c r="G745" t="s">
        <v>105</v>
      </c>
      <c r="H745">
        <f t="shared" si="60"/>
        <v>13.833159999999999</v>
      </c>
      <c r="I745">
        <f t="shared" si="61"/>
        <v>4.0870699999999998</v>
      </c>
      <c r="J745">
        <f t="shared" si="62"/>
        <v>3.1909999999999998</v>
      </c>
      <c r="K745">
        <v>2.4899999999999999E-5</v>
      </c>
      <c r="L745">
        <v>2.4464E-2</v>
      </c>
      <c r="M745">
        <f t="shared" si="63"/>
        <v>50.883383917079996</v>
      </c>
      <c r="N745">
        <v>60.606060606060602</v>
      </c>
      <c r="O745">
        <f t="shared" si="59"/>
        <v>0.32995958618960203</v>
      </c>
    </row>
    <row r="746" spans="1:15" x14ac:dyDescent="0.3">
      <c r="A746" t="s">
        <v>118</v>
      </c>
      <c r="B746" t="s">
        <v>124</v>
      </c>
      <c r="C746">
        <v>4</v>
      </c>
      <c r="D746">
        <v>7.7649999999999997</v>
      </c>
      <c r="E746">
        <v>32.709000000000003</v>
      </c>
      <c r="F746">
        <v>75</v>
      </c>
      <c r="G746" t="s">
        <v>105</v>
      </c>
      <c r="H746">
        <f t="shared" si="60"/>
        <v>14.391960000000001</v>
      </c>
      <c r="I746">
        <f t="shared" si="61"/>
        <v>4.2521700000000004</v>
      </c>
      <c r="J746">
        <f t="shared" si="62"/>
        <v>3.8824999999999998</v>
      </c>
      <c r="K746">
        <v>2.4899999999999999E-5</v>
      </c>
      <c r="L746">
        <v>2.4464E-2</v>
      </c>
      <c r="M746">
        <f t="shared" si="63"/>
        <v>55.077354497880016</v>
      </c>
      <c r="N746">
        <v>60.606060606060602</v>
      </c>
      <c r="O746">
        <f t="shared" si="59"/>
        <v>0.32482376569667265</v>
      </c>
    </row>
    <row r="747" spans="1:15" x14ac:dyDescent="0.3">
      <c r="A747" t="s">
        <v>118</v>
      </c>
      <c r="B747" t="s">
        <v>124</v>
      </c>
      <c r="C747">
        <v>4</v>
      </c>
      <c r="D747">
        <v>8.5020000000000007</v>
      </c>
      <c r="E747">
        <v>30.343</v>
      </c>
      <c r="F747">
        <v>76</v>
      </c>
      <c r="G747" t="s">
        <v>105</v>
      </c>
      <c r="H747">
        <f t="shared" si="60"/>
        <v>13.35092</v>
      </c>
      <c r="I747">
        <f t="shared" si="61"/>
        <v>3.9445900000000003</v>
      </c>
      <c r="J747">
        <f t="shared" si="62"/>
        <v>4.2510000000000003</v>
      </c>
      <c r="K747">
        <v>2.4899999999999999E-5</v>
      </c>
      <c r="L747">
        <v>2.4464E-2</v>
      </c>
      <c r="M747">
        <f t="shared" si="63"/>
        <v>47.397514970520007</v>
      </c>
      <c r="N747">
        <v>60.606060606060602</v>
      </c>
      <c r="O747">
        <f t="shared" si="59"/>
        <v>0.28242715657724649</v>
      </c>
    </row>
    <row r="748" spans="1:15" x14ac:dyDescent="0.3">
      <c r="A748" t="s">
        <v>118</v>
      </c>
      <c r="B748" t="s">
        <v>124</v>
      </c>
      <c r="C748">
        <v>4</v>
      </c>
      <c r="D748">
        <v>6.1550000000000002</v>
      </c>
      <c r="E748">
        <v>28.445</v>
      </c>
      <c r="F748">
        <v>77</v>
      </c>
      <c r="G748" t="s">
        <v>105</v>
      </c>
      <c r="H748">
        <f t="shared" si="60"/>
        <v>12.5158</v>
      </c>
      <c r="I748">
        <f t="shared" si="61"/>
        <v>3.6978500000000003</v>
      </c>
      <c r="J748">
        <f t="shared" si="62"/>
        <v>3.0775000000000001</v>
      </c>
      <c r="K748">
        <v>2.4899999999999999E-5</v>
      </c>
      <c r="L748">
        <v>2.4464E-2</v>
      </c>
      <c r="M748">
        <f t="shared" si="63"/>
        <v>41.653395927000005</v>
      </c>
      <c r="N748">
        <v>60.606060606060602</v>
      </c>
      <c r="O748">
        <f t="shared" si="59"/>
        <v>0.29207601926053062</v>
      </c>
    </row>
    <row r="749" spans="1:15" x14ac:dyDescent="0.3">
      <c r="A749" t="s">
        <v>118</v>
      </c>
      <c r="B749" t="s">
        <v>124</v>
      </c>
      <c r="C749">
        <v>4</v>
      </c>
      <c r="D749">
        <v>7.6310000000000002</v>
      </c>
      <c r="E749">
        <v>25.231999999999999</v>
      </c>
      <c r="F749">
        <v>78</v>
      </c>
      <c r="G749" t="s">
        <v>105</v>
      </c>
      <c r="H749">
        <f t="shared" si="60"/>
        <v>11.102079999999999</v>
      </c>
      <c r="I749">
        <f t="shared" si="61"/>
        <v>3.28016</v>
      </c>
      <c r="J749">
        <f t="shared" si="62"/>
        <v>3.8155000000000001</v>
      </c>
      <c r="K749">
        <v>2.4899999999999999E-5</v>
      </c>
      <c r="L749">
        <v>2.4464E-2</v>
      </c>
      <c r="M749">
        <f t="shared" si="63"/>
        <v>32.774938859519999</v>
      </c>
      <c r="N749">
        <v>60.606060606060602</v>
      </c>
      <c r="O749">
        <f t="shared" si="59"/>
        <v>0.2274428174400501</v>
      </c>
    </row>
    <row r="750" spans="1:15" x14ac:dyDescent="0.3">
      <c r="A750" t="s">
        <v>118</v>
      </c>
      <c r="B750" t="s">
        <v>124</v>
      </c>
      <c r="C750">
        <v>4</v>
      </c>
      <c r="D750">
        <v>7.3479999999999999</v>
      </c>
      <c r="E750">
        <v>29.463999999999999</v>
      </c>
      <c r="F750">
        <v>79</v>
      </c>
      <c r="G750" t="s">
        <v>105</v>
      </c>
      <c r="H750">
        <f t="shared" si="60"/>
        <v>12.96416</v>
      </c>
      <c r="I750">
        <f t="shared" si="61"/>
        <v>3.8303199999999999</v>
      </c>
      <c r="J750">
        <f t="shared" si="62"/>
        <v>3.6739999999999999</v>
      </c>
      <c r="K750">
        <v>2.4899999999999999E-5</v>
      </c>
      <c r="L750">
        <v>2.4464E-2</v>
      </c>
      <c r="M750">
        <f t="shared" si="63"/>
        <v>44.691193198080001</v>
      </c>
      <c r="N750">
        <v>60.606060606060602</v>
      </c>
      <c r="O750">
        <f t="shared" si="59"/>
        <v>0.28721288263353878</v>
      </c>
    </row>
    <row r="751" spans="1:15" x14ac:dyDescent="0.3">
      <c r="A751" t="s">
        <v>118</v>
      </c>
      <c r="B751" t="s">
        <v>124</v>
      </c>
      <c r="C751">
        <v>4</v>
      </c>
      <c r="D751">
        <v>7.9160000000000004</v>
      </c>
      <c r="E751">
        <v>30.038</v>
      </c>
      <c r="F751">
        <v>80</v>
      </c>
      <c r="G751" t="s">
        <v>105</v>
      </c>
      <c r="H751">
        <f t="shared" si="60"/>
        <v>13.21672</v>
      </c>
      <c r="I751">
        <f t="shared" si="61"/>
        <v>3.9049400000000003</v>
      </c>
      <c r="J751">
        <f t="shared" si="62"/>
        <v>3.9580000000000002</v>
      </c>
      <c r="K751">
        <v>2.4899999999999999E-5</v>
      </c>
      <c r="L751">
        <v>2.4464E-2</v>
      </c>
      <c r="M751">
        <f t="shared" si="63"/>
        <v>46.449448737120008</v>
      </c>
      <c r="N751">
        <v>60.606060606060602</v>
      </c>
      <c r="O751">
        <f t="shared" si="59"/>
        <v>0.28658694512890065</v>
      </c>
    </row>
    <row r="752" spans="1:15" x14ac:dyDescent="0.3">
      <c r="A752" t="s">
        <v>118</v>
      </c>
      <c r="B752" t="s">
        <v>124</v>
      </c>
      <c r="C752">
        <v>4</v>
      </c>
      <c r="D752">
        <v>7.3310000000000004</v>
      </c>
      <c r="E752">
        <v>28.768000000000001</v>
      </c>
      <c r="F752">
        <v>81</v>
      </c>
      <c r="G752" t="s">
        <v>105</v>
      </c>
      <c r="H752">
        <f t="shared" si="60"/>
        <v>12.657920000000001</v>
      </c>
      <c r="I752">
        <f t="shared" si="61"/>
        <v>3.7398400000000001</v>
      </c>
      <c r="J752">
        <f t="shared" si="62"/>
        <v>3.6655000000000002</v>
      </c>
      <c r="K752">
        <v>2.4899999999999999E-5</v>
      </c>
      <c r="L752">
        <v>2.4464E-2</v>
      </c>
      <c r="M752">
        <f t="shared" si="63"/>
        <v>42.604735979520008</v>
      </c>
      <c r="N752">
        <v>60.606060606060602</v>
      </c>
      <c r="O752">
        <f t="shared" si="59"/>
        <v>0.27810517759220371</v>
      </c>
    </row>
    <row r="753" spans="1:15" x14ac:dyDescent="0.3">
      <c r="A753" t="s">
        <v>118</v>
      </c>
      <c r="B753" t="s">
        <v>124</v>
      </c>
      <c r="C753">
        <v>4</v>
      </c>
      <c r="D753">
        <v>7.1790000000000003</v>
      </c>
      <c r="E753">
        <v>27.023</v>
      </c>
      <c r="F753">
        <v>82</v>
      </c>
      <c r="G753" t="s">
        <v>105</v>
      </c>
      <c r="H753">
        <f t="shared" si="60"/>
        <v>11.89012</v>
      </c>
      <c r="I753">
        <f t="shared" si="61"/>
        <v>3.5129900000000003</v>
      </c>
      <c r="J753">
        <f t="shared" si="62"/>
        <v>3.5895000000000001</v>
      </c>
      <c r="K753">
        <v>2.4899999999999999E-5</v>
      </c>
      <c r="L753">
        <v>2.4464E-2</v>
      </c>
      <c r="M753">
        <f t="shared" si="63"/>
        <v>37.592885392920003</v>
      </c>
      <c r="N753">
        <v>60.606060606060602</v>
      </c>
      <c r="O753">
        <f t="shared" si="59"/>
        <v>0.25699918065933092</v>
      </c>
    </row>
    <row r="754" spans="1:15" x14ac:dyDescent="0.3">
      <c r="A754" t="s">
        <v>118</v>
      </c>
      <c r="B754" t="s">
        <v>124</v>
      </c>
      <c r="C754">
        <v>4</v>
      </c>
      <c r="D754">
        <v>7.3780000000000001</v>
      </c>
      <c r="E754">
        <v>28.43</v>
      </c>
      <c r="F754">
        <v>83</v>
      </c>
      <c r="G754" t="s">
        <v>105</v>
      </c>
      <c r="H754">
        <f t="shared" si="60"/>
        <v>12.5092</v>
      </c>
      <c r="I754">
        <f t="shared" si="61"/>
        <v>3.6959</v>
      </c>
      <c r="J754">
        <f t="shared" si="62"/>
        <v>3.6890000000000001</v>
      </c>
      <c r="K754">
        <v>2.4899999999999999E-5</v>
      </c>
      <c r="L754">
        <v>2.4464E-2</v>
      </c>
      <c r="M754">
        <f t="shared" si="63"/>
        <v>41.609477052000003</v>
      </c>
      <c r="N754">
        <v>60.606060606060602</v>
      </c>
      <c r="O754">
        <f t="shared" si="59"/>
        <v>0.27289256480622509</v>
      </c>
    </row>
    <row r="755" spans="1:15" x14ac:dyDescent="0.3">
      <c r="A755" t="s">
        <v>118</v>
      </c>
      <c r="B755" t="s">
        <v>124</v>
      </c>
      <c r="C755">
        <v>4</v>
      </c>
      <c r="D755">
        <v>7.6689999999999996</v>
      </c>
      <c r="E755">
        <v>27.396000000000001</v>
      </c>
      <c r="F755">
        <v>84</v>
      </c>
      <c r="G755" t="s">
        <v>105</v>
      </c>
      <c r="H755">
        <f t="shared" si="60"/>
        <v>12.05424</v>
      </c>
      <c r="I755">
        <f t="shared" si="61"/>
        <v>3.5614800000000004</v>
      </c>
      <c r="J755">
        <f t="shared" si="62"/>
        <v>3.8344999999999998</v>
      </c>
      <c r="K755">
        <v>2.4899999999999999E-5</v>
      </c>
      <c r="L755">
        <v>2.4464E-2</v>
      </c>
      <c r="M755">
        <f t="shared" si="63"/>
        <v>38.637841207680012</v>
      </c>
      <c r="N755">
        <v>60.606060606060602</v>
      </c>
      <c r="O755">
        <f t="shared" si="59"/>
        <v>0.25509609978121173</v>
      </c>
    </row>
    <row r="756" spans="1:15" x14ac:dyDescent="0.3">
      <c r="A756" t="s">
        <v>118</v>
      </c>
      <c r="B756" t="s">
        <v>124</v>
      </c>
      <c r="C756">
        <v>4</v>
      </c>
      <c r="D756">
        <v>7.0469999999999997</v>
      </c>
      <c r="E756">
        <v>27.085000000000001</v>
      </c>
      <c r="F756">
        <v>85</v>
      </c>
      <c r="G756" t="s">
        <v>105</v>
      </c>
      <c r="H756">
        <f t="shared" si="60"/>
        <v>11.917400000000001</v>
      </c>
      <c r="I756">
        <f t="shared" si="61"/>
        <v>3.5210500000000002</v>
      </c>
      <c r="J756">
        <f t="shared" si="62"/>
        <v>3.5234999999999999</v>
      </c>
      <c r="K756">
        <v>2.4899999999999999E-5</v>
      </c>
      <c r="L756">
        <v>2.4464E-2</v>
      </c>
      <c r="M756">
        <f t="shared" si="63"/>
        <v>37.76558514300001</v>
      </c>
      <c r="N756">
        <v>60.606060606060602</v>
      </c>
      <c r="O756">
        <f t="shared" si="59"/>
        <v>0.25972069748106408</v>
      </c>
    </row>
    <row r="757" spans="1:15" x14ac:dyDescent="0.3">
      <c r="A757" t="s">
        <v>118</v>
      </c>
      <c r="B757" t="s">
        <v>124</v>
      </c>
      <c r="C757">
        <v>5</v>
      </c>
      <c r="D757">
        <v>6.5940000000000003</v>
      </c>
      <c r="E757">
        <v>30.489000000000001</v>
      </c>
      <c r="F757">
        <v>1</v>
      </c>
      <c r="G757" s="1" t="s">
        <v>106</v>
      </c>
      <c r="H757">
        <f t="shared" si="60"/>
        <v>13.41516</v>
      </c>
      <c r="I757">
        <f t="shared" si="61"/>
        <v>3.9635700000000003</v>
      </c>
      <c r="J757">
        <f t="shared" si="62"/>
        <v>3.2970000000000002</v>
      </c>
      <c r="K757">
        <v>2.4899999999999999E-5</v>
      </c>
      <c r="L757">
        <v>2.4464E-2</v>
      </c>
      <c r="M757">
        <f t="shared" si="63"/>
        <v>47.854733149080005</v>
      </c>
      <c r="N757">
        <v>48.821548821548824</v>
      </c>
      <c r="O757">
        <f t="shared" si="59"/>
        <v>0.25223439998264474</v>
      </c>
    </row>
    <row r="758" spans="1:15" x14ac:dyDescent="0.3">
      <c r="A758" t="s">
        <v>118</v>
      </c>
      <c r="B758" t="s">
        <v>124</v>
      </c>
      <c r="C758">
        <v>5</v>
      </c>
      <c r="D758">
        <v>6.3010000000000002</v>
      </c>
      <c r="E758">
        <v>35.478000000000002</v>
      </c>
      <c r="F758">
        <v>2</v>
      </c>
      <c r="G758" t="s">
        <v>106</v>
      </c>
      <c r="H758">
        <f t="shared" si="60"/>
        <v>15.610320000000002</v>
      </c>
      <c r="I758">
        <f t="shared" si="61"/>
        <v>4.6121400000000001</v>
      </c>
      <c r="J758">
        <f t="shared" si="62"/>
        <v>3.1505000000000001</v>
      </c>
      <c r="K758">
        <v>2.4899999999999999E-5</v>
      </c>
      <c r="L758">
        <v>2.4464E-2</v>
      </c>
      <c r="M758">
        <f t="shared" si="63"/>
        <v>64.797283156320006</v>
      </c>
      <c r="N758">
        <v>48.821548821548824</v>
      </c>
      <c r="O758">
        <f t="shared" si="59"/>
        <v>0.31308612438609468</v>
      </c>
    </row>
    <row r="759" spans="1:15" x14ac:dyDescent="0.3">
      <c r="A759" t="s">
        <v>118</v>
      </c>
      <c r="B759" t="s">
        <v>124</v>
      </c>
      <c r="C759">
        <v>5</v>
      </c>
      <c r="D759">
        <v>6.593</v>
      </c>
      <c r="E759">
        <v>25.198</v>
      </c>
      <c r="F759">
        <v>3</v>
      </c>
      <c r="G759" t="s">
        <v>106</v>
      </c>
      <c r="H759">
        <f t="shared" si="60"/>
        <v>11.087120000000001</v>
      </c>
      <c r="I759">
        <f t="shared" si="61"/>
        <v>3.2757400000000003</v>
      </c>
      <c r="J759">
        <f t="shared" si="62"/>
        <v>3.2965</v>
      </c>
      <c r="K759">
        <v>2.4899999999999999E-5</v>
      </c>
      <c r="L759">
        <v>2.4464E-2</v>
      </c>
      <c r="M759">
        <f t="shared" si="63"/>
        <v>32.686670221920004</v>
      </c>
      <c r="N759">
        <v>48.821548821548802</v>
      </c>
      <c r="O759">
        <f t="shared" si="59"/>
        <v>0.19421311157195173</v>
      </c>
    </row>
    <row r="760" spans="1:15" x14ac:dyDescent="0.3">
      <c r="A760" t="s">
        <v>118</v>
      </c>
      <c r="B760" t="s">
        <v>124</v>
      </c>
      <c r="C760">
        <v>5</v>
      </c>
      <c r="D760">
        <v>6.6180000000000003</v>
      </c>
      <c r="E760">
        <v>35.906999999999996</v>
      </c>
      <c r="F760">
        <v>4</v>
      </c>
      <c r="G760" t="s">
        <v>106</v>
      </c>
      <c r="H760">
        <f t="shared" si="60"/>
        <v>15.799079999999998</v>
      </c>
      <c r="I760">
        <f t="shared" si="61"/>
        <v>4.66791</v>
      </c>
      <c r="J760">
        <f t="shared" si="62"/>
        <v>3.3090000000000002</v>
      </c>
      <c r="K760">
        <v>2.4899999999999999E-5</v>
      </c>
      <c r="L760">
        <v>2.4464E-2</v>
      </c>
      <c r="M760">
        <f t="shared" si="63"/>
        <v>66.37381517051999</v>
      </c>
      <c r="N760">
        <v>48.821548821548802</v>
      </c>
      <c r="O760">
        <f t="shared" si="59"/>
        <v>0.31324841463764996</v>
      </c>
    </row>
    <row r="761" spans="1:15" x14ac:dyDescent="0.3">
      <c r="A761" t="s">
        <v>118</v>
      </c>
      <c r="B761" t="s">
        <v>124</v>
      </c>
      <c r="C761">
        <v>5</v>
      </c>
      <c r="D761">
        <v>6.9649999999999999</v>
      </c>
      <c r="E761">
        <v>31.876999999999999</v>
      </c>
      <c r="F761">
        <v>5</v>
      </c>
      <c r="G761" t="s">
        <v>106</v>
      </c>
      <c r="H761">
        <f t="shared" si="60"/>
        <v>14.025879999999999</v>
      </c>
      <c r="I761">
        <f t="shared" si="61"/>
        <v>4.1440099999999997</v>
      </c>
      <c r="J761">
        <f t="shared" si="62"/>
        <v>3.4824999999999999</v>
      </c>
      <c r="K761">
        <v>2.4899999999999999E-5</v>
      </c>
      <c r="L761">
        <v>2.4464E-2</v>
      </c>
      <c r="M761">
        <f t="shared" si="63"/>
        <v>52.311048280919991</v>
      </c>
      <c r="N761">
        <v>48.821548821548802</v>
      </c>
      <c r="O761">
        <f t="shared" si="59"/>
        <v>0.26277340457779214</v>
      </c>
    </row>
    <row r="762" spans="1:15" x14ac:dyDescent="0.3">
      <c r="A762" t="s">
        <v>118</v>
      </c>
      <c r="B762" t="s">
        <v>124</v>
      </c>
      <c r="C762">
        <v>5</v>
      </c>
      <c r="D762">
        <v>7.2160000000000002</v>
      </c>
      <c r="E762">
        <v>33.776000000000003</v>
      </c>
      <c r="F762">
        <v>6</v>
      </c>
      <c r="G762" t="s">
        <v>106</v>
      </c>
      <c r="H762">
        <f t="shared" si="60"/>
        <v>14.861440000000002</v>
      </c>
      <c r="I762">
        <f t="shared" si="61"/>
        <v>4.390880000000001</v>
      </c>
      <c r="J762">
        <f t="shared" si="62"/>
        <v>3.6080000000000001</v>
      </c>
      <c r="K762">
        <v>2.4899999999999999E-5</v>
      </c>
      <c r="L762">
        <v>2.4464E-2</v>
      </c>
      <c r="M762">
        <f t="shared" si="63"/>
        <v>58.729319700480026</v>
      </c>
      <c r="N762">
        <v>48.821548821548802</v>
      </c>
      <c r="O762">
        <f t="shared" si="59"/>
        <v>0.28062189549280525</v>
      </c>
    </row>
    <row r="763" spans="1:15" x14ac:dyDescent="0.3">
      <c r="A763" t="s">
        <v>118</v>
      </c>
      <c r="B763" t="s">
        <v>124</v>
      </c>
      <c r="C763">
        <v>5</v>
      </c>
      <c r="D763">
        <v>6.8869999999999996</v>
      </c>
      <c r="E763">
        <v>30.777999999999999</v>
      </c>
      <c r="F763">
        <v>7</v>
      </c>
      <c r="G763" t="s">
        <v>106</v>
      </c>
      <c r="H763">
        <f t="shared" si="60"/>
        <v>13.54232</v>
      </c>
      <c r="I763">
        <f t="shared" si="61"/>
        <v>4.0011400000000004</v>
      </c>
      <c r="J763">
        <f t="shared" si="62"/>
        <v>3.4434999999999998</v>
      </c>
      <c r="K763">
        <v>2.4899999999999999E-5</v>
      </c>
      <c r="L763">
        <v>2.4464E-2</v>
      </c>
      <c r="M763">
        <f t="shared" si="63"/>
        <v>48.766246420320009</v>
      </c>
      <c r="N763">
        <v>48.821548821548802</v>
      </c>
      <c r="O763">
        <f t="shared" si="59"/>
        <v>0.25157874400304076</v>
      </c>
    </row>
    <row r="764" spans="1:15" x14ac:dyDescent="0.3">
      <c r="A764" t="s">
        <v>118</v>
      </c>
      <c r="B764" t="s">
        <v>124</v>
      </c>
      <c r="C764">
        <v>5</v>
      </c>
      <c r="D764">
        <v>6.1829999999999998</v>
      </c>
      <c r="E764">
        <v>31.808</v>
      </c>
      <c r="F764">
        <v>8</v>
      </c>
      <c r="G764" t="s">
        <v>106</v>
      </c>
      <c r="H764">
        <f t="shared" si="60"/>
        <v>13.995520000000001</v>
      </c>
      <c r="I764">
        <f t="shared" si="61"/>
        <v>4.13504</v>
      </c>
      <c r="J764">
        <f t="shared" si="62"/>
        <v>3.0914999999999999</v>
      </c>
      <c r="K764">
        <v>2.4899999999999999E-5</v>
      </c>
      <c r="L764">
        <v>2.4464E-2</v>
      </c>
      <c r="M764">
        <f t="shared" si="63"/>
        <v>52.084831518720001</v>
      </c>
      <c r="N764">
        <v>48.821548821548802</v>
      </c>
      <c r="O764">
        <f t="shared" si="59"/>
        <v>0.27280242134483368</v>
      </c>
    </row>
    <row r="765" spans="1:15" x14ac:dyDescent="0.3">
      <c r="A765" t="s">
        <v>118</v>
      </c>
      <c r="B765" t="s">
        <v>124</v>
      </c>
      <c r="C765">
        <v>5</v>
      </c>
      <c r="D765">
        <v>6.7789999999999999</v>
      </c>
      <c r="E765">
        <v>28.768000000000001</v>
      </c>
      <c r="F765">
        <v>9</v>
      </c>
      <c r="G765" t="s">
        <v>106</v>
      </c>
      <c r="H765">
        <f t="shared" si="60"/>
        <v>12.657920000000001</v>
      </c>
      <c r="I765">
        <f t="shared" si="61"/>
        <v>3.7398400000000001</v>
      </c>
      <c r="J765">
        <f t="shared" si="62"/>
        <v>3.3895</v>
      </c>
      <c r="K765">
        <v>2.4899999999999999E-5</v>
      </c>
      <c r="L765">
        <v>2.4464E-2</v>
      </c>
      <c r="M765">
        <f t="shared" si="63"/>
        <v>42.604735979520008</v>
      </c>
      <c r="N765">
        <v>48.821548821548802</v>
      </c>
      <c r="O765">
        <f t="shared" si="59"/>
        <v>0.23076901475543893</v>
      </c>
    </row>
    <row r="766" spans="1:15" x14ac:dyDescent="0.3">
      <c r="A766" t="s">
        <v>118</v>
      </c>
      <c r="B766" t="s">
        <v>124</v>
      </c>
      <c r="C766">
        <v>5</v>
      </c>
      <c r="D766">
        <v>7.0720000000000001</v>
      </c>
      <c r="E766">
        <v>31.994</v>
      </c>
      <c r="F766">
        <v>10</v>
      </c>
      <c r="G766" t="s">
        <v>106</v>
      </c>
      <c r="H766">
        <f t="shared" si="60"/>
        <v>14.077360000000001</v>
      </c>
      <c r="I766">
        <f t="shared" si="61"/>
        <v>4.1592200000000004</v>
      </c>
      <c r="J766">
        <f t="shared" si="62"/>
        <v>3.536</v>
      </c>
      <c r="K766">
        <v>2.4899999999999999E-5</v>
      </c>
      <c r="L766">
        <v>2.4464E-2</v>
      </c>
      <c r="M766">
        <f t="shared" si="63"/>
        <v>52.695753533280005</v>
      </c>
      <c r="N766">
        <v>48.821548821548802</v>
      </c>
      <c r="O766">
        <f t="shared" si="59"/>
        <v>0.26266068103595519</v>
      </c>
    </row>
    <row r="767" spans="1:15" x14ac:dyDescent="0.3">
      <c r="A767" t="s">
        <v>118</v>
      </c>
      <c r="B767" t="s">
        <v>124</v>
      </c>
      <c r="C767">
        <v>5</v>
      </c>
      <c r="D767">
        <v>6.7530000000000001</v>
      </c>
      <c r="E767">
        <v>37.216000000000001</v>
      </c>
      <c r="F767">
        <v>11</v>
      </c>
      <c r="G767" t="s">
        <v>106</v>
      </c>
      <c r="H767">
        <f t="shared" si="60"/>
        <v>16.375040000000002</v>
      </c>
      <c r="I767">
        <f t="shared" si="61"/>
        <v>4.8380800000000006</v>
      </c>
      <c r="J767">
        <f t="shared" si="62"/>
        <v>3.3765000000000001</v>
      </c>
      <c r="K767">
        <v>2.4899999999999999E-5</v>
      </c>
      <c r="L767">
        <v>2.4464E-2</v>
      </c>
      <c r="M767">
        <f t="shared" si="63"/>
        <v>71.301378170880014</v>
      </c>
      <c r="N767">
        <v>48.821548821548802</v>
      </c>
      <c r="O767">
        <f t="shared" si="59"/>
        <v>0.32625638109732125</v>
      </c>
    </row>
    <row r="768" spans="1:15" x14ac:dyDescent="0.3">
      <c r="A768" t="s">
        <v>118</v>
      </c>
      <c r="B768" t="s">
        <v>124</v>
      </c>
      <c r="C768">
        <v>5</v>
      </c>
      <c r="D768">
        <v>6.5789999999999997</v>
      </c>
      <c r="E768">
        <v>32.250999999999998</v>
      </c>
      <c r="F768">
        <v>12</v>
      </c>
      <c r="G768" t="s">
        <v>106</v>
      </c>
      <c r="H768">
        <f t="shared" si="60"/>
        <v>14.190439999999999</v>
      </c>
      <c r="I768">
        <f t="shared" si="61"/>
        <v>4.1926299999999994</v>
      </c>
      <c r="J768">
        <f t="shared" si="62"/>
        <v>3.2894999999999999</v>
      </c>
      <c r="K768">
        <v>2.4899999999999999E-5</v>
      </c>
      <c r="L768">
        <v>2.4464E-2</v>
      </c>
      <c r="M768">
        <f t="shared" si="63"/>
        <v>53.54573801147999</v>
      </c>
      <c r="N768">
        <v>48.821548821548802</v>
      </c>
      <c r="O768">
        <f t="shared" si="59"/>
        <v>0.2722171639400206</v>
      </c>
    </row>
    <row r="769" spans="1:15" x14ac:dyDescent="0.3">
      <c r="A769" t="s">
        <v>118</v>
      </c>
      <c r="B769" t="s">
        <v>124</v>
      </c>
      <c r="C769">
        <v>5</v>
      </c>
      <c r="D769">
        <v>6.7640000000000002</v>
      </c>
      <c r="E769">
        <v>29.183</v>
      </c>
      <c r="F769">
        <v>13</v>
      </c>
      <c r="G769" t="s">
        <v>106</v>
      </c>
      <c r="H769">
        <f t="shared" si="60"/>
        <v>12.84052</v>
      </c>
      <c r="I769">
        <f t="shared" si="61"/>
        <v>3.79379</v>
      </c>
      <c r="J769">
        <f t="shared" si="62"/>
        <v>3.3820000000000001</v>
      </c>
      <c r="K769">
        <v>2.4899999999999999E-5</v>
      </c>
      <c r="L769">
        <v>2.4464E-2</v>
      </c>
      <c r="M769">
        <f t="shared" si="63"/>
        <v>43.842812733720002</v>
      </c>
      <c r="N769">
        <v>48.821548821548802</v>
      </c>
      <c r="O769">
        <f t="shared" si="59"/>
        <v>0.23552528878760423</v>
      </c>
    </row>
    <row r="770" spans="1:15" x14ac:dyDescent="0.3">
      <c r="A770" t="s">
        <v>118</v>
      </c>
      <c r="B770" t="s">
        <v>124</v>
      </c>
      <c r="C770">
        <v>5</v>
      </c>
      <c r="D770">
        <v>7.0460000000000003</v>
      </c>
      <c r="E770">
        <v>32.674999999999997</v>
      </c>
      <c r="F770">
        <v>14</v>
      </c>
      <c r="G770" t="s">
        <v>106</v>
      </c>
      <c r="H770">
        <f t="shared" si="60"/>
        <v>14.376999999999999</v>
      </c>
      <c r="I770">
        <f t="shared" si="61"/>
        <v>4.2477499999999999</v>
      </c>
      <c r="J770">
        <f t="shared" si="62"/>
        <v>3.5230000000000001</v>
      </c>
      <c r="K770">
        <v>2.4899999999999999E-5</v>
      </c>
      <c r="L770">
        <v>2.4464E-2</v>
      </c>
      <c r="M770">
        <f t="shared" si="63"/>
        <v>54.962911575</v>
      </c>
      <c r="N770">
        <v>48.821548821548802</v>
      </c>
      <c r="O770">
        <f t="shared" si="59"/>
        <v>0.27059732060540714</v>
      </c>
    </row>
    <row r="771" spans="1:15" x14ac:dyDescent="0.3">
      <c r="A771" t="s">
        <v>118</v>
      </c>
      <c r="B771" t="s">
        <v>124</v>
      </c>
      <c r="C771">
        <v>5</v>
      </c>
      <c r="D771">
        <v>6.093</v>
      </c>
      <c r="E771">
        <v>36.21</v>
      </c>
      <c r="F771">
        <v>15</v>
      </c>
      <c r="G771" t="s">
        <v>106</v>
      </c>
      <c r="H771">
        <f t="shared" si="60"/>
        <v>15.932400000000001</v>
      </c>
      <c r="I771">
        <f t="shared" si="61"/>
        <v>4.7073</v>
      </c>
      <c r="J771">
        <f t="shared" si="62"/>
        <v>3.0465</v>
      </c>
      <c r="K771">
        <v>2.4899999999999999E-5</v>
      </c>
      <c r="L771">
        <v>2.4464E-2</v>
      </c>
      <c r="M771">
        <f t="shared" si="63"/>
        <v>67.498727868000003</v>
      </c>
      <c r="N771">
        <v>48.821548821548802</v>
      </c>
      <c r="O771">
        <f t="shared" ref="O771:O834" si="64">(K771*N771*M771)/(L771*(J771+PI()/2*SQRT(M771/PI())))</f>
        <v>0.32477501771357004</v>
      </c>
    </row>
    <row r="772" spans="1:15" x14ac:dyDescent="0.3">
      <c r="A772" t="s">
        <v>118</v>
      </c>
      <c r="B772" t="s">
        <v>124</v>
      </c>
      <c r="C772">
        <v>5</v>
      </c>
      <c r="D772">
        <v>7.056</v>
      </c>
      <c r="E772">
        <v>33.548999999999999</v>
      </c>
      <c r="F772">
        <v>16</v>
      </c>
      <c r="G772" t="s">
        <v>106</v>
      </c>
      <c r="H772">
        <f t="shared" si="60"/>
        <v>14.761559999999999</v>
      </c>
      <c r="I772">
        <f t="shared" si="61"/>
        <v>4.36137</v>
      </c>
      <c r="J772">
        <f t="shared" si="62"/>
        <v>3.528</v>
      </c>
      <c r="K772">
        <v>2.4899999999999999E-5</v>
      </c>
      <c r="L772">
        <v>2.4464E-2</v>
      </c>
      <c r="M772">
        <f t="shared" si="63"/>
        <v>57.94256244348</v>
      </c>
      <c r="N772">
        <v>48.821548821548802</v>
      </c>
      <c r="O772">
        <f t="shared" si="64"/>
        <v>0.28024846382101365</v>
      </c>
    </row>
    <row r="773" spans="1:15" x14ac:dyDescent="0.3">
      <c r="A773" t="s">
        <v>118</v>
      </c>
      <c r="B773" t="s">
        <v>124</v>
      </c>
      <c r="C773">
        <v>5</v>
      </c>
      <c r="D773">
        <v>7.0460000000000003</v>
      </c>
      <c r="E773">
        <v>34.14</v>
      </c>
      <c r="F773">
        <v>17</v>
      </c>
      <c r="G773" t="s">
        <v>106</v>
      </c>
      <c r="H773">
        <f t="shared" si="60"/>
        <v>15.021600000000001</v>
      </c>
      <c r="I773">
        <f t="shared" si="61"/>
        <v>4.4382000000000001</v>
      </c>
      <c r="J773">
        <f t="shared" si="62"/>
        <v>3.5230000000000001</v>
      </c>
      <c r="K773">
        <v>2.4899999999999999E-5</v>
      </c>
      <c r="L773">
        <v>2.4464E-2</v>
      </c>
      <c r="M773">
        <f t="shared" si="63"/>
        <v>60.001978608000009</v>
      </c>
      <c r="N773">
        <v>48.821548821548802</v>
      </c>
      <c r="O773">
        <f t="shared" si="64"/>
        <v>0.28702883722113931</v>
      </c>
    </row>
    <row r="774" spans="1:15" x14ac:dyDescent="0.3">
      <c r="A774" t="s">
        <v>118</v>
      </c>
      <c r="B774" t="s">
        <v>124</v>
      </c>
      <c r="C774">
        <v>5</v>
      </c>
      <c r="D774">
        <v>7.1059999999999999</v>
      </c>
      <c r="E774">
        <v>34.81</v>
      </c>
      <c r="F774">
        <v>18</v>
      </c>
      <c r="G774" t="s">
        <v>106</v>
      </c>
      <c r="H774">
        <f t="shared" si="60"/>
        <v>15.316400000000002</v>
      </c>
      <c r="I774">
        <f t="shared" si="61"/>
        <v>4.5253000000000005</v>
      </c>
      <c r="J774">
        <f t="shared" si="62"/>
        <v>3.5529999999999999</v>
      </c>
      <c r="K774">
        <v>2.4899999999999999E-5</v>
      </c>
      <c r="L774">
        <v>2.4464E-2</v>
      </c>
      <c r="M774">
        <f t="shared" si="63"/>
        <v>62.380174428000018</v>
      </c>
      <c r="N774">
        <v>48.821548821548802</v>
      </c>
      <c r="O774">
        <f t="shared" si="64"/>
        <v>0.29374727728589844</v>
      </c>
    </row>
    <row r="775" spans="1:15" x14ac:dyDescent="0.3">
      <c r="A775" t="s">
        <v>118</v>
      </c>
      <c r="B775" t="s">
        <v>124</v>
      </c>
      <c r="C775">
        <v>5</v>
      </c>
      <c r="D775">
        <v>7.032</v>
      </c>
      <c r="E775">
        <v>34.728000000000002</v>
      </c>
      <c r="F775">
        <v>19</v>
      </c>
      <c r="G775" t="s">
        <v>106</v>
      </c>
      <c r="H775">
        <f t="shared" si="60"/>
        <v>15.280320000000001</v>
      </c>
      <c r="I775">
        <f t="shared" si="61"/>
        <v>4.51464</v>
      </c>
      <c r="J775">
        <f t="shared" si="62"/>
        <v>3.516</v>
      </c>
      <c r="K775">
        <v>2.4899999999999999E-5</v>
      </c>
      <c r="L775">
        <v>2.4464E-2</v>
      </c>
      <c r="M775">
        <f t="shared" si="63"/>
        <v>62.086629496320008</v>
      </c>
      <c r="N775">
        <v>48.821548821548802</v>
      </c>
      <c r="O775">
        <f t="shared" si="64"/>
        <v>0.29385446187403125</v>
      </c>
    </row>
    <row r="776" spans="1:15" x14ac:dyDescent="0.3">
      <c r="A776" t="s">
        <v>118</v>
      </c>
      <c r="B776" t="s">
        <v>124</v>
      </c>
      <c r="C776">
        <v>5</v>
      </c>
      <c r="D776">
        <v>6.7530000000000001</v>
      </c>
      <c r="E776">
        <v>29.698</v>
      </c>
      <c r="F776">
        <v>20</v>
      </c>
      <c r="G776" t="s">
        <v>106</v>
      </c>
      <c r="H776">
        <f t="shared" si="60"/>
        <v>13.067120000000001</v>
      </c>
      <c r="I776">
        <f t="shared" si="61"/>
        <v>3.8607400000000003</v>
      </c>
      <c r="J776">
        <f t="shared" si="62"/>
        <v>3.3765000000000001</v>
      </c>
      <c r="K776">
        <v>2.4899999999999999E-5</v>
      </c>
      <c r="L776">
        <v>2.4464E-2</v>
      </c>
      <c r="M776">
        <f t="shared" si="63"/>
        <v>45.403877581920007</v>
      </c>
      <c r="N776">
        <v>48.821548821548802</v>
      </c>
      <c r="O776">
        <f t="shared" si="64"/>
        <v>0.24135293093124627</v>
      </c>
    </row>
    <row r="777" spans="1:15" x14ac:dyDescent="0.3">
      <c r="A777" t="s">
        <v>118</v>
      </c>
      <c r="B777" t="s">
        <v>124</v>
      </c>
      <c r="C777">
        <v>5</v>
      </c>
      <c r="D777">
        <v>7.0339999999999998</v>
      </c>
      <c r="E777">
        <v>35.906999999999996</v>
      </c>
      <c r="F777">
        <v>21</v>
      </c>
      <c r="G777" t="s">
        <v>106</v>
      </c>
      <c r="H777">
        <f t="shared" si="60"/>
        <v>15.799079999999998</v>
      </c>
      <c r="I777">
        <f t="shared" si="61"/>
        <v>4.66791</v>
      </c>
      <c r="J777">
        <f t="shared" si="62"/>
        <v>3.5169999999999999</v>
      </c>
      <c r="K777">
        <v>2.4899999999999999E-5</v>
      </c>
      <c r="L777">
        <v>2.4464E-2</v>
      </c>
      <c r="M777">
        <f t="shared" si="63"/>
        <v>66.37381517051999</v>
      </c>
      <c r="N777">
        <v>48.821548821548802</v>
      </c>
      <c r="O777">
        <f t="shared" si="64"/>
        <v>0.30718014124367554</v>
      </c>
    </row>
    <row r="778" spans="1:15" x14ac:dyDescent="0.3">
      <c r="A778" t="s">
        <v>118</v>
      </c>
      <c r="B778" t="s">
        <v>124</v>
      </c>
      <c r="C778">
        <v>5</v>
      </c>
      <c r="D778">
        <v>7.1059999999999999</v>
      </c>
      <c r="E778">
        <v>31.145</v>
      </c>
      <c r="F778">
        <v>22</v>
      </c>
      <c r="G778" t="s">
        <v>106</v>
      </c>
      <c r="H778">
        <f t="shared" si="60"/>
        <v>13.703799999999999</v>
      </c>
      <c r="I778">
        <f t="shared" si="61"/>
        <v>4.0488499999999998</v>
      </c>
      <c r="J778">
        <f t="shared" si="62"/>
        <v>3.5529999999999999</v>
      </c>
      <c r="K778">
        <v>2.4899999999999999E-5</v>
      </c>
      <c r="L778">
        <v>2.4464E-2</v>
      </c>
      <c r="M778">
        <f t="shared" si="63"/>
        <v>49.936167566999998</v>
      </c>
      <c r="N778">
        <v>48.821548821548802</v>
      </c>
      <c r="O778">
        <f t="shared" si="64"/>
        <v>0.25280353750806883</v>
      </c>
    </row>
    <row r="779" spans="1:15" x14ac:dyDescent="0.3">
      <c r="A779" t="s">
        <v>118</v>
      </c>
      <c r="B779" t="s">
        <v>124</v>
      </c>
      <c r="C779">
        <v>5</v>
      </c>
      <c r="D779">
        <v>7.5069999999999997</v>
      </c>
      <c r="E779">
        <v>34.978000000000002</v>
      </c>
      <c r="F779">
        <v>23</v>
      </c>
      <c r="G779" t="s">
        <v>106</v>
      </c>
      <c r="H779">
        <f t="shared" si="60"/>
        <v>15.390320000000001</v>
      </c>
      <c r="I779">
        <f t="shared" si="61"/>
        <v>4.5471400000000006</v>
      </c>
      <c r="J779">
        <f t="shared" si="62"/>
        <v>3.7534999999999998</v>
      </c>
      <c r="K779">
        <v>2.4899999999999999E-5</v>
      </c>
      <c r="L779">
        <v>2.4464E-2</v>
      </c>
      <c r="M779">
        <f t="shared" si="63"/>
        <v>62.983745716320009</v>
      </c>
      <c r="N779">
        <v>48.821548821548802</v>
      </c>
      <c r="O779">
        <f t="shared" si="64"/>
        <v>0.29014778791870199</v>
      </c>
    </row>
    <row r="780" spans="1:15" x14ac:dyDescent="0.3">
      <c r="A780" t="s">
        <v>118</v>
      </c>
      <c r="B780" t="s">
        <v>124</v>
      </c>
      <c r="C780">
        <v>5</v>
      </c>
      <c r="D780">
        <v>6.8869999999999996</v>
      </c>
      <c r="E780">
        <v>37.799999999999997</v>
      </c>
      <c r="F780">
        <v>24</v>
      </c>
      <c r="G780" t="s">
        <v>106</v>
      </c>
      <c r="H780">
        <f t="shared" si="60"/>
        <v>16.631999999999998</v>
      </c>
      <c r="I780">
        <f t="shared" si="61"/>
        <v>4.9139999999999997</v>
      </c>
      <c r="J780">
        <f t="shared" si="62"/>
        <v>3.4434999999999998</v>
      </c>
      <c r="K780">
        <v>2.4899999999999999E-5</v>
      </c>
      <c r="L780">
        <v>2.4464E-2</v>
      </c>
      <c r="M780">
        <f t="shared" si="63"/>
        <v>73.556683199999981</v>
      </c>
      <c r="N780">
        <v>48.821548821548802</v>
      </c>
      <c r="O780">
        <f t="shared" si="64"/>
        <v>0.33095553045809062</v>
      </c>
    </row>
    <row r="781" spans="1:15" x14ac:dyDescent="0.3">
      <c r="A781" t="s">
        <v>118</v>
      </c>
      <c r="B781" t="s">
        <v>124</v>
      </c>
      <c r="C781">
        <v>5</v>
      </c>
      <c r="D781">
        <v>7.202</v>
      </c>
      <c r="E781">
        <v>38.987000000000002</v>
      </c>
      <c r="F781">
        <v>25</v>
      </c>
      <c r="G781" t="s">
        <v>106</v>
      </c>
      <c r="H781">
        <f t="shared" si="60"/>
        <v>17.15428</v>
      </c>
      <c r="I781">
        <f t="shared" si="61"/>
        <v>5.0683100000000003</v>
      </c>
      <c r="J781">
        <f t="shared" si="62"/>
        <v>3.601</v>
      </c>
      <c r="K781">
        <v>2.4899999999999999E-5</v>
      </c>
      <c r="L781">
        <v>2.4464E-2</v>
      </c>
      <c r="M781">
        <f t="shared" si="63"/>
        <v>78.248887980120003</v>
      </c>
      <c r="N781">
        <v>48.821548821548802</v>
      </c>
      <c r="O781">
        <f t="shared" si="64"/>
        <v>0.33987527537090578</v>
      </c>
    </row>
    <row r="782" spans="1:15" x14ac:dyDescent="0.3">
      <c r="A782" t="s">
        <v>118</v>
      </c>
      <c r="B782" t="s">
        <v>124</v>
      </c>
      <c r="C782">
        <v>5</v>
      </c>
      <c r="D782">
        <v>7.056</v>
      </c>
      <c r="E782">
        <v>35.029000000000003</v>
      </c>
      <c r="F782">
        <v>26</v>
      </c>
      <c r="G782" t="s">
        <v>106</v>
      </c>
      <c r="H782">
        <f t="shared" si="60"/>
        <v>15.412760000000002</v>
      </c>
      <c r="I782">
        <f t="shared" si="61"/>
        <v>4.553770000000001</v>
      </c>
      <c r="J782">
        <f t="shared" si="62"/>
        <v>3.528</v>
      </c>
      <c r="K782">
        <v>2.4899999999999999E-5</v>
      </c>
      <c r="L782">
        <v>2.4464E-2</v>
      </c>
      <c r="M782">
        <f t="shared" si="63"/>
        <v>63.167547694680025</v>
      </c>
      <c r="N782">
        <v>48.821548821548802</v>
      </c>
      <c r="O782">
        <f t="shared" si="64"/>
        <v>0.29691938291764369</v>
      </c>
    </row>
    <row r="783" spans="1:15" x14ac:dyDescent="0.3">
      <c r="A783" t="s">
        <v>118</v>
      </c>
      <c r="B783" t="s">
        <v>124</v>
      </c>
      <c r="C783">
        <v>5</v>
      </c>
      <c r="D783">
        <v>7.766</v>
      </c>
      <c r="E783">
        <v>33.706000000000003</v>
      </c>
      <c r="F783">
        <v>27</v>
      </c>
      <c r="G783" t="s">
        <v>106</v>
      </c>
      <c r="H783">
        <f t="shared" si="60"/>
        <v>14.830640000000001</v>
      </c>
      <c r="I783">
        <f t="shared" si="61"/>
        <v>4.3817800000000009</v>
      </c>
      <c r="J783">
        <f t="shared" si="62"/>
        <v>3.883</v>
      </c>
      <c r="K783">
        <v>2.4899999999999999E-5</v>
      </c>
      <c r="L783">
        <v>2.4464E-2</v>
      </c>
      <c r="M783">
        <f t="shared" si="63"/>
        <v>58.486141565280015</v>
      </c>
      <c r="N783">
        <v>48.821548821548802</v>
      </c>
      <c r="O783">
        <f t="shared" si="64"/>
        <v>0.27261994173200582</v>
      </c>
    </row>
    <row r="784" spans="1:15" x14ac:dyDescent="0.3">
      <c r="A784" t="s">
        <v>118</v>
      </c>
      <c r="B784" t="s">
        <v>124</v>
      </c>
      <c r="C784">
        <v>5</v>
      </c>
      <c r="D784">
        <v>7.641</v>
      </c>
      <c r="E784">
        <v>35.375</v>
      </c>
      <c r="F784">
        <v>28</v>
      </c>
      <c r="G784" t="s">
        <v>106</v>
      </c>
      <c r="H784">
        <f t="shared" si="60"/>
        <v>15.565</v>
      </c>
      <c r="I784">
        <f t="shared" si="61"/>
        <v>4.5987499999999999</v>
      </c>
      <c r="J784">
        <f t="shared" si="62"/>
        <v>3.8205</v>
      </c>
      <c r="K784">
        <v>2.4899999999999999E-5</v>
      </c>
      <c r="L784">
        <v>2.4464E-2</v>
      </c>
      <c r="M784">
        <f t="shared" si="63"/>
        <v>64.421589374999996</v>
      </c>
      <c r="N784">
        <v>48.821548821548802</v>
      </c>
      <c r="O784">
        <f t="shared" si="64"/>
        <v>0.29278616501358479</v>
      </c>
    </row>
    <row r="785" spans="1:15" x14ac:dyDescent="0.3">
      <c r="A785" t="s">
        <v>118</v>
      </c>
      <c r="B785" t="s">
        <v>124</v>
      </c>
      <c r="C785">
        <v>5</v>
      </c>
      <c r="D785">
        <v>7.4939999999999998</v>
      </c>
      <c r="E785">
        <v>34.459000000000003</v>
      </c>
      <c r="F785">
        <v>29</v>
      </c>
      <c r="G785" t="s">
        <v>106</v>
      </c>
      <c r="H785">
        <f t="shared" si="60"/>
        <v>15.161960000000002</v>
      </c>
      <c r="I785">
        <f t="shared" si="61"/>
        <v>4.4796700000000005</v>
      </c>
      <c r="J785">
        <f t="shared" si="62"/>
        <v>3.7469999999999999</v>
      </c>
      <c r="K785">
        <v>2.4899999999999999E-5</v>
      </c>
      <c r="L785">
        <v>2.4464E-2</v>
      </c>
      <c r="M785">
        <f t="shared" si="63"/>
        <v>61.128519617880016</v>
      </c>
      <c r="N785">
        <v>48.821548821548802</v>
      </c>
      <c r="O785">
        <f t="shared" si="64"/>
        <v>0.28452546027211273</v>
      </c>
    </row>
    <row r="786" spans="1:15" x14ac:dyDescent="0.3">
      <c r="A786" t="s">
        <v>118</v>
      </c>
      <c r="B786" t="s">
        <v>124</v>
      </c>
      <c r="C786">
        <v>5</v>
      </c>
      <c r="D786">
        <v>6.4359999999999999</v>
      </c>
      <c r="E786">
        <v>33.979999999999997</v>
      </c>
      <c r="F786">
        <v>30</v>
      </c>
      <c r="G786" t="s">
        <v>106</v>
      </c>
      <c r="H786">
        <f t="shared" si="60"/>
        <v>14.951199999999998</v>
      </c>
      <c r="I786">
        <f t="shared" si="61"/>
        <v>4.4173999999999998</v>
      </c>
      <c r="J786">
        <f t="shared" si="62"/>
        <v>3.218</v>
      </c>
      <c r="K786">
        <v>2.4899999999999999E-5</v>
      </c>
      <c r="L786">
        <v>2.4464E-2</v>
      </c>
      <c r="M786">
        <f t="shared" si="63"/>
        <v>59.440887791999991</v>
      </c>
      <c r="N786">
        <v>48.821548821548802</v>
      </c>
      <c r="O786">
        <f t="shared" si="64"/>
        <v>0.29388380278552184</v>
      </c>
    </row>
    <row r="787" spans="1:15" x14ac:dyDescent="0.3">
      <c r="A787" t="s">
        <v>118</v>
      </c>
      <c r="B787" t="s">
        <v>124</v>
      </c>
      <c r="C787">
        <v>5</v>
      </c>
      <c r="D787">
        <v>6.5270000000000001</v>
      </c>
      <c r="E787">
        <v>31.971</v>
      </c>
      <c r="F787">
        <v>31</v>
      </c>
      <c r="G787" t="s">
        <v>106</v>
      </c>
      <c r="H787">
        <f t="shared" si="60"/>
        <v>14.06724</v>
      </c>
      <c r="I787">
        <f t="shared" si="61"/>
        <v>4.1562299999999999</v>
      </c>
      <c r="J787">
        <f t="shared" si="62"/>
        <v>3.2635000000000001</v>
      </c>
      <c r="K787">
        <v>2.4899999999999999E-5</v>
      </c>
      <c r="L787">
        <v>2.4464E-2</v>
      </c>
      <c r="M787">
        <f t="shared" si="63"/>
        <v>52.620016414679995</v>
      </c>
      <c r="N787">
        <v>48.821548821548802</v>
      </c>
      <c r="O787">
        <f t="shared" si="64"/>
        <v>0.26978254927686329</v>
      </c>
    </row>
    <row r="788" spans="1:15" x14ac:dyDescent="0.3">
      <c r="A788" t="s">
        <v>118</v>
      </c>
      <c r="B788" t="s">
        <v>124</v>
      </c>
      <c r="C788">
        <v>5</v>
      </c>
      <c r="D788">
        <v>6.7450000000000001</v>
      </c>
      <c r="E788">
        <v>33.720999999999997</v>
      </c>
      <c r="F788">
        <v>32</v>
      </c>
      <c r="G788" t="s">
        <v>106</v>
      </c>
      <c r="H788">
        <f t="shared" si="60"/>
        <v>14.837239999999998</v>
      </c>
      <c r="I788">
        <f t="shared" si="61"/>
        <v>4.3837299999999999</v>
      </c>
      <c r="J788">
        <f t="shared" si="62"/>
        <v>3.3725000000000001</v>
      </c>
      <c r="K788">
        <v>2.4899999999999999E-5</v>
      </c>
      <c r="L788">
        <v>2.4464E-2</v>
      </c>
      <c r="M788">
        <f t="shared" si="63"/>
        <v>58.538208694679994</v>
      </c>
      <c r="N788">
        <v>48.821548821548802</v>
      </c>
      <c r="O788">
        <f t="shared" si="64"/>
        <v>0.28650124562804735</v>
      </c>
    </row>
    <row r="789" spans="1:15" x14ac:dyDescent="0.3">
      <c r="A789" t="s">
        <v>118</v>
      </c>
      <c r="B789" t="s">
        <v>124</v>
      </c>
      <c r="C789">
        <v>5</v>
      </c>
      <c r="D789">
        <v>6.6180000000000003</v>
      </c>
      <c r="E789">
        <v>31.847999999999999</v>
      </c>
      <c r="F789">
        <v>33</v>
      </c>
      <c r="G789" t="s">
        <v>106</v>
      </c>
      <c r="H789">
        <f t="shared" si="60"/>
        <v>14.013119999999999</v>
      </c>
      <c r="I789">
        <f t="shared" si="61"/>
        <v>4.1402400000000004</v>
      </c>
      <c r="J789">
        <f t="shared" si="62"/>
        <v>3.3090000000000002</v>
      </c>
      <c r="K789">
        <v>2.4899999999999999E-5</v>
      </c>
      <c r="L789">
        <v>2.4464E-2</v>
      </c>
      <c r="M789">
        <f t="shared" si="63"/>
        <v>52.215911953920006</v>
      </c>
      <c r="N789">
        <v>48.821548821548802</v>
      </c>
      <c r="O789">
        <f t="shared" si="64"/>
        <v>0.26713830958606999</v>
      </c>
    </row>
    <row r="790" spans="1:15" x14ac:dyDescent="0.3">
      <c r="A790" t="s">
        <v>118</v>
      </c>
      <c r="B790" t="s">
        <v>124</v>
      </c>
      <c r="C790">
        <v>5</v>
      </c>
      <c r="D790">
        <v>6.7789999999999999</v>
      </c>
      <c r="E790">
        <v>34.720999999999997</v>
      </c>
      <c r="F790">
        <v>34</v>
      </c>
      <c r="G790" t="s">
        <v>106</v>
      </c>
      <c r="H790">
        <f t="shared" ref="H790:H847" si="65">0.44*E790</f>
        <v>15.277239999999999</v>
      </c>
      <c r="I790">
        <f t="shared" ref="I790:I847" si="66">0.13*E790</f>
        <v>4.5137299999999998</v>
      </c>
      <c r="J790">
        <f t="shared" ref="J790:J847" si="67">0.5*D790</f>
        <v>3.3895</v>
      </c>
      <c r="K790">
        <v>2.4899999999999999E-5</v>
      </c>
      <c r="L790">
        <v>2.4464E-2</v>
      </c>
      <c r="M790">
        <f t="shared" ref="M790:M847" si="68">0.9*H790*I790</f>
        <v>62.061602854679997</v>
      </c>
      <c r="N790">
        <v>48.821548821548802</v>
      </c>
      <c r="O790">
        <f t="shared" si="64"/>
        <v>0.29735867113909059</v>
      </c>
    </row>
    <row r="791" spans="1:15" x14ac:dyDescent="0.3">
      <c r="A791" t="s">
        <v>118</v>
      </c>
      <c r="B791" t="s">
        <v>124</v>
      </c>
      <c r="C791">
        <v>5</v>
      </c>
      <c r="D791">
        <v>6.4480000000000004</v>
      </c>
      <c r="E791">
        <v>36.932000000000002</v>
      </c>
      <c r="F791">
        <v>35</v>
      </c>
      <c r="G791" t="s">
        <v>106</v>
      </c>
      <c r="H791">
        <f t="shared" si="65"/>
        <v>16.250080000000001</v>
      </c>
      <c r="I791">
        <f t="shared" si="66"/>
        <v>4.8011600000000003</v>
      </c>
      <c r="J791">
        <f t="shared" si="67"/>
        <v>3.2240000000000002</v>
      </c>
      <c r="K791">
        <v>2.4899999999999999E-5</v>
      </c>
      <c r="L791">
        <v>2.4464E-2</v>
      </c>
      <c r="M791">
        <f t="shared" si="68"/>
        <v>70.217310683520012</v>
      </c>
      <c r="N791">
        <v>48.821548821548802</v>
      </c>
      <c r="O791">
        <f t="shared" si="64"/>
        <v>0.3276193805309584</v>
      </c>
    </row>
    <row r="792" spans="1:15" x14ac:dyDescent="0.3">
      <c r="A792" t="s">
        <v>118</v>
      </c>
      <c r="B792" t="s">
        <v>124</v>
      </c>
      <c r="C792">
        <v>5</v>
      </c>
      <c r="D792">
        <v>8.3559999999999999</v>
      </c>
      <c r="E792">
        <v>35.603999999999999</v>
      </c>
      <c r="F792">
        <v>36</v>
      </c>
      <c r="G792" t="s">
        <v>106</v>
      </c>
      <c r="H792">
        <f t="shared" si="65"/>
        <v>15.665760000000001</v>
      </c>
      <c r="I792">
        <f t="shared" si="66"/>
        <v>4.62852</v>
      </c>
      <c r="J792">
        <f t="shared" si="67"/>
        <v>4.1779999999999999</v>
      </c>
      <c r="K792">
        <v>2.4899999999999999E-5</v>
      </c>
      <c r="L792">
        <v>2.4464E-2</v>
      </c>
      <c r="M792">
        <f t="shared" si="68"/>
        <v>65.258355127680005</v>
      </c>
      <c r="N792">
        <v>48.821548821548802</v>
      </c>
      <c r="O792">
        <f t="shared" si="64"/>
        <v>0.2860320439530174</v>
      </c>
    </row>
    <row r="793" spans="1:15" x14ac:dyDescent="0.3">
      <c r="A793" t="s">
        <v>118</v>
      </c>
      <c r="B793" t="s">
        <v>124</v>
      </c>
      <c r="C793">
        <v>5</v>
      </c>
      <c r="D793">
        <v>7.7869999999999999</v>
      </c>
      <c r="E793">
        <v>31.111000000000001</v>
      </c>
      <c r="F793">
        <v>37</v>
      </c>
      <c r="G793" t="s">
        <v>106</v>
      </c>
      <c r="H793">
        <f t="shared" si="65"/>
        <v>13.688840000000001</v>
      </c>
      <c r="I793">
        <f t="shared" si="66"/>
        <v>4.0444300000000002</v>
      </c>
      <c r="J793">
        <f t="shared" si="67"/>
        <v>3.8935</v>
      </c>
      <c r="K793">
        <v>2.4899999999999999E-5</v>
      </c>
      <c r="L793">
        <v>2.4464E-2</v>
      </c>
      <c r="M793">
        <f t="shared" si="68"/>
        <v>49.827199645080007</v>
      </c>
      <c r="N793">
        <v>48.821548821548802</v>
      </c>
      <c r="O793">
        <f t="shared" si="64"/>
        <v>0.24395892086235269</v>
      </c>
    </row>
    <row r="794" spans="1:15" x14ac:dyDescent="0.3">
      <c r="A794" t="s">
        <v>118</v>
      </c>
      <c r="B794" t="s">
        <v>124</v>
      </c>
      <c r="C794">
        <v>5</v>
      </c>
      <c r="D794">
        <v>6.91</v>
      </c>
      <c r="E794">
        <v>32.35</v>
      </c>
      <c r="F794">
        <v>38</v>
      </c>
      <c r="G794" t="s">
        <v>106</v>
      </c>
      <c r="H794">
        <f t="shared" si="65"/>
        <v>14.234</v>
      </c>
      <c r="I794">
        <f t="shared" si="66"/>
        <v>4.2055000000000007</v>
      </c>
      <c r="J794">
        <f t="shared" si="67"/>
        <v>3.4550000000000001</v>
      </c>
      <c r="K794">
        <v>2.4899999999999999E-5</v>
      </c>
      <c r="L794">
        <v>2.4464E-2</v>
      </c>
      <c r="M794">
        <f t="shared" si="68"/>
        <v>53.874978300000009</v>
      </c>
      <c r="N794">
        <v>48.821548821548802</v>
      </c>
      <c r="O794">
        <f t="shared" si="64"/>
        <v>0.26879238023410695</v>
      </c>
    </row>
    <row r="795" spans="1:15" x14ac:dyDescent="0.3">
      <c r="A795" t="s">
        <v>118</v>
      </c>
      <c r="B795" t="s">
        <v>124</v>
      </c>
      <c r="C795">
        <v>5</v>
      </c>
      <c r="D795">
        <v>7.6689999999999996</v>
      </c>
      <c r="E795">
        <v>39.848999999999997</v>
      </c>
      <c r="F795">
        <v>39</v>
      </c>
      <c r="G795" t="s">
        <v>106</v>
      </c>
      <c r="H795">
        <f t="shared" si="65"/>
        <v>17.533559999999998</v>
      </c>
      <c r="I795">
        <f t="shared" si="66"/>
        <v>5.1803699999999999</v>
      </c>
      <c r="J795">
        <f t="shared" si="67"/>
        <v>3.8344999999999998</v>
      </c>
      <c r="K795">
        <v>2.4899999999999999E-5</v>
      </c>
      <c r="L795">
        <v>2.4464E-2</v>
      </c>
      <c r="M795">
        <f t="shared" si="68"/>
        <v>81.747295395479981</v>
      </c>
      <c r="N795">
        <v>48.821548821548802</v>
      </c>
      <c r="O795">
        <f t="shared" si="64"/>
        <v>0.3428777011309026</v>
      </c>
    </row>
    <row r="796" spans="1:15" x14ac:dyDescent="0.3">
      <c r="A796" t="s">
        <v>118</v>
      </c>
      <c r="B796" t="s">
        <v>124</v>
      </c>
      <c r="C796">
        <v>5</v>
      </c>
      <c r="D796">
        <v>7.7770000000000001</v>
      </c>
      <c r="E796">
        <v>34.765000000000001</v>
      </c>
      <c r="F796">
        <v>40</v>
      </c>
      <c r="G796" t="s">
        <v>106</v>
      </c>
      <c r="H796">
        <f t="shared" si="65"/>
        <v>15.2966</v>
      </c>
      <c r="I796">
        <f t="shared" si="66"/>
        <v>4.51945</v>
      </c>
      <c r="J796">
        <f t="shared" si="67"/>
        <v>3.8885000000000001</v>
      </c>
      <c r="K796">
        <v>2.4899999999999999E-5</v>
      </c>
      <c r="L796">
        <v>2.4464E-2</v>
      </c>
      <c r="M796">
        <f t="shared" si="68"/>
        <v>62.218996982999997</v>
      </c>
      <c r="N796">
        <v>48.821548821548802</v>
      </c>
      <c r="O796">
        <f t="shared" si="64"/>
        <v>0.28419642811678308</v>
      </c>
    </row>
    <row r="797" spans="1:15" x14ac:dyDescent="0.3">
      <c r="A797" t="s">
        <v>118</v>
      </c>
      <c r="B797" t="s">
        <v>124</v>
      </c>
      <c r="C797">
        <v>5</v>
      </c>
      <c r="D797">
        <v>7.9160000000000004</v>
      </c>
      <c r="E797">
        <v>34.686</v>
      </c>
      <c r="F797">
        <v>41</v>
      </c>
      <c r="G797" t="s">
        <v>106</v>
      </c>
      <c r="H797">
        <f t="shared" si="65"/>
        <v>15.261839999999999</v>
      </c>
      <c r="I797">
        <f t="shared" si="66"/>
        <v>4.5091799999999997</v>
      </c>
      <c r="J797">
        <f t="shared" si="67"/>
        <v>3.9580000000000002</v>
      </c>
      <c r="K797">
        <v>2.4899999999999999E-5</v>
      </c>
      <c r="L797">
        <v>2.4464E-2</v>
      </c>
      <c r="M797">
        <f t="shared" si="68"/>
        <v>61.936545322080001</v>
      </c>
      <c r="N797">
        <v>48.821548821548802</v>
      </c>
      <c r="O797">
        <f t="shared" si="64"/>
        <v>0.28151886959778694</v>
      </c>
    </row>
    <row r="798" spans="1:15" x14ac:dyDescent="0.3">
      <c r="A798" t="s">
        <v>118</v>
      </c>
      <c r="B798" t="s">
        <v>124</v>
      </c>
      <c r="C798">
        <v>5</v>
      </c>
      <c r="D798">
        <v>7.3479999999999999</v>
      </c>
      <c r="E798">
        <v>33.776000000000003</v>
      </c>
      <c r="F798">
        <v>42</v>
      </c>
      <c r="G798" t="s">
        <v>106</v>
      </c>
      <c r="H798">
        <f t="shared" si="65"/>
        <v>14.861440000000002</v>
      </c>
      <c r="I798">
        <f t="shared" si="66"/>
        <v>4.390880000000001</v>
      </c>
      <c r="J798">
        <f t="shared" si="67"/>
        <v>3.6739999999999999</v>
      </c>
      <c r="K798">
        <v>2.4899999999999999E-5</v>
      </c>
      <c r="L798">
        <v>2.4464E-2</v>
      </c>
      <c r="M798">
        <f t="shared" si="68"/>
        <v>58.729319700480026</v>
      </c>
      <c r="N798">
        <v>48.821548821548802</v>
      </c>
      <c r="O798">
        <f t="shared" si="64"/>
        <v>0.27885218940069911</v>
      </c>
    </row>
    <row r="799" spans="1:15" x14ac:dyDescent="0.3">
      <c r="A799" t="s">
        <v>118</v>
      </c>
      <c r="B799" t="s">
        <v>124</v>
      </c>
      <c r="C799">
        <v>5</v>
      </c>
      <c r="D799">
        <v>7.4729999999999999</v>
      </c>
      <c r="E799">
        <v>32.841999999999999</v>
      </c>
      <c r="F799">
        <v>43</v>
      </c>
      <c r="G799" t="s">
        <v>106</v>
      </c>
      <c r="H799">
        <f t="shared" si="65"/>
        <v>14.450479999999999</v>
      </c>
      <c r="I799">
        <f t="shared" si="66"/>
        <v>4.2694599999999996</v>
      </c>
      <c r="J799">
        <f t="shared" si="67"/>
        <v>3.7364999999999999</v>
      </c>
      <c r="K799">
        <v>2.4899999999999999E-5</v>
      </c>
      <c r="L799">
        <v>2.4464E-2</v>
      </c>
      <c r="M799">
        <f t="shared" si="68"/>
        <v>55.526171706719992</v>
      </c>
      <c r="N799">
        <v>48.821548821548802</v>
      </c>
      <c r="O799">
        <f t="shared" si="64"/>
        <v>0.26683825505371678</v>
      </c>
    </row>
    <row r="800" spans="1:15" x14ac:dyDescent="0.3">
      <c r="A800" t="s">
        <v>118</v>
      </c>
      <c r="B800" t="s">
        <v>124</v>
      </c>
      <c r="C800">
        <v>5</v>
      </c>
      <c r="D800">
        <v>7.3780000000000001</v>
      </c>
      <c r="E800">
        <v>30.923999999999999</v>
      </c>
      <c r="F800">
        <v>44</v>
      </c>
      <c r="G800" t="s">
        <v>106</v>
      </c>
      <c r="H800">
        <f t="shared" si="65"/>
        <v>13.60656</v>
      </c>
      <c r="I800">
        <f t="shared" si="66"/>
        <v>4.0201200000000004</v>
      </c>
      <c r="J800">
        <f t="shared" si="67"/>
        <v>3.6890000000000001</v>
      </c>
      <c r="K800">
        <v>2.4899999999999999E-5</v>
      </c>
      <c r="L800">
        <v>2.4464E-2</v>
      </c>
      <c r="M800">
        <f t="shared" si="68"/>
        <v>49.230003588480002</v>
      </c>
      <c r="N800">
        <v>48.821548821548802</v>
      </c>
      <c r="O800">
        <f t="shared" si="64"/>
        <v>0.2469251858306116</v>
      </c>
    </row>
    <row r="801" spans="1:15" x14ac:dyDescent="0.3">
      <c r="A801" t="s">
        <v>118</v>
      </c>
      <c r="B801" t="s">
        <v>124</v>
      </c>
      <c r="C801">
        <v>5</v>
      </c>
      <c r="D801">
        <v>7.2160000000000002</v>
      </c>
      <c r="E801">
        <v>31.678000000000001</v>
      </c>
      <c r="F801">
        <v>45</v>
      </c>
      <c r="G801" t="s">
        <v>106</v>
      </c>
      <c r="H801">
        <f t="shared" si="65"/>
        <v>13.938320000000001</v>
      </c>
      <c r="I801">
        <f t="shared" si="66"/>
        <v>4.1181400000000004</v>
      </c>
      <c r="J801">
        <f t="shared" si="67"/>
        <v>3.6080000000000001</v>
      </c>
      <c r="K801">
        <v>2.4899999999999999E-5</v>
      </c>
      <c r="L801">
        <v>2.4464E-2</v>
      </c>
      <c r="M801">
        <f t="shared" si="68"/>
        <v>51.659957812320009</v>
      </c>
      <c r="N801">
        <v>48.821548821548802</v>
      </c>
      <c r="O801">
        <f t="shared" si="64"/>
        <v>0.25727946923649114</v>
      </c>
    </row>
    <row r="802" spans="1:15" x14ac:dyDescent="0.3">
      <c r="A802" t="s">
        <v>118</v>
      </c>
      <c r="B802" t="s">
        <v>124</v>
      </c>
      <c r="C802">
        <v>5</v>
      </c>
      <c r="D802">
        <v>6.6719999999999997</v>
      </c>
      <c r="E802">
        <v>24.821000000000002</v>
      </c>
      <c r="F802">
        <v>46</v>
      </c>
      <c r="G802" t="s">
        <v>106</v>
      </c>
      <c r="H802">
        <f t="shared" si="65"/>
        <v>10.921240000000001</v>
      </c>
      <c r="I802">
        <f t="shared" si="66"/>
        <v>3.2267300000000003</v>
      </c>
      <c r="J802">
        <f t="shared" si="67"/>
        <v>3.3359999999999999</v>
      </c>
      <c r="K802">
        <v>2.4899999999999999E-5</v>
      </c>
      <c r="L802">
        <v>2.4464E-2</v>
      </c>
      <c r="M802">
        <f t="shared" si="68"/>
        <v>31.715903470680004</v>
      </c>
      <c r="N802">
        <v>48.821548821548802</v>
      </c>
      <c r="O802">
        <f t="shared" si="64"/>
        <v>0.18926678430556004</v>
      </c>
    </row>
    <row r="803" spans="1:15" x14ac:dyDescent="0.3">
      <c r="A803" t="s">
        <v>118</v>
      </c>
      <c r="B803" t="s">
        <v>124</v>
      </c>
      <c r="C803">
        <v>5</v>
      </c>
      <c r="D803">
        <v>7.5229999999999997</v>
      </c>
      <c r="E803">
        <v>29.518000000000001</v>
      </c>
      <c r="F803">
        <v>47</v>
      </c>
      <c r="G803" t="s">
        <v>106</v>
      </c>
      <c r="H803">
        <f t="shared" si="65"/>
        <v>12.987920000000001</v>
      </c>
      <c r="I803">
        <f t="shared" si="66"/>
        <v>3.8373400000000002</v>
      </c>
      <c r="J803">
        <f t="shared" si="67"/>
        <v>3.7614999999999998</v>
      </c>
      <c r="K803">
        <v>2.4899999999999999E-5</v>
      </c>
      <c r="L803">
        <v>2.4464E-2</v>
      </c>
      <c r="M803">
        <f t="shared" si="68"/>
        <v>44.855158439520004</v>
      </c>
      <c r="N803">
        <v>48.821548821548802</v>
      </c>
      <c r="O803">
        <f t="shared" si="64"/>
        <v>0.2298593682219596</v>
      </c>
    </row>
    <row r="804" spans="1:15" x14ac:dyDescent="0.3">
      <c r="A804" t="s">
        <v>118</v>
      </c>
      <c r="B804" t="s">
        <v>124</v>
      </c>
      <c r="C804">
        <v>5</v>
      </c>
      <c r="D804">
        <v>6.7450000000000001</v>
      </c>
      <c r="E804">
        <v>29.446999999999999</v>
      </c>
      <c r="F804">
        <v>48</v>
      </c>
      <c r="G804" t="s">
        <v>106</v>
      </c>
      <c r="H804">
        <f t="shared" si="65"/>
        <v>12.95668</v>
      </c>
      <c r="I804">
        <f t="shared" si="66"/>
        <v>3.8281100000000001</v>
      </c>
      <c r="J804">
        <f t="shared" si="67"/>
        <v>3.3725000000000001</v>
      </c>
      <c r="K804">
        <v>2.4899999999999999E-5</v>
      </c>
      <c r="L804">
        <v>2.4464E-2</v>
      </c>
      <c r="M804">
        <f t="shared" si="68"/>
        <v>44.639636647320003</v>
      </c>
      <c r="N804">
        <v>48.821548821548802</v>
      </c>
      <c r="O804">
        <f t="shared" si="64"/>
        <v>0.23868123580527295</v>
      </c>
    </row>
    <row r="805" spans="1:15" x14ac:dyDescent="0.3">
      <c r="A805" t="s">
        <v>118</v>
      </c>
      <c r="B805" t="s">
        <v>124</v>
      </c>
      <c r="C805">
        <v>5</v>
      </c>
      <c r="D805">
        <v>6.8869999999999996</v>
      </c>
      <c r="E805">
        <v>32.725000000000001</v>
      </c>
      <c r="F805">
        <v>49</v>
      </c>
      <c r="G805" t="s">
        <v>106</v>
      </c>
      <c r="H805">
        <f t="shared" si="65"/>
        <v>14.399000000000001</v>
      </c>
      <c r="I805">
        <f t="shared" si="66"/>
        <v>4.2542500000000008</v>
      </c>
      <c r="J805">
        <f t="shared" si="67"/>
        <v>3.4434999999999998</v>
      </c>
      <c r="K805">
        <v>2.4899999999999999E-5</v>
      </c>
      <c r="L805">
        <v>2.4464E-2</v>
      </c>
      <c r="M805">
        <f t="shared" si="68"/>
        <v>55.131251175000017</v>
      </c>
      <c r="N805">
        <v>48.821548821548802</v>
      </c>
      <c r="O805">
        <f t="shared" si="64"/>
        <v>0.27330658042631706</v>
      </c>
    </row>
    <row r="806" spans="1:15" x14ac:dyDescent="0.3">
      <c r="A806" t="s">
        <v>118</v>
      </c>
      <c r="B806" t="s">
        <v>124</v>
      </c>
      <c r="C806">
        <v>5</v>
      </c>
      <c r="D806">
        <v>7.484</v>
      </c>
      <c r="E806">
        <v>32.409999999999997</v>
      </c>
      <c r="F806">
        <v>50</v>
      </c>
      <c r="G806" t="s">
        <v>106</v>
      </c>
      <c r="H806">
        <f t="shared" si="65"/>
        <v>14.260399999999999</v>
      </c>
      <c r="I806">
        <f t="shared" si="66"/>
        <v>4.2132999999999994</v>
      </c>
      <c r="J806">
        <f t="shared" si="67"/>
        <v>3.742</v>
      </c>
      <c r="K806">
        <v>2.4899999999999999E-5</v>
      </c>
      <c r="L806">
        <v>2.4464E-2</v>
      </c>
      <c r="M806">
        <f t="shared" si="68"/>
        <v>54.075008987999986</v>
      </c>
      <c r="N806">
        <v>48.821548821548802</v>
      </c>
      <c r="O806">
        <f t="shared" si="64"/>
        <v>0.26192554029127935</v>
      </c>
    </row>
    <row r="807" spans="1:15" x14ac:dyDescent="0.3">
      <c r="A807" t="s">
        <v>118</v>
      </c>
      <c r="B807" t="s">
        <v>124</v>
      </c>
      <c r="C807">
        <v>5</v>
      </c>
      <c r="D807">
        <v>7.056</v>
      </c>
      <c r="E807">
        <v>30.343</v>
      </c>
      <c r="F807">
        <v>51</v>
      </c>
      <c r="G807" t="s">
        <v>106</v>
      </c>
      <c r="H807">
        <f t="shared" si="65"/>
        <v>13.35092</v>
      </c>
      <c r="I807">
        <f t="shared" si="66"/>
        <v>3.9445900000000003</v>
      </c>
      <c r="J807">
        <f t="shared" si="67"/>
        <v>3.528</v>
      </c>
      <c r="K807">
        <v>2.4899999999999999E-5</v>
      </c>
      <c r="L807">
        <v>2.4464E-2</v>
      </c>
      <c r="M807">
        <f t="shared" si="68"/>
        <v>47.397514970520007</v>
      </c>
      <c r="N807">
        <v>48.821548821548802</v>
      </c>
      <c r="O807">
        <f t="shared" si="64"/>
        <v>0.2445930243532424</v>
      </c>
    </row>
    <row r="808" spans="1:15" x14ac:dyDescent="0.3">
      <c r="A808" t="s">
        <v>118</v>
      </c>
      <c r="B808" t="s">
        <v>124</v>
      </c>
      <c r="C808">
        <v>5</v>
      </c>
      <c r="D808">
        <v>7.7869999999999999</v>
      </c>
      <c r="E808">
        <v>33.116999999999997</v>
      </c>
      <c r="F808">
        <v>52</v>
      </c>
      <c r="G808" t="s">
        <v>106</v>
      </c>
      <c r="H808">
        <f t="shared" si="65"/>
        <v>14.571479999999999</v>
      </c>
      <c r="I808">
        <f t="shared" si="66"/>
        <v>4.3052099999999998</v>
      </c>
      <c r="J808">
        <f t="shared" si="67"/>
        <v>3.8935</v>
      </c>
      <c r="K808">
        <v>2.4899999999999999E-5</v>
      </c>
      <c r="L808">
        <v>2.4464E-2</v>
      </c>
      <c r="M808">
        <f t="shared" si="68"/>
        <v>56.459953269719996</v>
      </c>
      <c r="N808">
        <v>48.821548821548802</v>
      </c>
      <c r="O808">
        <f t="shared" si="64"/>
        <v>0.26586715225525853</v>
      </c>
    </row>
    <row r="809" spans="1:15" x14ac:dyDescent="0.3">
      <c r="A809" t="s">
        <v>118</v>
      </c>
      <c r="B809" t="s">
        <v>124</v>
      </c>
      <c r="C809">
        <v>5</v>
      </c>
      <c r="D809">
        <v>7.056</v>
      </c>
      <c r="E809">
        <v>28.158999999999999</v>
      </c>
      <c r="F809">
        <v>53</v>
      </c>
      <c r="G809" t="s">
        <v>106</v>
      </c>
      <c r="H809">
        <f t="shared" si="65"/>
        <v>12.38996</v>
      </c>
      <c r="I809">
        <f t="shared" si="66"/>
        <v>3.6606700000000001</v>
      </c>
      <c r="J809">
        <f t="shared" si="67"/>
        <v>3.528</v>
      </c>
      <c r="K809">
        <v>2.4899999999999999E-5</v>
      </c>
      <c r="L809">
        <v>2.4464E-2</v>
      </c>
      <c r="M809">
        <f t="shared" si="68"/>
        <v>40.819999385880003</v>
      </c>
      <c r="N809">
        <v>48.821548821548802</v>
      </c>
      <c r="O809">
        <f t="shared" si="64"/>
        <v>0.22071598351242294</v>
      </c>
    </row>
    <row r="810" spans="1:15" x14ac:dyDescent="0.3">
      <c r="A810" t="s">
        <v>118</v>
      </c>
      <c r="B810" t="s">
        <v>124</v>
      </c>
      <c r="C810">
        <v>5</v>
      </c>
      <c r="D810">
        <v>7.18</v>
      </c>
      <c r="E810">
        <v>30.347999999999999</v>
      </c>
      <c r="F810">
        <v>54</v>
      </c>
      <c r="G810" t="s">
        <v>106</v>
      </c>
      <c r="H810">
        <f t="shared" si="65"/>
        <v>13.353119999999999</v>
      </c>
      <c r="I810">
        <f t="shared" si="66"/>
        <v>3.9452400000000001</v>
      </c>
      <c r="J810">
        <f t="shared" si="67"/>
        <v>3.59</v>
      </c>
      <c r="K810">
        <v>2.4899999999999999E-5</v>
      </c>
      <c r="L810">
        <v>2.4464E-2</v>
      </c>
      <c r="M810">
        <f t="shared" si="68"/>
        <v>47.413136833919992</v>
      </c>
      <c r="N810">
        <v>48.821548821548802</v>
      </c>
      <c r="O810">
        <f t="shared" si="64"/>
        <v>0.24308312608363311</v>
      </c>
    </row>
    <row r="811" spans="1:15" x14ac:dyDescent="0.3">
      <c r="A811" t="s">
        <v>118</v>
      </c>
      <c r="B811" t="s">
        <v>124</v>
      </c>
      <c r="C811">
        <v>5</v>
      </c>
      <c r="D811">
        <v>7.07</v>
      </c>
      <c r="E811">
        <v>30.187999999999999</v>
      </c>
      <c r="F811">
        <v>55</v>
      </c>
      <c r="G811" t="s">
        <v>106</v>
      </c>
      <c r="H811">
        <f t="shared" si="65"/>
        <v>13.282719999999999</v>
      </c>
      <c r="I811">
        <f t="shared" si="66"/>
        <v>3.9244400000000002</v>
      </c>
      <c r="J811">
        <f t="shared" si="67"/>
        <v>3.5350000000000001</v>
      </c>
      <c r="K811">
        <v>2.4899999999999999E-5</v>
      </c>
      <c r="L811">
        <v>2.4464E-2</v>
      </c>
      <c r="M811">
        <f t="shared" si="68"/>
        <v>46.914513909119997</v>
      </c>
      <c r="N811">
        <v>48.821548821548802</v>
      </c>
      <c r="O811">
        <f t="shared" si="64"/>
        <v>0.24270965471325753</v>
      </c>
    </row>
    <row r="812" spans="1:15" x14ac:dyDescent="0.3">
      <c r="A812" t="s">
        <v>118</v>
      </c>
      <c r="B812" t="s">
        <v>124</v>
      </c>
      <c r="C812">
        <v>5</v>
      </c>
      <c r="D812">
        <v>7.4729999999999999</v>
      </c>
      <c r="E812">
        <v>33.258000000000003</v>
      </c>
      <c r="F812">
        <v>56</v>
      </c>
      <c r="G812" t="s">
        <v>106</v>
      </c>
      <c r="H812">
        <f t="shared" si="65"/>
        <v>14.633520000000001</v>
      </c>
      <c r="I812">
        <f t="shared" si="66"/>
        <v>4.3235400000000004</v>
      </c>
      <c r="J812">
        <f t="shared" si="67"/>
        <v>3.7364999999999999</v>
      </c>
      <c r="K812">
        <v>2.4899999999999999E-5</v>
      </c>
      <c r="L812">
        <v>2.4464E-2</v>
      </c>
      <c r="M812">
        <f t="shared" si="68"/>
        <v>56.94174815472001</v>
      </c>
      <c r="N812">
        <v>48.821548821548802</v>
      </c>
      <c r="O812">
        <f t="shared" si="64"/>
        <v>0.27144512274751892</v>
      </c>
    </row>
    <row r="813" spans="1:15" x14ac:dyDescent="0.3">
      <c r="A813" t="s">
        <v>118</v>
      </c>
      <c r="B813" t="s">
        <v>124</v>
      </c>
      <c r="C813">
        <v>5</v>
      </c>
      <c r="D813">
        <v>6.3609999999999998</v>
      </c>
      <c r="E813">
        <v>30.774000000000001</v>
      </c>
      <c r="F813">
        <v>57</v>
      </c>
      <c r="G813" t="s">
        <v>106</v>
      </c>
      <c r="H813">
        <f t="shared" si="65"/>
        <v>13.540560000000001</v>
      </c>
      <c r="I813">
        <f t="shared" si="66"/>
        <v>4.0006200000000005</v>
      </c>
      <c r="J813">
        <f t="shared" si="67"/>
        <v>3.1804999999999999</v>
      </c>
      <c r="K813">
        <v>2.4899999999999999E-5</v>
      </c>
      <c r="L813">
        <v>2.4464E-2</v>
      </c>
      <c r="M813">
        <f t="shared" si="68"/>
        <v>48.753571632480011</v>
      </c>
      <c r="N813">
        <v>48.821548821548802</v>
      </c>
      <c r="O813">
        <f t="shared" si="64"/>
        <v>0.25859565607068979</v>
      </c>
    </row>
    <row r="814" spans="1:15" x14ac:dyDescent="0.3">
      <c r="A814" t="s">
        <v>118</v>
      </c>
      <c r="B814" t="s">
        <v>124</v>
      </c>
      <c r="C814">
        <v>5</v>
      </c>
      <c r="D814">
        <v>7.032</v>
      </c>
      <c r="E814">
        <v>33.988</v>
      </c>
      <c r="F814">
        <v>58</v>
      </c>
      <c r="G814" t="s">
        <v>106</v>
      </c>
      <c r="H814">
        <f t="shared" si="65"/>
        <v>14.95472</v>
      </c>
      <c r="I814">
        <f t="shared" si="66"/>
        <v>4.4184400000000004</v>
      </c>
      <c r="J814">
        <f t="shared" si="67"/>
        <v>3.516</v>
      </c>
      <c r="K814">
        <v>2.4899999999999999E-5</v>
      </c>
      <c r="L814">
        <v>2.4464E-2</v>
      </c>
      <c r="M814">
        <f t="shared" si="68"/>
        <v>59.468879733120005</v>
      </c>
      <c r="N814">
        <v>48.821548821548802</v>
      </c>
      <c r="O814">
        <f t="shared" si="64"/>
        <v>0.28551112648282079</v>
      </c>
    </row>
    <row r="815" spans="1:15" x14ac:dyDescent="0.3">
      <c r="A815" t="s">
        <v>118</v>
      </c>
      <c r="B815" t="s">
        <v>124</v>
      </c>
      <c r="C815">
        <v>5</v>
      </c>
      <c r="D815">
        <v>6.6959999999999997</v>
      </c>
      <c r="E815">
        <v>32.270000000000003</v>
      </c>
      <c r="F815">
        <v>59</v>
      </c>
      <c r="G815" t="s">
        <v>106</v>
      </c>
      <c r="H815">
        <f t="shared" si="65"/>
        <v>14.198800000000002</v>
      </c>
      <c r="I815">
        <f t="shared" si="66"/>
        <v>4.1951000000000009</v>
      </c>
      <c r="J815">
        <f t="shared" si="67"/>
        <v>3.3479999999999999</v>
      </c>
      <c r="K815">
        <v>2.4899999999999999E-5</v>
      </c>
      <c r="L815">
        <v>2.4464E-2</v>
      </c>
      <c r="M815">
        <f t="shared" si="68"/>
        <v>53.608847292000021</v>
      </c>
      <c r="N815">
        <v>48.821548821548802</v>
      </c>
      <c r="O815">
        <f t="shared" si="64"/>
        <v>0.27081134851898248</v>
      </c>
    </row>
    <row r="816" spans="1:15" x14ac:dyDescent="0.3">
      <c r="A816" t="s">
        <v>118</v>
      </c>
      <c r="B816" t="s">
        <v>124</v>
      </c>
      <c r="C816">
        <v>5</v>
      </c>
      <c r="D816">
        <v>7.1059999999999999</v>
      </c>
      <c r="E816">
        <v>29.202000000000002</v>
      </c>
      <c r="F816">
        <v>60</v>
      </c>
      <c r="G816" t="s">
        <v>106</v>
      </c>
      <c r="H816">
        <f t="shared" si="65"/>
        <v>12.848880000000001</v>
      </c>
      <c r="I816">
        <f t="shared" si="66"/>
        <v>3.7962600000000002</v>
      </c>
      <c r="J816">
        <f t="shared" si="67"/>
        <v>3.5529999999999999</v>
      </c>
      <c r="K816">
        <v>2.4899999999999999E-5</v>
      </c>
      <c r="L816">
        <v>2.4464E-2</v>
      </c>
      <c r="M816">
        <f t="shared" si="68"/>
        <v>43.899920269920003</v>
      </c>
      <c r="N816">
        <v>48.821548821548802</v>
      </c>
      <c r="O816">
        <f t="shared" si="64"/>
        <v>0.23145766181752517</v>
      </c>
    </row>
    <row r="817" spans="1:15" x14ac:dyDescent="0.3">
      <c r="A817" t="s">
        <v>118</v>
      </c>
      <c r="B817" t="s">
        <v>124</v>
      </c>
      <c r="C817">
        <v>5</v>
      </c>
      <c r="D817">
        <v>8.02</v>
      </c>
      <c r="E817">
        <v>28.591999999999999</v>
      </c>
      <c r="F817">
        <v>61</v>
      </c>
      <c r="G817" t="s">
        <v>106</v>
      </c>
      <c r="H817">
        <f t="shared" si="65"/>
        <v>12.58048</v>
      </c>
      <c r="I817">
        <f t="shared" si="66"/>
        <v>3.7169599999999998</v>
      </c>
      <c r="J817">
        <f t="shared" si="67"/>
        <v>4.01</v>
      </c>
      <c r="K817">
        <v>2.4899999999999999E-5</v>
      </c>
      <c r="L817">
        <v>2.4464E-2</v>
      </c>
      <c r="M817">
        <f t="shared" si="68"/>
        <v>42.085026846719998</v>
      </c>
      <c r="N817">
        <v>48.821548821548802</v>
      </c>
      <c r="O817">
        <f t="shared" si="64"/>
        <v>0.21428710610164461</v>
      </c>
    </row>
    <row r="818" spans="1:15" x14ac:dyDescent="0.3">
      <c r="A818" t="s">
        <v>118</v>
      </c>
      <c r="B818" t="s">
        <v>124</v>
      </c>
      <c r="C818">
        <v>5</v>
      </c>
      <c r="D818">
        <v>8.0579999999999998</v>
      </c>
      <c r="E818">
        <v>33.406999999999996</v>
      </c>
      <c r="F818">
        <v>62</v>
      </c>
      <c r="G818" t="s">
        <v>106</v>
      </c>
      <c r="H818">
        <f t="shared" si="65"/>
        <v>14.699079999999999</v>
      </c>
      <c r="I818">
        <f t="shared" si="66"/>
        <v>4.3429099999999998</v>
      </c>
      <c r="J818">
        <f t="shared" si="67"/>
        <v>4.0289999999999999</v>
      </c>
      <c r="K818">
        <v>2.4899999999999999E-5</v>
      </c>
      <c r="L818">
        <v>2.4464E-2</v>
      </c>
      <c r="M818">
        <f t="shared" si="68"/>
        <v>57.45310337051999</v>
      </c>
      <c r="N818">
        <v>48.821548821548802</v>
      </c>
      <c r="O818">
        <f t="shared" si="64"/>
        <v>0.26566456100310765</v>
      </c>
    </row>
    <row r="819" spans="1:15" x14ac:dyDescent="0.3">
      <c r="A819" t="s">
        <v>118</v>
      </c>
      <c r="B819" t="s">
        <v>124</v>
      </c>
      <c r="C819">
        <v>5</v>
      </c>
      <c r="D819">
        <v>7.6189999999999998</v>
      </c>
      <c r="E819">
        <v>34.429000000000002</v>
      </c>
      <c r="F819">
        <v>63</v>
      </c>
      <c r="G819" t="s">
        <v>106</v>
      </c>
      <c r="H819">
        <f t="shared" si="65"/>
        <v>15.148760000000001</v>
      </c>
      <c r="I819">
        <f t="shared" si="66"/>
        <v>4.4757700000000007</v>
      </c>
      <c r="J819">
        <f t="shared" si="67"/>
        <v>3.8094999999999999</v>
      </c>
      <c r="K819">
        <v>2.4899999999999999E-5</v>
      </c>
      <c r="L819">
        <v>2.4464E-2</v>
      </c>
      <c r="M819">
        <f t="shared" si="68"/>
        <v>61.022128990680017</v>
      </c>
      <c r="N819">
        <v>48.821548821548802</v>
      </c>
      <c r="O819">
        <f t="shared" si="64"/>
        <v>0.28253585901391831</v>
      </c>
    </row>
    <row r="820" spans="1:15" x14ac:dyDescent="0.3">
      <c r="A820" t="s">
        <v>118</v>
      </c>
      <c r="B820" t="s">
        <v>124</v>
      </c>
      <c r="C820">
        <v>5</v>
      </c>
      <c r="D820">
        <v>7.5229999999999997</v>
      </c>
      <c r="E820">
        <v>34.576999999999998</v>
      </c>
      <c r="F820">
        <v>64</v>
      </c>
      <c r="G820" t="s">
        <v>106</v>
      </c>
      <c r="H820">
        <f t="shared" si="65"/>
        <v>15.21388</v>
      </c>
      <c r="I820">
        <f t="shared" si="66"/>
        <v>4.4950099999999997</v>
      </c>
      <c r="J820">
        <f t="shared" si="67"/>
        <v>3.7614999999999998</v>
      </c>
      <c r="K820">
        <v>2.4899999999999999E-5</v>
      </c>
      <c r="L820">
        <v>2.4464E-2</v>
      </c>
      <c r="M820">
        <f t="shared" si="68"/>
        <v>61.547888464919993</v>
      </c>
      <c r="N820">
        <v>48.821548821548802</v>
      </c>
      <c r="O820">
        <f t="shared" si="64"/>
        <v>0.28545530595121876</v>
      </c>
    </row>
    <row r="821" spans="1:15" x14ac:dyDescent="0.3">
      <c r="A821" t="s">
        <v>118</v>
      </c>
      <c r="B821" t="s">
        <v>124</v>
      </c>
      <c r="C821">
        <v>5</v>
      </c>
      <c r="D821">
        <v>6.6070000000000002</v>
      </c>
      <c r="E821">
        <v>33.856999999999999</v>
      </c>
      <c r="F821">
        <v>65</v>
      </c>
      <c r="G821" t="s">
        <v>106</v>
      </c>
      <c r="H821">
        <f t="shared" si="65"/>
        <v>14.897079999999999</v>
      </c>
      <c r="I821">
        <f t="shared" si="66"/>
        <v>4.4014100000000003</v>
      </c>
      <c r="J821">
        <f t="shared" si="67"/>
        <v>3.3035000000000001</v>
      </c>
      <c r="K821">
        <v>2.4899999999999999E-5</v>
      </c>
      <c r="L821">
        <v>2.4464E-2</v>
      </c>
      <c r="M821">
        <f t="shared" si="68"/>
        <v>59.01134119452</v>
      </c>
      <c r="N821">
        <v>48.821548821548802</v>
      </c>
      <c r="O821">
        <f t="shared" si="64"/>
        <v>0.29000664714907609</v>
      </c>
    </row>
    <row r="822" spans="1:15" x14ac:dyDescent="0.3">
      <c r="A822" t="s">
        <v>118</v>
      </c>
      <c r="B822" t="s">
        <v>124</v>
      </c>
      <c r="C822">
        <v>5</v>
      </c>
      <c r="D822">
        <v>7.0380000000000003</v>
      </c>
      <c r="E822">
        <v>36.773000000000003</v>
      </c>
      <c r="F822">
        <v>66</v>
      </c>
      <c r="G822" t="s">
        <v>106</v>
      </c>
      <c r="H822">
        <f t="shared" si="65"/>
        <v>16.180120000000002</v>
      </c>
      <c r="I822">
        <f t="shared" si="66"/>
        <v>4.7804900000000004</v>
      </c>
      <c r="J822">
        <f t="shared" si="67"/>
        <v>3.5190000000000001</v>
      </c>
      <c r="K822">
        <v>2.4899999999999999E-5</v>
      </c>
      <c r="L822">
        <v>2.4464E-2</v>
      </c>
      <c r="M822">
        <f t="shared" si="68"/>
        <v>69.614011672920014</v>
      </c>
      <c r="N822">
        <v>48.821548821548802</v>
      </c>
      <c r="O822">
        <f t="shared" si="64"/>
        <v>0.31697613910062333</v>
      </c>
    </row>
    <row r="823" spans="1:15" x14ac:dyDescent="0.3">
      <c r="A823" t="s">
        <v>118</v>
      </c>
      <c r="B823" t="s">
        <v>124</v>
      </c>
      <c r="C823">
        <v>5</v>
      </c>
      <c r="D823">
        <v>7.0339999999999998</v>
      </c>
      <c r="E823">
        <v>32.091999999999999</v>
      </c>
      <c r="F823">
        <v>67</v>
      </c>
      <c r="G823" t="s">
        <v>106</v>
      </c>
      <c r="H823">
        <f t="shared" si="65"/>
        <v>14.120479999999999</v>
      </c>
      <c r="I823">
        <f t="shared" si="66"/>
        <v>4.1719600000000003</v>
      </c>
      <c r="J823">
        <f t="shared" si="67"/>
        <v>3.5169999999999999</v>
      </c>
      <c r="K823">
        <v>2.4899999999999999E-5</v>
      </c>
      <c r="L823">
        <v>2.4464E-2</v>
      </c>
      <c r="M823">
        <f t="shared" si="68"/>
        <v>53.019069966719997</v>
      </c>
      <c r="N823">
        <v>48.821548821548802</v>
      </c>
      <c r="O823">
        <f t="shared" si="64"/>
        <v>0.26425353988066963</v>
      </c>
    </row>
    <row r="824" spans="1:15" x14ac:dyDescent="0.3">
      <c r="A824" t="s">
        <v>118</v>
      </c>
      <c r="B824" t="s">
        <v>124</v>
      </c>
      <c r="C824">
        <v>5</v>
      </c>
      <c r="D824">
        <v>6.5940000000000003</v>
      </c>
      <c r="E824">
        <v>32.168999999999997</v>
      </c>
      <c r="F824">
        <v>68</v>
      </c>
      <c r="G824" t="s">
        <v>106</v>
      </c>
      <c r="H824">
        <f t="shared" si="65"/>
        <v>14.154359999999999</v>
      </c>
      <c r="I824">
        <f t="shared" si="66"/>
        <v>4.1819699999999997</v>
      </c>
      <c r="J824">
        <f t="shared" si="67"/>
        <v>3.2970000000000002</v>
      </c>
      <c r="K824">
        <v>2.4899999999999999E-5</v>
      </c>
      <c r="L824">
        <v>2.4464E-2</v>
      </c>
      <c r="M824">
        <f t="shared" si="68"/>
        <v>53.273798000279996</v>
      </c>
      <c r="N824">
        <v>48.821548821548802</v>
      </c>
      <c r="O824">
        <f t="shared" si="64"/>
        <v>0.27108395142597308</v>
      </c>
    </row>
    <row r="825" spans="1:15" x14ac:dyDescent="0.3">
      <c r="A825" t="s">
        <v>118</v>
      </c>
      <c r="B825" t="s">
        <v>124</v>
      </c>
      <c r="C825">
        <v>5</v>
      </c>
      <c r="D825">
        <v>6.7530000000000001</v>
      </c>
      <c r="E825">
        <v>29.015999999999998</v>
      </c>
      <c r="F825">
        <v>69</v>
      </c>
      <c r="G825" t="s">
        <v>106</v>
      </c>
      <c r="H825">
        <f t="shared" si="65"/>
        <v>12.76704</v>
      </c>
      <c r="I825">
        <f t="shared" si="66"/>
        <v>3.7720799999999999</v>
      </c>
      <c r="J825">
        <f t="shared" si="67"/>
        <v>3.3765000000000001</v>
      </c>
      <c r="K825">
        <v>2.4899999999999999E-5</v>
      </c>
      <c r="L825">
        <v>2.4464E-2</v>
      </c>
      <c r="M825">
        <f t="shared" si="68"/>
        <v>43.342466618879996</v>
      </c>
      <c r="N825">
        <v>48.821548821548802</v>
      </c>
      <c r="O825">
        <f t="shared" si="64"/>
        <v>0.23382528444988696</v>
      </c>
    </row>
    <row r="826" spans="1:15" x14ac:dyDescent="0.3">
      <c r="A826" t="s">
        <v>118</v>
      </c>
      <c r="B826" t="s">
        <v>124</v>
      </c>
      <c r="C826">
        <v>5</v>
      </c>
      <c r="D826">
        <v>7.7770000000000001</v>
      </c>
      <c r="E826">
        <v>32.232999999999997</v>
      </c>
      <c r="F826">
        <v>70</v>
      </c>
      <c r="G826" t="s">
        <v>106</v>
      </c>
      <c r="H826">
        <f t="shared" si="65"/>
        <v>14.182519999999998</v>
      </c>
      <c r="I826">
        <f t="shared" si="66"/>
        <v>4.1902900000000001</v>
      </c>
      <c r="J826">
        <f t="shared" si="67"/>
        <v>3.8885000000000001</v>
      </c>
      <c r="K826">
        <v>2.4899999999999999E-5</v>
      </c>
      <c r="L826">
        <v>2.4464E-2</v>
      </c>
      <c r="M826">
        <f t="shared" si="68"/>
        <v>53.485984557720002</v>
      </c>
      <c r="N826">
        <v>48.821548821548802</v>
      </c>
      <c r="O826">
        <f t="shared" si="64"/>
        <v>0.25630158239071993</v>
      </c>
    </row>
    <row r="827" spans="1:15" x14ac:dyDescent="0.3">
      <c r="A827" t="s">
        <v>118</v>
      </c>
      <c r="B827" t="s">
        <v>124</v>
      </c>
      <c r="C827">
        <v>5</v>
      </c>
      <c r="D827">
        <v>7.3250000000000002</v>
      </c>
      <c r="E827">
        <v>34.585000000000001</v>
      </c>
      <c r="F827">
        <v>71</v>
      </c>
      <c r="G827" t="s">
        <v>106</v>
      </c>
      <c r="H827">
        <f t="shared" si="65"/>
        <v>15.2174</v>
      </c>
      <c r="I827">
        <f t="shared" si="66"/>
        <v>4.4960500000000003</v>
      </c>
      <c r="J827">
        <f t="shared" si="67"/>
        <v>3.6625000000000001</v>
      </c>
      <c r="K827">
        <v>2.4899999999999999E-5</v>
      </c>
      <c r="L827">
        <v>2.4464E-2</v>
      </c>
      <c r="M827">
        <f t="shared" si="68"/>
        <v>61.576372143000007</v>
      </c>
      <c r="N827">
        <v>48.821548821548802</v>
      </c>
      <c r="O827">
        <f t="shared" si="64"/>
        <v>0.28820720383994075</v>
      </c>
    </row>
    <row r="828" spans="1:15" x14ac:dyDescent="0.3">
      <c r="A828" t="s">
        <v>118</v>
      </c>
      <c r="B828" t="s">
        <v>124</v>
      </c>
      <c r="C828">
        <v>5</v>
      </c>
      <c r="D828">
        <v>7.3259999999999996</v>
      </c>
      <c r="E828">
        <v>28.305</v>
      </c>
      <c r="F828">
        <v>72</v>
      </c>
      <c r="G828" t="s">
        <v>106</v>
      </c>
      <c r="H828">
        <f t="shared" si="65"/>
        <v>12.4542</v>
      </c>
      <c r="I828">
        <f t="shared" si="66"/>
        <v>3.6796500000000001</v>
      </c>
      <c r="J828">
        <f t="shared" si="67"/>
        <v>3.6629999999999998</v>
      </c>
      <c r="K828">
        <v>2.4899999999999999E-5</v>
      </c>
      <c r="L828">
        <v>2.4464E-2</v>
      </c>
      <c r="M828">
        <f t="shared" si="68"/>
        <v>41.244387327000005</v>
      </c>
      <c r="N828">
        <v>48.821548821548802</v>
      </c>
      <c r="O828">
        <f t="shared" si="64"/>
        <v>0.21909240702496621</v>
      </c>
    </row>
    <row r="829" spans="1:15" x14ac:dyDescent="0.3">
      <c r="A829" t="s">
        <v>118</v>
      </c>
      <c r="B829" t="s">
        <v>124</v>
      </c>
      <c r="C829">
        <v>5</v>
      </c>
      <c r="D829">
        <v>6.9</v>
      </c>
      <c r="E829">
        <v>31.524999999999999</v>
      </c>
      <c r="F829">
        <v>73</v>
      </c>
      <c r="G829" t="s">
        <v>106</v>
      </c>
      <c r="H829">
        <f t="shared" si="65"/>
        <v>13.870999999999999</v>
      </c>
      <c r="I829">
        <f t="shared" si="66"/>
        <v>4.0982500000000002</v>
      </c>
      <c r="J829">
        <f t="shared" si="67"/>
        <v>3.45</v>
      </c>
      <c r="K829">
        <v>2.4899999999999999E-5</v>
      </c>
      <c r="L829">
        <v>2.4464E-2</v>
      </c>
      <c r="M829">
        <f t="shared" si="68"/>
        <v>51.162143174999997</v>
      </c>
      <c r="N829">
        <v>48.821548821548802</v>
      </c>
      <c r="O829">
        <f t="shared" si="64"/>
        <v>0.25971364592127216</v>
      </c>
    </row>
    <row r="830" spans="1:15" x14ac:dyDescent="0.3">
      <c r="A830" t="s">
        <v>118</v>
      </c>
      <c r="B830" t="s">
        <v>124</v>
      </c>
      <c r="C830">
        <v>5</v>
      </c>
      <c r="D830">
        <v>6.7640000000000002</v>
      </c>
      <c r="E830">
        <v>33.695</v>
      </c>
      <c r="F830">
        <v>74</v>
      </c>
      <c r="G830" t="s">
        <v>106</v>
      </c>
      <c r="H830">
        <f t="shared" si="65"/>
        <v>14.825800000000001</v>
      </c>
      <c r="I830">
        <f t="shared" si="66"/>
        <v>4.38035</v>
      </c>
      <c r="J830">
        <f t="shared" si="67"/>
        <v>3.3820000000000001</v>
      </c>
      <c r="K830">
        <v>2.4899999999999999E-5</v>
      </c>
      <c r="L830">
        <v>2.4464E-2</v>
      </c>
      <c r="M830">
        <f t="shared" si="68"/>
        <v>58.447973727000004</v>
      </c>
      <c r="N830">
        <v>48.821548821548802</v>
      </c>
      <c r="O830">
        <f t="shared" si="64"/>
        <v>0.28593930091082231</v>
      </c>
    </row>
    <row r="831" spans="1:15" x14ac:dyDescent="0.3">
      <c r="A831" t="s">
        <v>118</v>
      </c>
      <c r="B831" t="s">
        <v>124</v>
      </c>
      <c r="C831">
        <v>5</v>
      </c>
      <c r="D831">
        <v>7.032</v>
      </c>
      <c r="E831">
        <v>33.264000000000003</v>
      </c>
      <c r="F831">
        <v>75</v>
      </c>
      <c r="G831" t="s">
        <v>106</v>
      </c>
      <c r="H831">
        <f t="shared" si="65"/>
        <v>14.636160000000002</v>
      </c>
      <c r="I831">
        <f t="shared" si="66"/>
        <v>4.3243200000000002</v>
      </c>
      <c r="J831">
        <f t="shared" si="67"/>
        <v>3.516</v>
      </c>
      <c r="K831">
        <v>2.4899999999999999E-5</v>
      </c>
      <c r="L831">
        <v>2.4464E-2</v>
      </c>
      <c r="M831">
        <f t="shared" si="68"/>
        <v>56.962295470080008</v>
      </c>
      <c r="N831">
        <v>48.821548821548802</v>
      </c>
      <c r="O831">
        <f t="shared" si="64"/>
        <v>0.27737841499671589</v>
      </c>
    </row>
    <row r="832" spans="1:15" x14ac:dyDescent="0.3">
      <c r="A832" t="s">
        <v>118</v>
      </c>
      <c r="B832" t="s">
        <v>124</v>
      </c>
      <c r="C832">
        <v>5</v>
      </c>
      <c r="D832">
        <v>7.1920000000000002</v>
      </c>
      <c r="E832">
        <v>33.594999999999999</v>
      </c>
      <c r="F832">
        <v>76</v>
      </c>
      <c r="G832" t="s">
        <v>106</v>
      </c>
      <c r="H832">
        <f t="shared" si="65"/>
        <v>14.781799999999999</v>
      </c>
      <c r="I832">
        <f t="shared" si="66"/>
        <v>4.3673500000000001</v>
      </c>
      <c r="J832">
        <f t="shared" si="67"/>
        <v>3.5960000000000001</v>
      </c>
      <c r="K832">
        <v>2.4899999999999999E-5</v>
      </c>
      <c r="L832">
        <v>2.4464E-2</v>
      </c>
      <c r="M832">
        <f t="shared" si="68"/>
        <v>58.101564806999995</v>
      </c>
      <c r="N832">
        <v>48.821548821548802</v>
      </c>
      <c r="O832">
        <f t="shared" si="64"/>
        <v>0.27892031124522054</v>
      </c>
    </row>
    <row r="833" spans="1:15" x14ac:dyDescent="0.3">
      <c r="A833" t="s">
        <v>118</v>
      </c>
      <c r="B833" t="s">
        <v>124</v>
      </c>
      <c r="C833">
        <v>5</v>
      </c>
      <c r="D833">
        <v>7.5229999999999997</v>
      </c>
      <c r="E833">
        <v>31.221</v>
      </c>
      <c r="F833">
        <v>77</v>
      </c>
      <c r="G833" t="s">
        <v>106</v>
      </c>
      <c r="H833">
        <f t="shared" si="65"/>
        <v>13.73724</v>
      </c>
      <c r="I833">
        <f t="shared" si="66"/>
        <v>4.0587299999999997</v>
      </c>
      <c r="J833">
        <f t="shared" si="67"/>
        <v>3.7614999999999998</v>
      </c>
      <c r="K833">
        <v>2.4899999999999999E-5</v>
      </c>
      <c r="L833">
        <v>2.4464E-2</v>
      </c>
      <c r="M833">
        <f t="shared" si="68"/>
        <v>50.180173294679996</v>
      </c>
      <c r="N833">
        <v>48.821548821548802</v>
      </c>
      <c r="O833">
        <f t="shared" si="64"/>
        <v>0.24837617847379698</v>
      </c>
    </row>
    <row r="834" spans="1:15" x14ac:dyDescent="0.3">
      <c r="A834" t="s">
        <v>118</v>
      </c>
      <c r="B834" t="s">
        <v>124</v>
      </c>
      <c r="C834">
        <v>5</v>
      </c>
      <c r="D834">
        <v>7.1790000000000003</v>
      </c>
      <c r="E834">
        <v>29.33</v>
      </c>
      <c r="F834">
        <v>78</v>
      </c>
      <c r="G834" t="s">
        <v>106</v>
      </c>
      <c r="H834">
        <f t="shared" si="65"/>
        <v>12.905199999999999</v>
      </c>
      <c r="I834">
        <f t="shared" si="66"/>
        <v>3.8129</v>
      </c>
      <c r="J834">
        <f t="shared" si="67"/>
        <v>3.5895000000000001</v>
      </c>
      <c r="K834">
        <v>2.4899999999999999E-5</v>
      </c>
      <c r="L834">
        <v>2.4464E-2</v>
      </c>
      <c r="M834">
        <f t="shared" si="68"/>
        <v>44.285613372</v>
      </c>
      <c r="N834">
        <v>48.821548821548802</v>
      </c>
      <c r="O834">
        <f t="shared" si="64"/>
        <v>0.23195942391974472</v>
      </c>
    </row>
    <row r="835" spans="1:15" x14ac:dyDescent="0.3">
      <c r="A835" t="s">
        <v>118</v>
      </c>
      <c r="B835" t="s">
        <v>124</v>
      </c>
      <c r="C835">
        <v>5</v>
      </c>
      <c r="D835">
        <v>6.5990000000000002</v>
      </c>
      <c r="E835">
        <v>30.960999999999999</v>
      </c>
      <c r="F835">
        <v>79</v>
      </c>
      <c r="G835" t="s">
        <v>106</v>
      </c>
      <c r="H835">
        <f t="shared" si="65"/>
        <v>13.62284</v>
      </c>
      <c r="I835">
        <f t="shared" si="66"/>
        <v>4.0249300000000003</v>
      </c>
      <c r="J835">
        <f t="shared" si="67"/>
        <v>3.2995000000000001</v>
      </c>
      <c r="K835">
        <v>2.4899999999999999E-5</v>
      </c>
      <c r="L835">
        <v>2.4464E-2</v>
      </c>
      <c r="M835">
        <f t="shared" si="68"/>
        <v>49.347879661080007</v>
      </c>
      <c r="N835">
        <v>48.821548821548802</v>
      </c>
      <c r="O835">
        <f t="shared" ref="O835:O898" si="69">(K835*N835*M835)/(L835*(J835+PI()/2*SQRT(M835/PI())))</f>
        <v>0.25744455340701955</v>
      </c>
    </row>
    <row r="836" spans="1:15" x14ac:dyDescent="0.3">
      <c r="A836" t="s">
        <v>118</v>
      </c>
      <c r="B836" t="s">
        <v>124</v>
      </c>
      <c r="C836">
        <v>5</v>
      </c>
      <c r="D836">
        <v>7.9020000000000001</v>
      </c>
      <c r="E836">
        <v>31.574000000000002</v>
      </c>
      <c r="F836">
        <v>80</v>
      </c>
      <c r="G836" t="s">
        <v>106</v>
      </c>
      <c r="H836">
        <f t="shared" si="65"/>
        <v>13.892560000000001</v>
      </c>
      <c r="I836">
        <f t="shared" si="66"/>
        <v>4.1046200000000006</v>
      </c>
      <c r="J836">
        <f t="shared" si="67"/>
        <v>3.9510000000000001</v>
      </c>
      <c r="K836">
        <v>2.4899999999999999E-5</v>
      </c>
      <c r="L836">
        <v>2.4464E-2</v>
      </c>
      <c r="M836">
        <f t="shared" si="68"/>
        <v>51.321311664480014</v>
      </c>
      <c r="N836">
        <v>48.821548821548802</v>
      </c>
      <c r="O836">
        <f t="shared" si="69"/>
        <v>0.2476002342250648</v>
      </c>
    </row>
    <row r="837" spans="1:15" x14ac:dyDescent="0.3">
      <c r="A837" t="s">
        <v>118</v>
      </c>
      <c r="B837" t="s">
        <v>124</v>
      </c>
      <c r="C837">
        <v>5</v>
      </c>
      <c r="D837">
        <v>7.0380000000000003</v>
      </c>
      <c r="E837">
        <v>33.258000000000003</v>
      </c>
      <c r="F837">
        <v>81</v>
      </c>
      <c r="G837" t="s">
        <v>106</v>
      </c>
      <c r="H837">
        <f t="shared" si="65"/>
        <v>14.633520000000001</v>
      </c>
      <c r="I837">
        <f t="shared" si="66"/>
        <v>4.3235400000000004</v>
      </c>
      <c r="J837">
        <f t="shared" si="67"/>
        <v>3.5190000000000001</v>
      </c>
      <c r="K837">
        <v>2.4899999999999999E-5</v>
      </c>
      <c r="L837">
        <v>2.4464E-2</v>
      </c>
      <c r="M837">
        <f t="shared" si="68"/>
        <v>56.94174815472001</v>
      </c>
      <c r="N837">
        <v>48.821548821548802</v>
      </c>
      <c r="O837">
        <f t="shared" si="69"/>
        <v>0.27722963477959256</v>
      </c>
    </row>
    <row r="838" spans="1:15" x14ac:dyDescent="0.3">
      <c r="A838" t="s">
        <v>118</v>
      </c>
      <c r="B838" t="s">
        <v>124</v>
      </c>
      <c r="C838">
        <v>5</v>
      </c>
      <c r="D838">
        <v>7.2510000000000003</v>
      </c>
      <c r="E838">
        <v>34.442999999999998</v>
      </c>
      <c r="F838">
        <v>82</v>
      </c>
      <c r="G838" t="s">
        <v>106</v>
      </c>
      <c r="H838">
        <f t="shared" si="65"/>
        <v>15.154919999999999</v>
      </c>
      <c r="I838">
        <f t="shared" si="66"/>
        <v>4.4775900000000002</v>
      </c>
      <c r="J838">
        <f t="shared" si="67"/>
        <v>3.6255000000000002</v>
      </c>
      <c r="K838">
        <v>2.4899999999999999E-5</v>
      </c>
      <c r="L838">
        <v>2.4464E-2</v>
      </c>
      <c r="M838">
        <f t="shared" si="68"/>
        <v>61.071766418519999</v>
      </c>
      <c r="N838">
        <v>48.821548821548802</v>
      </c>
      <c r="O838">
        <f t="shared" si="69"/>
        <v>0.2876213163917658</v>
      </c>
    </row>
    <row r="839" spans="1:15" x14ac:dyDescent="0.3">
      <c r="A839" t="s">
        <v>118</v>
      </c>
      <c r="B839" t="s">
        <v>124</v>
      </c>
      <c r="C839">
        <v>5</v>
      </c>
      <c r="D839">
        <v>6.4359999999999999</v>
      </c>
      <c r="E839">
        <v>32.527999999999999</v>
      </c>
      <c r="F839">
        <v>83</v>
      </c>
      <c r="G839" t="s">
        <v>106</v>
      </c>
      <c r="H839">
        <f t="shared" si="65"/>
        <v>14.31232</v>
      </c>
      <c r="I839">
        <f t="shared" si="66"/>
        <v>4.2286400000000004</v>
      </c>
      <c r="J839">
        <f t="shared" si="67"/>
        <v>3.218</v>
      </c>
      <c r="K839">
        <v>2.4899999999999999E-5</v>
      </c>
      <c r="L839">
        <v>2.4464E-2</v>
      </c>
      <c r="M839">
        <f t="shared" si="68"/>
        <v>54.469483960320005</v>
      </c>
      <c r="N839">
        <v>48.821548821548802</v>
      </c>
      <c r="O839">
        <f t="shared" si="69"/>
        <v>0.27736171092655859</v>
      </c>
    </row>
    <row r="840" spans="1:15" x14ac:dyDescent="0.3">
      <c r="A840" t="s">
        <v>118</v>
      </c>
      <c r="B840" t="s">
        <v>124</v>
      </c>
      <c r="C840">
        <v>5</v>
      </c>
      <c r="D840">
        <v>7.1289999999999996</v>
      </c>
      <c r="E840">
        <v>35.765000000000001</v>
      </c>
      <c r="F840">
        <v>84</v>
      </c>
      <c r="G840" t="s">
        <v>106</v>
      </c>
      <c r="H840">
        <f t="shared" si="65"/>
        <v>15.736600000000001</v>
      </c>
      <c r="I840">
        <f t="shared" si="66"/>
        <v>4.6494499999999999</v>
      </c>
      <c r="J840">
        <f t="shared" si="67"/>
        <v>3.5644999999999998</v>
      </c>
      <c r="K840">
        <v>2.4899999999999999E-5</v>
      </c>
      <c r="L840">
        <v>2.4464E-2</v>
      </c>
      <c r="M840">
        <f t="shared" si="68"/>
        <v>65.849881382999996</v>
      </c>
      <c r="N840">
        <v>48.821548821548802</v>
      </c>
      <c r="O840">
        <f t="shared" si="69"/>
        <v>0.30421852761750845</v>
      </c>
    </row>
    <row r="841" spans="1:15" x14ac:dyDescent="0.3">
      <c r="A841" t="s">
        <v>118</v>
      </c>
      <c r="B841" t="s">
        <v>124</v>
      </c>
      <c r="C841">
        <v>5</v>
      </c>
      <c r="D841">
        <v>7.1790000000000003</v>
      </c>
      <c r="E841">
        <v>34.15</v>
      </c>
      <c r="F841">
        <v>85</v>
      </c>
      <c r="G841" t="s">
        <v>106</v>
      </c>
      <c r="H841">
        <f t="shared" si="65"/>
        <v>15.026</v>
      </c>
      <c r="I841">
        <f t="shared" si="66"/>
        <v>4.4394999999999998</v>
      </c>
      <c r="J841">
        <f t="shared" si="67"/>
        <v>3.5895000000000001</v>
      </c>
      <c r="K841">
        <v>2.4899999999999999E-5</v>
      </c>
      <c r="L841">
        <v>2.4464E-2</v>
      </c>
      <c r="M841">
        <f t="shared" si="68"/>
        <v>60.037134299999998</v>
      </c>
      <c r="N841">
        <v>48.821548821548802</v>
      </c>
      <c r="O841">
        <f t="shared" si="69"/>
        <v>0.28531526639894328</v>
      </c>
    </row>
    <row r="842" spans="1:15" x14ac:dyDescent="0.3">
      <c r="A842" t="s">
        <v>118</v>
      </c>
      <c r="B842" t="s">
        <v>124</v>
      </c>
      <c r="C842">
        <v>5</v>
      </c>
      <c r="D842">
        <v>6.8869999999999996</v>
      </c>
      <c r="E842">
        <v>32.084000000000003</v>
      </c>
      <c r="F842">
        <v>86</v>
      </c>
      <c r="G842" t="s">
        <v>106</v>
      </c>
      <c r="H842">
        <f t="shared" si="65"/>
        <v>14.116960000000001</v>
      </c>
      <c r="I842">
        <f t="shared" si="66"/>
        <v>4.1709200000000006</v>
      </c>
      <c r="J842">
        <f t="shared" si="67"/>
        <v>3.4434999999999998</v>
      </c>
      <c r="K842">
        <v>2.4899999999999999E-5</v>
      </c>
      <c r="L842">
        <v>2.4464E-2</v>
      </c>
      <c r="M842">
        <f t="shared" si="68"/>
        <v>52.992639722880014</v>
      </c>
      <c r="N842">
        <v>48.821548821548802</v>
      </c>
      <c r="O842">
        <f t="shared" si="69"/>
        <v>0.26612666561276788</v>
      </c>
    </row>
    <row r="843" spans="1:15" x14ac:dyDescent="0.3">
      <c r="A843" t="s">
        <v>118</v>
      </c>
      <c r="B843" t="s">
        <v>124</v>
      </c>
      <c r="C843">
        <v>5</v>
      </c>
      <c r="D843">
        <v>7.18</v>
      </c>
      <c r="E843">
        <v>30.501000000000001</v>
      </c>
      <c r="F843">
        <v>87</v>
      </c>
      <c r="G843" t="s">
        <v>106</v>
      </c>
      <c r="H843">
        <f t="shared" si="65"/>
        <v>13.420440000000001</v>
      </c>
      <c r="I843">
        <f t="shared" si="66"/>
        <v>3.9651300000000003</v>
      </c>
      <c r="J843">
        <f t="shared" si="67"/>
        <v>3.59</v>
      </c>
      <c r="K843">
        <v>2.4899999999999999E-5</v>
      </c>
      <c r="L843">
        <v>2.4464E-2</v>
      </c>
      <c r="M843">
        <f t="shared" si="68"/>
        <v>47.892410331480008</v>
      </c>
      <c r="N843">
        <v>48.821548821548802</v>
      </c>
      <c r="O843">
        <f t="shared" si="69"/>
        <v>0.24476340326248278</v>
      </c>
    </row>
    <row r="844" spans="1:15" x14ac:dyDescent="0.3">
      <c r="A844" t="s">
        <v>118</v>
      </c>
      <c r="B844" t="s">
        <v>124</v>
      </c>
      <c r="C844">
        <v>5</v>
      </c>
      <c r="D844">
        <v>6.7409999999999997</v>
      </c>
      <c r="E844">
        <v>33.843000000000004</v>
      </c>
      <c r="F844">
        <v>88</v>
      </c>
      <c r="G844" t="s">
        <v>106</v>
      </c>
      <c r="H844">
        <f t="shared" si="65"/>
        <v>14.890920000000001</v>
      </c>
      <c r="I844">
        <f t="shared" si="66"/>
        <v>4.3995900000000008</v>
      </c>
      <c r="J844">
        <f t="shared" si="67"/>
        <v>3.3704999999999998</v>
      </c>
      <c r="K844">
        <v>2.4899999999999999E-5</v>
      </c>
      <c r="L844">
        <v>2.4464E-2</v>
      </c>
      <c r="M844">
        <f t="shared" si="68"/>
        <v>58.962548450520018</v>
      </c>
      <c r="N844">
        <v>48.821548821548802</v>
      </c>
      <c r="O844">
        <f t="shared" si="69"/>
        <v>0.28793908459166101</v>
      </c>
    </row>
    <row r="845" spans="1:15" x14ac:dyDescent="0.3">
      <c r="A845" t="s">
        <v>118</v>
      </c>
      <c r="B845" t="s">
        <v>124</v>
      </c>
      <c r="C845">
        <v>5</v>
      </c>
      <c r="D845">
        <v>6.7409999999999997</v>
      </c>
      <c r="E845">
        <v>33.594999999999999</v>
      </c>
      <c r="F845">
        <v>89</v>
      </c>
      <c r="G845" t="s">
        <v>106</v>
      </c>
      <c r="H845">
        <f t="shared" si="65"/>
        <v>14.781799999999999</v>
      </c>
      <c r="I845">
        <f t="shared" si="66"/>
        <v>4.3673500000000001</v>
      </c>
      <c r="J845">
        <f t="shared" si="67"/>
        <v>3.3704999999999998</v>
      </c>
      <c r="K845">
        <v>2.4899999999999999E-5</v>
      </c>
      <c r="L845">
        <v>2.4464E-2</v>
      </c>
      <c r="M845">
        <f t="shared" si="68"/>
        <v>58.101564806999995</v>
      </c>
      <c r="N845">
        <v>48.821548821548802</v>
      </c>
      <c r="O845">
        <f t="shared" si="69"/>
        <v>0.28513187864333361</v>
      </c>
    </row>
    <row r="846" spans="1:15" x14ac:dyDescent="0.3">
      <c r="A846" t="s">
        <v>118</v>
      </c>
      <c r="B846" t="s">
        <v>124</v>
      </c>
      <c r="C846">
        <v>5</v>
      </c>
      <c r="D846">
        <v>6.8860000000000001</v>
      </c>
      <c r="E846">
        <v>30.917000000000002</v>
      </c>
      <c r="F846">
        <v>90</v>
      </c>
      <c r="G846" t="s">
        <v>106</v>
      </c>
      <c r="H846">
        <f t="shared" si="65"/>
        <v>13.603480000000001</v>
      </c>
      <c r="I846">
        <f t="shared" si="66"/>
        <v>4.0192100000000002</v>
      </c>
      <c r="J846">
        <f t="shared" si="67"/>
        <v>3.4430000000000001</v>
      </c>
      <c r="K846">
        <v>2.4899999999999999E-5</v>
      </c>
      <c r="L846">
        <v>2.4464E-2</v>
      </c>
      <c r="M846">
        <f t="shared" si="68"/>
        <v>49.207718565720008</v>
      </c>
      <c r="N846">
        <v>48.821548821548802</v>
      </c>
      <c r="O846">
        <f t="shared" si="69"/>
        <v>0.25313486399079033</v>
      </c>
    </row>
    <row r="847" spans="1:15" x14ac:dyDescent="0.3">
      <c r="A847" t="s">
        <v>118</v>
      </c>
      <c r="B847" t="s">
        <v>124</v>
      </c>
      <c r="C847">
        <v>5</v>
      </c>
      <c r="D847">
        <v>7.9450000000000003</v>
      </c>
      <c r="E847">
        <v>34.146000000000001</v>
      </c>
      <c r="F847">
        <v>91</v>
      </c>
      <c r="G847" t="s">
        <v>106</v>
      </c>
      <c r="H847">
        <f t="shared" si="65"/>
        <v>15.024240000000001</v>
      </c>
      <c r="I847">
        <f t="shared" si="66"/>
        <v>4.4389799999999999</v>
      </c>
      <c r="J847">
        <f t="shared" si="67"/>
        <v>3.9725000000000001</v>
      </c>
      <c r="K847">
        <v>2.4899999999999999E-5</v>
      </c>
      <c r="L847">
        <v>2.4464E-2</v>
      </c>
      <c r="M847">
        <f t="shared" si="68"/>
        <v>60.023070787680005</v>
      </c>
      <c r="N847">
        <v>48.821548821548802</v>
      </c>
      <c r="O847">
        <f t="shared" si="69"/>
        <v>0.27518978184067028</v>
      </c>
    </row>
    <row r="848" spans="1:15" x14ac:dyDescent="0.3">
      <c r="A848" t="s">
        <v>118</v>
      </c>
      <c r="B848" t="s">
        <v>124</v>
      </c>
      <c r="C848">
        <v>6</v>
      </c>
      <c r="D848">
        <v>8.0589999999999993</v>
      </c>
      <c r="E848">
        <v>41.334000000000003</v>
      </c>
      <c r="F848">
        <v>1</v>
      </c>
      <c r="G848" s="1" t="s">
        <v>107</v>
      </c>
      <c r="H848">
        <f t="shared" ref="H848:H908" si="70">0.44*E848</f>
        <v>18.186960000000003</v>
      </c>
      <c r="I848">
        <f t="shared" ref="I848:I908" si="71">0.13*E848</f>
        <v>5.3734200000000003</v>
      </c>
      <c r="J848">
        <f t="shared" ref="J848:J908" si="72">0.5*D848</f>
        <v>4.0294999999999996</v>
      </c>
      <c r="K848">
        <v>2.4899999999999999E-5</v>
      </c>
      <c r="L848">
        <v>2.4464E-2</v>
      </c>
      <c r="M848">
        <f t="shared" ref="M848:M908" si="73">0.9*H848*I848</f>
        <v>87.95355714288003</v>
      </c>
      <c r="N848">
        <v>55.555555555555543</v>
      </c>
      <c r="O848">
        <f t="shared" si="69"/>
        <v>0.40300242481036025</v>
      </c>
    </row>
    <row r="849" spans="1:15" x14ac:dyDescent="0.3">
      <c r="A849" t="s">
        <v>118</v>
      </c>
      <c r="B849" t="s">
        <v>124</v>
      </c>
      <c r="C849">
        <v>6</v>
      </c>
      <c r="D849">
        <v>8.2050000000000001</v>
      </c>
      <c r="E849">
        <v>36.042000000000002</v>
      </c>
      <c r="F849">
        <v>2</v>
      </c>
      <c r="G849" t="s">
        <v>107</v>
      </c>
      <c r="H849">
        <f t="shared" si="70"/>
        <v>15.85848</v>
      </c>
      <c r="I849">
        <f t="shared" si="71"/>
        <v>4.68546</v>
      </c>
      <c r="J849">
        <f t="shared" si="72"/>
        <v>4.1025</v>
      </c>
      <c r="K849">
        <v>2.4899999999999999E-5</v>
      </c>
      <c r="L849">
        <v>2.4464E-2</v>
      </c>
      <c r="M849">
        <f t="shared" si="73"/>
        <v>66.873846330719999</v>
      </c>
      <c r="N849">
        <v>55.555555555555543</v>
      </c>
      <c r="O849">
        <f t="shared" si="69"/>
        <v>0.33317275317855205</v>
      </c>
    </row>
    <row r="850" spans="1:15" x14ac:dyDescent="0.3">
      <c r="A850" t="s">
        <v>118</v>
      </c>
      <c r="B850" t="s">
        <v>124</v>
      </c>
      <c r="C850">
        <v>6</v>
      </c>
      <c r="D850">
        <v>7.5069999999999997</v>
      </c>
      <c r="E850">
        <v>38.722999999999999</v>
      </c>
      <c r="F850">
        <v>3</v>
      </c>
      <c r="G850" t="s">
        <v>107</v>
      </c>
      <c r="H850">
        <f t="shared" si="70"/>
        <v>17.038119999999999</v>
      </c>
      <c r="I850">
        <f t="shared" si="71"/>
        <v>5.0339900000000002</v>
      </c>
      <c r="J850">
        <f t="shared" si="72"/>
        <v>3.7534999999999998</v>
      </c>
      <c r="K850">
        <v>2.4899999999999999E-5</v>
      </c>
      <c r="L850">
        <v>2.4464E-2</v>
      </c>
      <c r="M850">
        <f t="shared" si="73"/>
        <v>77.192753128920003</v>
      </c>
      <c r="N850">
        <v>55.5555555555555</v>
      </c>
      <c r="O850">
        <f t="shared" si="69"/>
        <v>0.37824763706231007</v>
      </c>
    </row>
    <row r="851" spans="1:15" x14ac:dyDescent="0.3">
      <c r="A851" t="s">
        <v>118</v>
      </c>
      <c r="B851" t="s">
        <v>124</v>
      </c>
      <c r="C851">
        <v>6</v>
      </c>
      <c r="D851">
        <v>8.2509999999999994</v>
      </c>
      <c r="E851">
        <v>38.991</v>
      </c>
      <c r="F851">
        <v>4</v>
      </c>
      <c r="G851" t="s">
        <v>107</v>
      </c>
      <c r="H851">
        <f t="shared" si="70"/>
        <v>17.156040000000001</v>
      </c>
      <c r="I851">
        <f t="shared" si="71"/>
        <v>5.0688300000000002</v>
      </c>
      <c r="J851">
        <f t="shared" si="72"/>
        <v>4.1254999999999997</v>
      </c>
      <c r="K851">
        <v>2.4899999999999999E-5</v>
      </c>
      <c r="L851">
        <v>2.4464E-2</v>
      </c>
      <c r="M851">
        <f t="shared" si="73"/>
        <v>78.264945209880011</v>
      </c>
      <c r="N851">
        <v>55.5555555555555</v>
      </c>
      <c r="O851">
        <f t="shared" si="69"/>
        <v>0.36985168743848529</v>
      </c>
    </row>
    <row r="852" spans="1:15" x14ac:dyDescent="0.3">
      <c r="A852" t="s">
        <v>118</v>
      </c>
      <c r="B852" t="s">
        <v>124</v>
      </c>
      <c r="C852">
        <v>6</v>
      </c>
      <c r="D852">
        <v>8.3970000000000002</v>
      </c>
      <c r="E852">
        <v>37.962000000000003</v>
      </c>
      <c r="F852">
        <v>5</v>
      </c>
      <c r="G852" t="s">
        <v>107</v>
      </c>
      <c r="H852">
        <f t="shared" si="70"/>
        <v>16.703280000000003</v>
      </c>
      <c r="I852">
        <f t="shared" si="71"/>
        <v>4.9350600000000009</v>
      </c>
      <c r="J852">
        <f t="shared" si="72"/>
        <v>4.1985000000000001</v>
      </c>
      <c r="K852">
        <v>2.4899999999999999E-5</v>
      </c>
      <c r="L852">
        <v>2.4464E-2</v>
      </c>
      <c r="M852">
        <f t="shared" si="73"/>
        <v>74.188520097120033</v>
      </c>
      <c r="N852">
        <v>55.5555555555555</v>
      </c>
      <c r="O852">
        <f t="shared" si="69"/>
        <v>0.35455583767531451</v>
      </c>
    </row>
    <row r="853" spans="1:15" x14ac:dyDescent="0.3">
      <c r="A853" t="s">
        <v>118</v>
      </c>
      <c r="B853" t="s">
        <v>124</v>
      </c>
      <c r="C853">
        <v>6</v>
      </c>
      <c r="D853">
        <v>7.18</v>
      </c>
      <c r="E853">
        <v>34.875</v>
      </c>
      <c r="F853">
        <v>6</v>
      </c>
      <c r="G853" t="s">
        <v>107</v>
      </c>
      <c r="H853">
        <f t="shared" si="70"/>
        <v>15.345000000000001</v>
      </c>
      <c r="I853">
        <f t="shared" si="71"/>
        <v>4.5337500000000004</v>
      </c>
      <c r="J853">
        <f t="shared" si="72"/>
        <v>3.59</v>
      </c>
      <c r="K853">
        <v>2.4899999999999999E-5</v>
      </c>
      <c r="L853">
        <v>2.4464E-2</v>
      </c>
      <c r="M853">
        <f t="shared" si="73"/>
        <v>62.613354375000007</v>
      </c>
      <c r="N853">
        <v>55.5555555555555</v>
      </c>
      <c r="O853">
        <f t="shared" si="69"/>
        <v>0.33392919583268027</v>
      </c>
    </row>
    <row r="854" spans="1:15" x14ac:dyDescent="0.3">
      <c r="A854" t="s">
        <v>118</v>
      </c>
      <c r="B854" t="s">
        <v>124</v>
      </c>
      <c r="C854">
        <v>6</v>
      </c>
      <c r="D854">
        <v>7.9969999999999999</v>
      </c>
      <c r="E854">
        <v>33.171999999999997</v>
      </c>
      <c r="F854">
        <v>7</v>
      </c>
      <c r="G854" t="s">
        <v>107</v>
      </c>
      <c r="H854">
        <f t="shared" si="70"/>
        <v>14.595679999999998</v>
      </c>
      <c r="I854">
        <f t="shared" si="71"/>
        <v>4.31236</v>
      </c>
      <c r="J854">
        <f t="shared" si="72"/>
        <v>3.9984999999999999</v>
      </c>
      <c r="K854">
        <v>2.4899999999999999E-5</v>
      </c>
      <c r="L854">
        <v>2.4464E-2</v>
      </c>
      <c r="M854">
        <f t="shared" si="73"/>
        <v>56.647643944319995</v>
      </c>
      <c r="N854">
        <v>55.5555555555555</v>
      </c>
      <c r="O854">
        <f t="shared" si="69"/>
        <v>0.30024210176029786</v>
      </c>
    </row>
    <row r="855" spans="1:15" x14ac:dyDescent="0.3">
      <c r="A855" t="s">
        <v>118</v>
      </c>
      <c r="B855" t="s">
        <v>124</v>
      </c>
      <c r="C855">
        <v>6</v>
      </c>
      <c r="D855">
        <v>7.8140000000000001</v>
      </c>
      <c r="E855">
        <v>34.439</v>
      </c>
      <c r="F855">
        <v>8</v>
      </c>
      <c r="G855" t="s">
        <v>107</v>
      </c>
      <c r="H855">
        <f t="shared" si="70"/>
        <v>15.15316</v>
      </c>
      <c r="I855">
        <f t="shared" si="71"/>
        <v>4.4770700000000003</v>
      </c>
      <c r="J855">
        <f t="shared" si="72"/>
        <v>3.907</v>
      </c>
      <c r="K855">
        <v>2.4899999999999999E-5</v>
      </c>
      <c r="L855">
        <v>2.4464E-2</v>
      </c>
      <c r="M855">
        <f t="shared" si="73"/>
        <v>61.057582237079998</v>
      </c>
      <c r="N855">
        <v>55.5555555555555</v>
      </c>
      <c r="O855">
        <f t="shared" si="69"/>
        <v>0.31873778105724837</v>
      </c>
    </row>
    <row r="856" spans="1:15" x14ac:dyDescent="0.3">
      <c r="A856" t="s">
        <v>118</v>
      </c>
      <c r="B856" t="s">
        <v>124</v>
      </c>
      <c r="C856">
        <v>6</v>
      </c>
      <c r="D856">
        <v>8.2089999999999996</v>
      </c>
      <c r="E856">
        <v>37.804000000000002</v>
      </c>
      <c r="F856">
        <v>9</v>
      </c>
      <c r="G856" t="s">
        <v>107</v>
      </c>
      <c r="H856">
        <f t="shared" si="70"/>
        <v>16.633760000000002</v>
      </c>
      <c r="I856">
        <f t="shared" si="71"/>
        <v>4.9145200000000004</v>
      </c>
      <c r="J856">
        <f t="shared" si="72"/>
        <v>4.1044999999999998</v>
      </c>
      <c r="K856">
        <v>2.4899999999999999E-5</v>
      </c>
      <c r="L856">
        <v>2.4464E-2</v>
      </c>
      <c r="M856">
        <f t="shared" si="73"/>
        <v>73.572251575680014</v>
      </c>
      <c r="N856">
        <v>55.5555555555555</v>
      </c>
      <c r="O856">
        <f t="shared" si="69"/>
        <v>0.35538833696923239</v>
      </c>
    </row>
    <row r="857" spans="1:15" x14ac:dyDescent="0.3">
      <c r="A857" t="s">
        <v>118</v>
      </c>
      <c r="B857" t="s">
        <v>124</v>
      </c>
      <c r="C857">
        <v>6</v>
      </c>
      <c r="D857">
        <v>7.4770000000000003</v>
      </c>
      <c r="E857">
        <v>34.281999999999996</v>
      </c>
      <c r="F857">
        <v>10</v>
      </c>
      <c r="G857" t="s">
        <v>107</v>
      </c>
      <c r="H857">
        <f t="shared" si="70"/>
        <v>15.084079999999998</v>
      </c>
      <c r="I857">
        <f t="shared" si="71"/>
        <v>4.4566599999999994</v>
      </c>
      <c r="J857">
        <f t="shared" si="72"/>
        <v>3.7385000000000002</v>
      </c>
      <c r="K857">
        <v>2.4899999999999999E-5</v>
      </c>
      <c r="L857">
        <v>2.4464E-2</v>
      </c>
      <c r="M857">
        <f t="shared" si="73"/>
        <v>60.502154375519986</v>
      </c>
      <c r="N857">
        <v>55.5555555555555</v>
      </c>
      <c r="O857">
        <f t="shared" si="69"/>
        <v>0.32178170812717116</v>
      </c>
    </row>
    <row r="858" spans="1:15" x14ac:dyDescent="0.3">
      <c r="A858" t="s">
        <v>118</v>
      </c>
      <c r="B858" t="s">
        <v>124</v>
      </c>
      <c r="C858">
        <v>6</v>
      </c>
      <c r="D858">
        <v>9.0839999999999996</v>
      </c>
      <c r="E858">
        <v>37.552</v>
      </c>
      <c r="F858">
        <v>11</v>
      </c>
      <c r="G858" t="s">
        <v>107</v>
      </c>
      <c r="H858">
        <f t="shared" si="70"/>
        <v>16.522880000000001</v>
      </c>
      <c r="I858">
        <f t="shared" si="71"/>
        <v>4.8817599999999999</v>
      </c>
      <c r="J858">
        <f t="shared" si="72"/>
        <v>4.5419999999999998</v>
      </c>
      <c r="K858">
        <v>2.4899999999999999E-5</v>
      </c>
      <c r="L858">
        <v>2.4464E-2</v>
      </c>
      <c r="M858">
        <f t="shared" si="73"/>
        <v>72.594661201920005</v>
      </c>
      <c r="N858">
        <v>55.5555555555555</v>
      </c>
      <c r="O858">
        <f t="shared" si="69"/>
        <v>0.3394489676221451</v>
      </c>
    </row>
    <row r="859" spans="1:15" x14ac:dyDescent="0.3">
      <c r="A859" t="s">
        <v>118</v>
      </c>
      <c r="B859" t="s">
        <v>124</v>
      </c>
      <c r="C859">
        <v>6</v>
      </c>
      <c r="D859">
        <v>8.0579999999999998</v>
      </c>
      <c r="E859">
        <v>35.761000000000003</v>
      </c>
      <c r="F859">
        <v>12</v>
      </c>
      <c r="G859" t="s">
        <v>107</v>
      </c>
      <c r="H859">
        <f t="shared" si="70"/>
        <v>15.734840000000002</v>
      </c>
      <c r="I859">
        <f t="shared" si="71"/>
        <v>4.6489300000000009</v>
      </c>
      <c r="J859">
        <f t="shared" si="72"/>
        <v>4.0289999999999999</v>
      </c>
      <c r="K859">
        <v>2.4899999999999999E-5</v>
      </c>
      <c r="L859">
        <v>2.4464E-2</v>
      </c>
      <c r="M859">
        <f t="shared" si="73"/>
        <v>65.835152749080024</v>
      </c>
      <c r="N859">
        <v>55.5555555555555</v>
      </c>
      <c r="O859">
        <f t="shared" si="69"/>
        <v>0.33179837144168661</v>
      </c>
    </row>
    <row r="860" spans="1:15" x14ac:dyDescent="0.3">
      <c r="A860" t="s">
        <v>118</v>
      </c>
      <c r="B860" t="s">
        <v>124</v>
      </c>
      <c r="C860">
        <v>6</v>
      </c>
      <c r="D860">
        <v>6.5990000000000002</v>
      </c>
      <c r="E860">
        <v>33.695</v>
      </c>
      <c r="F860">
        <v>13</v>
      </c>
      <c r="G860" t="s">
        <v>107</v>
      </c>
      <c r="H860">
        <f t="shared" si="70"/>
        <v>14.825800000000001</v>
      </c>
      <c r="I860">
        <f t="shared" si="71"/>
        <v>4.38035</v>
      </c>
      <c r="J860">
        <f t="shared" si="72"/>
        <v>3.2995000000000001</v>
      </c>
      <c r="K860">
        <v>2.4899999999999999E-5</v>
      </c>
      <c r="L860">
        <v>2.4464E-2</v>
      </c>
      <c r="M860">
        <f t="shared" si="73"/>
        <v>58.447973727000004</v>
      </c>
      <c r="N860">
        <v>55.5555555555555</v>
      </c>
      <c r="O860">
        <f t="shared" si="69"/>
        <v>0.3280436481418687</v>
      </c>
    </row>
    <row r="861" spans="1:15" x14ac:dyDescent="0.3">
      <c r="A861" t="s">
        <v>118</v>
      </c>
      <c r="B861" t="s">
        <v>124</v>
      </c>
      <c r="C861">
        <v>6</v>
      </c>
      <c r="D861">
        <v>8.0630000000000006</v>
      </c>
      <c r="E861">
        <v>31.794</v>
      </c>
      <c r="F861">
        <v>14</v>
      </c>
      <c r="G861" t="s">
        <v>107</v>
      </c>
      <c r="H861">
        <f t="shared" si="70"/>
        <v>13.98936</v>
      </c>
      <c r="I861">
        <f t="shared" si="71"/>
        <v>4.1332200000000006</v>
      </c>
      <c r="J861">
        <f t="shared" si="72"/>
        <v>4.0315000000000003</v>
      </c>
      <c r="K861">
        <v>2.4899999999999999E-5</v>
      </c>
      <c r="L861">
        <v>2.4464E-2</v>
      </c>
      <c r="M861">
        <f t="shared" si="73"/>
        <v>52.03899228528001</v>
      </c>
      <c r="N861">
        <v>55.5555555555555</v>
      </c>
      <c r="O861">
        <f t="shared" si="69"/>
        <v>0.28227352784764492</v>
      </c>
    </row>
    <row r="862" spans="1:15" x14ac:dyDescent="0.3">
      <c r="A862" t="s">
        <v>118</v>
      </c>
      <c r="B862" t="s">
        <v>124</v>
      </c>
      <c r="C862">
        <v>6</v>
      </c>
      <c r="D862">
        <v>7.4770000000000003</v>
      </c>
      <c r="E862">
        <v>29.3</v>
      </c>
      <c r="F862">
        <v>15</v>
      </c>
      <c r="G862" t="s">
        <v>107</v>
      </c>
      <c r="H862">
        <f t="shared" si="70"/>
        <v>12.892000000000001</v>
      </c>
      <c r="I862">
        <f t="shared" si="71"/>
        <v>3.8090000000000002</v>
      </c>
      <c r="J862">
        <f t="shared" si="72"/>
        <v>3.7385000000000002</v>
      </c>
      <c r="K862">
        <v>2.4899999999999999E-5</v>
      </c>
      <c r="L862">
        <v>2.4464E-2</v>
      </c>
      <c r="M862">
        <f t="shared" si="73"/>
        <v>44.195065200000009</v>
      </c>
      <c r="N862">
        <v>55.5555555555555</v>
      </c>
      <c r="O862">
        <f t="shared" si="69"/>
        <v>0.25950350421994789</v>
      </c>
    </row>
    <row r="863" spans="1:15" x14ac:dyDescent="0.3">
      <c r="A863" t="s">
        <v>118</v>
      </c>
      <c r="B863" t="s">
        <v>124</v>
      </c>
      <c r="C863">
        <v>6</v>
      </c>
      <c r="D863">
        <v>6.1689999999999996</v>
      </c>
      <c r="E863">
        <v>25.202000000000002</v>
      </c>
      <c r="F863">
        <v>16</v>
      </c>
      <c r="G863" t="s">
        <v>107</v>
      </c>
      <c r="H863">
        <f t="shared" si="70"/>
        <v>11.088880000000001</v>
      </c>
      <c r="I863">
        <f t="shared" si="71"/>
        <v>3.2762600000000002</v>
      </c>
      <c r="J863">
        <f t="shared" si="72"/>
        <v>3.0844999999999998</v>
      </c>
      <c r="K863">
        <v>2.4899999999999999E-5</v>
      </c>
      <c r="L863">
        <v>2.4464E-2</v>
      </c>
      <c r="M863">
        <f t="shared" si="73"/>
        <v>32.697048589920009</v>
      </c>
      <c r="N863">
        <v>55.5555555555555</v>
      </c>
      <c r="O863">
        <f t="shared" si="69"/>
        <v>0.22679859600759431</v>
      </c>
    </row>
    <row r="864" spans="1:15" x14ac:dyDescent="0.3">
      <c r="A864" t="s">
        <v>118</v>
      </c>
      <c r="B864" t="s">
        <v>124</v>
      </c>
      <c r="C864">
        <v>6</v>
      </c>
      <c r="D864">
        <v>7.6310000000000002</v>
      </c>
      <c r="E864">
        <v>32.67</v>
      </c>
      <c r="F864">
        <v>17</v>
      </c>
      <c r="G864" t="s">
        <v>107</v>
      </c>
      <c r="H864">
        <f t="shared" si="70"/>
        <v>14.3748</v>
      </c>
      <c r="I864">
        <f t="shared" si="71"/>
        <v>4.2471000000000005</v>
      </c>
      <c r="J864">
        <f t="shared" si="72"/>
        <v>3.8155000000000001</v>
      </c>
      <c r="K864">
        <v>2.4899999999999999E-5</v>
      </c>
      <c r="L864">
        <v>2.4464E-2</v>
      </c>
      <c r="M864">
        <f t="shared" si="73"/>
        <v>54.946091772000017</v>
      </c>
      <c r="N864">
        <v>55.5555555555555</v>
      </c>
      <c r="O864">
        <f t="shared" si="69"/>
        <v>0.29918628570384076</v>
      </c>
    </row>
    <row r="865" spans="1:15" x14ac:dyDescent="0.3">
      <c r="A865" t="s">
        <v>118</v>
      </c>
      <c r="B865" t="s">
        <v>124</v>
      </c>
      <c r="C865">
        <v>6</v>
      </c>
      <c r="D865">
        <v>6.9</v>
      </c>
      <c r="E865">
        <v>36.795000000000002</v>
      </c>
      <c r="F865">
        <v>18</v>
      </c>
      <c r="G865" t="s">
        <v>107</v>
      </c>
      <c r="H865">
        <f t="shared" si="70"/>
        <v>16.189800000000002</v>
      </c>
      <c r="I865">
        <f t="shared" si="71"/>
        <v>4.7833500000000004</v>
      </c>
      <c r="J865">
        <f t="shared" si="72"/>
        <v>3.45</v>
      </c>
      <c r="K865">
        <v>2.4899999999999999E-5</v>
      </c>
      <c r="L865">
        <v>2.4464E-2</v>
      </c>
      <c r="M865">
        <f t="shared" si="73"/>
        <v>69.697331847000015</v>
      </c>
      <c r="N865">
        <v>55.5555555555555</v>
      </c>
      <c r="O865">
        <f t="shared" si="69"/>
        <v>0.36327830650496029</v>
      </c>
    </row>
    <row r="866" spans="1:15" x14ac:dyDescent="0.3">
      <c r="A866" t="s">
        <v>118</v>
      </c>
      <c r="B866" t="s">
        <v>124</v>
      </c>
      <c r="C866">
        <v>6</v>
      </c>
      <c r="D866">
        <v>7.4939999999999998</v>
      </c>
      <c r="E866">
        <v>34.311999999999998</v>
      </c>
      <c r="F866">
        <v>19</v>
      </c>
      <c r="G866" t="s">
        <v>107</v>
      </c>
      <c r="H866">
        <f t="shared" si="70"/>
        <v>15.09728</v>
      </c>
      <c r="I866">
        <f t="shared" si="71"/>
        <v>4.4605600000000001</v>
      </c>
      <c r="J866">
        <f t="shared" si="72"/>
        <v>3.7469999999999999</v>
      </c>
      <c r="K866">
        <v>2.4899999999999999E-5</v>
      </c>
      <c r="L866">
        <v>2.4464E-2</v>
      </c>
      <c r="M866">
        <f t="shared" si="73"/>
        <v>60.608090949120005</v>
      </c>
      <c r="N866">
        <v>55.5555555555555</v>
      </c>
      <c r="O866">
        <f t="shared" si="69"/>
        <v>0.32190513175257979</v>
      </c>
    </row>
    <row r="867" spans="1:15" x14ac:dyDescent="0.3">
      <c r="A867" t="s">
        <v>118</v>
      </c>
      <c r="B867" t="s">
        <v>124</v>
      </c>
      <c r="C867">
        <v>6</v>
      </c>
      <c r="D867">
        <v>6.9</v>
      </c>
      <c r="E867">
        <v>35.453000000000003</v>
      </c>
      <c r="F867">
        <v>20</v>
      </c>
      <c r="G867" t="s">
        <v>107</v>
      </c>
      <c r="H867">
        <f t="shared" si="70"/>
        <v>15.599320000000001</v>
      </c>
      <c r="I867">
        <f t="shared" si="71"/>
        <v>4.6088900000000006</v>
      </c>
      <c r="J867">
        <f t="shared" si="72"/>
        <v>3.45</v>
      </c>
      <c r="K867">
        <v>2.4899999999999999E-5</v>
      </c>
      <c r="L867">
        <v>2.4464E-2</v>
      </c>
      <c r="M867">
        <f t="shared" si="73"/>
        <v>64.705994959320009</v>
      </c>
      <c r="N867">
        <v>55.5555555555555</v>
      </c>
      <c r="O867">
        <f t="shared" si="69"/>
        <v>0.34586528082191842</v>
      </c>
    </row>
    <row r="868" spans="1:15" x14ac:dyDescent="0.3">
      <c r="A868" t="s">
        <v>118</v>
      </c>
      <c r="B868" t="s">
        <v>124</v>
      </c>
      <c r="C868">
        <v>6</v>
      </c>
      <c r="D868">
        <v>7.3310000000000004</v>
      </c>
      <c r="E868">
        <v>33.999000000000002</v>
      </c>
      <c r="F868">
        <v>21</v>
      </c>
      <c r="G868" t="s">
        <v>107</v>
      </c>
      <c r="H868">
        <f t="shared" si="70"/>
        <v>14.959560000000002</v>
      </c>
      <c r="I868">
        <f t="shared" si="71"/>
        <v>4.4198700000000004</v>
      </c>
      <c r="J868">
        <f t="shared" si="72"/>
        <v>3.6655000000000002</v>
      </c>
      <c r="K868">
        <v>2.4899999999999999E-5</v>
      </c>
      <c r="L868">
        <v>2.4464E-2</v>
      </c>
      <c r="M868">
        <f t="shared" si="73"/>
        <v>59.507379411480017</v>
      </c>
      <c r="N868">
        <v>55.5555555555555</v>
      </c>
      <c r="O868">
        <f t="shared" si="69"/>
        <v>0.32040585281849476</v>
      </c>
    </row>
    <row r="869" spans="1:15" x14ac:dyDescent="0.3">
      <c r="A869" t="s">
        <v>118</v>
      </c>
      <c r="B869" t="s">
        <v>124</v>
      </c>
      <c r="C869">
        <v>6</v>
      </c>
      <c r="D869">
        <v>8.2040000000000006</v>
      </c>
      <c r="E869">
        <v>33.549999999999997</v>
      </c>
      <c r="F869">
        <v>22</v>
      </c>
      <c r="G869" t="s">
        <v>107</v>
      </c>
      <c r="H869">
        <f t="shared" si="70"/>
        <v>14.761999999999999</v>
      </c>
      <c r="I869">
        <f t="shared" si="71"/>
        <v>4.3614999999999995</v>
      </c>
      <c r="J869">
        <f t="shared" si="72"/>
        <v>4.1020000000000003</v>
      </c>
      <c r="K869">
        <v>2.4899999999999999E-5</v>
      </c>
      <c r="L869">
        <v>2.4464E-2</v>
      </c>
      <c r="M869">
        <f t="shared" si="73"/>
        <v>57.946016699999987</v>
      </c>
      <c r="N869">
        <v>55.5555555555555</v>
      </c>
      <c r="O869">
        <f t="shared" si="69"/>
        <v>0.30204163937242468</v>
      </c>
    </row>
    <row r="870" spans="1:15" x14ac:dyDescent="0.3">
      <c r="A870" t="s">
        <v>118</v>
      </c>
      <c r="B870" t="s">
        <v>124</v>
      </c>
      <c r="C870">
        <v>6</v>
      </c>
      <c r="D870">
        <v>8.6449999999999996</v>
      </c>
      <c r="E870">
        <v>30.327000000000002</v>
      </c>
      <c r="F870">
        <v>23</v>
      </c>
      <c r="G870" t="s">
        <v>107</v>
      </c>
      <c r="H870">
        <f t="shared" si="70"/>
        <v>13.34388</v>
      </c>
      <c r="I870">
        <f t="shared" si="71"/>
        <v>3.9425100000000004</v>
      </c>
      <c r="J870">
        <f t="shared" si="72"/>
        <v>4.3224999999999998</v>
      </c>
      <c r="K870">
        <v>2.4899999999999999E-5</v>
      </c>
      <c r="L870">
        <v>2.4464E-2</v>
      </c>
      <c r="M870">
        <f t="shared" si="73"/>
        <v>47.347542304920005</v>
      </c>
      <c r="N870">
        <v>55.5555555555555</v>
      </c>
      <c r="O870">
        <f t="shared" si="69"/>
        <v>0.25692395840835369</v>
      </c>
    </row>
    <row r="871" spans="1:15" x14ac:dyDescent="0.3">
      <c r="A871" t="s">
        <v>118</v>
      </c>
      <c r="B871" t="s">
        <v>124</v>
      </c>
      <c r="C871">
        <v>6</v>
      </c>
      <c r="D871">
        <v>8.0589999999999993</v>
      </c>
      <c r="E871">
        <v>36.200000000000003</v>
      </c>
      <c r="F871">
        <v>24</v>
      </c>
      <c r="G871" t="s">
        <v>107</v>
      </c>
      <c r="H871">
        <f t="shared" si="70"/>
        <v>15.928000000000001</v>
      </c>
      <c r="I871">
        <f t="shared" si="71"/>
        <v>4.7060000000000004</v>
      </c>
      <c r="J871">
        <f t="shared" si="72"/>
        <v>4.0294999999999996</v>
      </c>
      <c r="K871">
        <v>2.4899999999999999E-5</v>
      </c>
      <c r="L871">
        <v>2.4464E-2</v>
      </c>
      <c r="M871">
        <f t="shared" si="73"/>
        <v>67.461451200000013</v>
      </c>
      <c r="N871">
        <v>55.5555555555555</v>
      </c>
      <c r="O871">
        <f t="shared" si="69"/>
        <v>0.33732565160072875</v>
      </c>
    </row>
    <row r="872" spans="1:15" x14ac:dyDescent="0.3">
      <c r="A872" t="s">
        <v>118</v>
      </c>
      <c r="B872" t="s">
        <v>124</v>
      </c>
      <c r="C872">
        <v>6</v>
      </c>
      <c r="D872">
        <v>8.0579999999999998</v>
      </c>
      <c r="E872">
        <v>36.773000000000003</v>
      </c>
      <c r="F872">
        <v>25</v>
      </c>
      <c r="G872" t="s">
        <v>107</v>
      </c>
      <c r="H872">
        <f t="shared" si="70"/>
        <v>16.180120000000002</v>
      </c>
      <c r="I872">
        <f t="shared" si="71"/>
        <v>4.7804900000000004</v>
      </c>
      <c r="J872">
        <f t="shared" si="72"/>
        <v>4.0289999999999999</v>
      </c>
      <c r="K872">
        <v>2.4899999999999999E-5</v>
      </c>
      <c r="L872">
        <v>2.4464E-2</v>
      </c>
      <c r="M872">
        <f t="shared" si="73"/>
        <v>69.614011672920014</v>
      </c>
      <c r="N872">
        <v>55.5555555555555</v>
      </c>
      <c r="O872">
        <f t="shared" si="69"/>
        <v>0.34459336403475549</v>
      </c>
    </row>
    <row r="873" spans="1:15" x14ac:dyDescent="0.3">
      <c r="A873" t="s">
        <v>118</v>
      </c>
      <c r="B873" t="s">
        <v>124</v>
      </c>
      <c r="C873">
        <v>6</v>
      </c>
      <c r="D873">
        <v>6.7389999999999999</v>
      </c>
      <c r="E873">
        <v>32.968000000000004</v>
      </c>
      <c r="F873">
        <v>26</v>
      </c>
      <c r="G873" t="s">
        <v>107</v>
      </c>
      <c r="H873">
        <f t="shared" si="70"/>
        <v>14.505920000000001</v>
      </c>
      <c r="I873">
        <f t="shared" si="71"/>
        <v>4.2858400000000003</v>
      </c>
      <c r="J873">
        <f t="shared" si="72"/>
        <v>3.3694999999999999</v>
      </c>
      <c r="K873">
        <v>2.4899999999999999E-5</v>
      </c>
      <c r="L873">
        <v>2.4464E-2</v>
      </c>
      <c r="M873">
        <f t="shared" si="73"/>
        <v>55.953046955520009</v>
      </c>
      <c r="N873">
        <v>55.5555555555555</v>
      </c>
      <c r="O873">
        <f t="shared" si="69"/>
        <v>0.316433485457634</v>
      </c>
    </row>
    <row r="874" spans="1:15" x14ac:dyDescent="0.3">
      <c r="A874" t="s">
        <v>118</v>
      </c>
      <c r="B874" t="s">
        <v>124</v>
      </c>
      <c r="C874">
        <v>6</v>
      </c>
      <c r="D874">
        <v>8.6479999999999997</v>
      </c>
      <c r="E874">
        <v>34.427999999999997</v>
      </c>
      <c r="F874">
        <v>27</v>
      </c>
      <c r="G874" t="s">
        <v>107</v>
      </c>
      <c r="H874">
        <f t="shared" si="70"/>
        <v>15.148319999999998</v>
      </c>
      <c r="I874">
        <f t="shared" si="71"/>
        <v>4.4756399999999994</v>
      </c>
      <c r="J874">
        <f t="shared" si="72"/>
        <v>4.3239999999999998</v>
      </c>
      <c r="K874">
        <v>2.4899999999999999E-5</v>
      </c>
      <c r="L874">
        <v>2.4464E-2</v>
      </c>
      <c r="M874">
        <f t="shared" si="73"/>
        <v>61.018584232319981</v>
      </c>
      <c r="N874">
        <v>55.5555555555555</v>
      </c>
      <c r="O874">
        <f t="shared" si="69"/>
        <v>0.30678638845929684</v>
      </c>
    </row>
    <row r="875" spans="1:15" x14ac:dyDescent="0.3">
      <c r="A875" t="s">
        <v>118</v>
      </c>
      <c r="B875" t="s">
        <v>124</v>
      </c>
      <c r="C875">
        <v>6</v>
      </c>
      <c r="D875">
        <v>7.07</v>
      </c>
      <c r="E875">
        <v>31.831</v>
      </c>
      <c r="F875">
        <v>28</v>
      </c>
      <c r="G875" t="s">
        <v>107</v>
      </c>
      <c r="H875">
        <f t="shared" si="70"/>
        <v>14.00564</v>
      </c>
      <c r="I875">
        <f t="shared" si="71"/>
        <v>4.1380299999999997</v>
      </c>
      <c r="J875">
        <f t="shared" si="72"/>
        <v>3.5350000000000001</v>
      </c>
      <c r="K875">
        <v>2.4899999999999999E-5</v>
      </c>
      <c r="L875">
        <v>2.4464E-2</v>
      </c>
      <c r="M875">
        <f t="shared" si="73"/>
        <v>52.160182640279999</v>
      </c>
      <c r="N875">
        <v>55.5555555555555</v>
      </c>
      <c r="O875">
        <f t="shared" si="69"/>
        <v>0.29685773484288425</v>
      </c>
    </row>
    <row r="876" spans="1:15" x14ac:dyDescent="0.3">
      <c r="A876" t="s">
        <v>118</v>
      </c>
      <c r="B876" t="s">
        <v>124</v>
      </c>
      <c r="C876">
        <v>6</v>
      </c>
      <c r="D876">
        <v>7.9119999999999999</v>
      </c>
      <c r="E876">
        <v>31.937000000000001</v>
      </c>
      <c r="F876">
        <v>29</v>
      </c>
      <c r="G876" t="s">
        <v>107</v>
      </c>
      <c r="H876">
        <f t="shared" si="70"/>
        <v>14.052280000000001</v>
      </c>
      <c r="I876">
        <f t="shared" si="71"/>
        <v>4.1518100000000002</v>
      </c>
      <c r="J876">
        <f t="shared" si="72"/>
        <v>3.956</v>
      </c>
      <c r="K876">
        <v>2.4899999999999999E-5</v>
      </c>
      <c r="L876">
        <v>2.4464E-2</v>
      </c>
      <c r="M876">
        <f t="shared" si="73"/>
        <v>52.508156964120012</v>
      </c>
      <c r="N876">
        <v>55.5555555555555</v>
      </c>
      <c r="O876">
        <f t="shared" si="69"/>
        <v>0.28610133969526247</v>
      </c>
    </row>
    <row r="877" spans="1:15" x14ac:dyDescent="0.3">
      <c r="A877" t="s">
        <v>118</v>
      </c>
      <c r="B877" t="s">
        <v>124</v>
      </c>
      <c r="C877">
        <v>6</v>
      </c>
      <c r="D877">
        <v>6.593</v>
      </c>
      <c r="E877">
        <v>31.791</v>
      </c>
      <c r="F877">
        <v>30</v>
      </c>
      <c r="G877" t="s">
        <v>107</v>
      </c>
      <c r="H877">
        <f t="shared" si="70"/>
        <v>13.98804</v>
      </c>
      <c r="I877">
        <f t="shared" si="71"/>
        <v>4.1328300000000002</v>
      </c>
      <c r="J877">
        <f t="shared" si="72"/>
        <v>3.2965</v>
      </c>
      <c r="K877">
        <v>2.4899999999999999E-5</v>
      </c>
      <c r="L877">
        <v>2.4464E-2</v>
      </c>
      <c r="M877">
        <f t="shared" si="73"/>
        <v>52.029172217880003</v>
      </c>
      <c r="N877">
        <v>55.5555555555555</v>
      </c>
      <c r="O877">
        <f t="shared" si="69"/>
        <v>0.30364691756703799</v>
      </c>
    </row>
    <row r="878" spans="1:15" x14ac:dyDescent="0.3">
      <c r="A878" t="s">
        <v>118</v>
      </c>
      <c r="B878" t="s">
        <v>124</v>
      </c>
      <c r="C878">
        <v>6</v>
      </c>
      <c r="D878">
        <v>7.07</v>
      </c>
      <c r="E878">
        <v>31.204999999999998</v>
      </c>
      <c r="F878">
        <v>31</v>
      </c>
      <c r="G878" t="s">
        <v>107</v>
      </c>
      <c r="H878">
        <f t="shared" si="70"/>
        <v>13.7302</v>
      </c>
      <c r="I878">
        <f t="shared" si="71"/>
        <v>4.0566500000000003</v>
      </c>
      <c r="J878">
        <f t="shared" si="72"/>
        <v>3.5350000000000001</v>
      </c>
      <c r="K878">
        <v>2.4899999999999999E-5</v>
      </c>
      <c r="L878">
        <v>2.4464E-2</v>
      </c>
      <c r="M878">
        <f t="shared" si="73"/>
        <v>50.128754247000003</v>
      </c>
      <c r="N878">
        <v>55.5555555555555</v>
      </c>
      <c r="O878">
        <f t="shared" si="69"/>
        <v>0.2889571752000335</v>
      </c>
    </row>
    <row r="879" spans="1:15" x14ac:dyDescent="0.3">
      <c r="A879" t="s">
        <v>118</v>
      </c>
      <c r="B879" t="s">
        <v>124</v>
      </c>
      <c r="C879">
        <v>6</v>
      </c>
      <c r="D879">
        <v>7.9119999999999999</v>
      </c>
      <c r="E879">
        <v>35.619</v>
      </c>
      <c r="F879">
        <v>32</v>
      </c>
      <c r="G879" t="s">
        <v>107</v>
      </c>
      <c r="H879">
        <f t="shared" si="70"/>
        <v>15.672359999999999</v>
      </c>
      <c r="I879">
        <f t="shared" si="71"/>
        <v>4.6304699999999999</v>
      </c>
      <c r="J879">
        <f t="shared" si="72"/>
        <v>3.956</v>
      </c>
      <c r="K879">
        <v>2.4899999999999999E-5</v>
      </c>
      <c r="L879">
        <v>2.4464E-2</v>
      </c>
      <c r="M879">
        <f t="shared" si="73"/>
        <v>65.313353528280004</v>
      </c>
      <c r="N879">
        <v>55.5555555555555</v>
      </c>
      <c r="O879">
        <f t="shared" si="69"/>
        <v>0.33217519979189075</v>
      </c>
    </row>
    <row r="880" spans="1:15" x14ac:dyDescent="0.3">
      <c r="A880" t="s">
        <v>118</v>
      </c>
      <c r="B880" t="s">
        <v>124</v>
      </c>
      <c r="C880">
        <v>6</v>
      </c>
      <c r="D880">
        <v>7.3310000000000004</v>
      </c>
      <c r="E880">
        <v>31.204999999999998</v>
      </c>
      <c r="F880">
        <v>33</v>
      </c>
      <c r="G880" t="s">
        <v>107</v>
      </c>
      <c r="H880">
        <f t="shared" si="70"/>
        <v>13.7302</v>
      </c>
      <c r="I880">
        <f t="shared" si="71"/>
        <v>4.0566500000000003</v>
      </c>
      <c r="J880">
        <f t="shared" si="72"/>
        <v>3.6655000000000002</v>
      </c>
      <c r="K880">
        <v>2.4899999999999999E-5</v>
      </c>
      <c r="L880">
        <v>2.4464E-2</v>
      </c>
      <c r="M880">
        <f t="shared" si="73"/>
        <v>50.128754247000003</v>
      </c>
      <c r="N880">
        <v>55.5555555555555</v>
      </c>
      <c r="O880">
        <f t="shared" si="69"/>
        <v>0.2851635732768788</v>
      </c>
    </row>
    <row r="881" spans="1:15" x14ac:dyDescent="0.3">
      <c r="A881" t="s">
        <v>118</v>
      </c>
      <c r="B881" t="s">
        <v>124</v>
      </c>
      <c r="C881">
        <v>6</v>
      </c>
      <c r="D881">
        <v>8.0630000000000006</v>
      </c>
      <c r="E881">
        <v>36.332000000000001</v>
      </c>
      <c r="F881">
        <v>34</v>
      </c>
      <c r="G881" t="s">
        <v>107</v>
      </c>
      <c r="H881">
        <f t="shared" si="70"/>
        <v>15.986080000000001</v>
      </c>
      <c r="I881">
        <f t="shared" si="71"/>
        <v>4.72316</v>
      </c>
      <c r="J881">
        <f t="shared" si="72"/>
        <v>4.0315000000000003</v>
      </c>
      <c r="K881">
        <v>2.4899999999999999E-5</v>
      </c>
      <c r="L881">
        <v>2.4464E-2</v>
      </c>
      <c r="M881">
        <f t="shared" si="73"/>
        <v>67.95433225152</v>
      </c>
      <c r="N881">
        <v>55.5555555555555</v>
      </c>
      <c r="O881">
        <f t="shared" si="69"/>
        <v>0.33893473270420083</v>
      </c>
    </row>
    <row r="882" spans="1:15" x14ac:dyDescent="0.3">
      <c r="A882" t="s">
        <v>118</v>
      </c>
      <c r="B882" t="s">
        <v>124</v>
      </c>
      <c r="C882">
        <v>6</v>
      </c>
      <c r="D882">
        <v>7.4729999999999999</v>
      </c>
      <c r="E882">
        <v>33.109000000000002</v>
      </c>
      <c r="F882">
        <v>35</v>
      </c>
      <c r="G882" t="s">
        <v>107</v>
      </c>
      <c r="H882">
        <f t="shared" si="70"/>
        <v>14.567960000000001</v>
      </c>
      <c r="I882">
        <f t="shared" si="71"/>
        <v>4.3041700000000001</v>
      </c>
      <c r="J882">
        <f t="shared" si="72"/>
        <v>3.7364999999999999</v>
      </c>
      <c r="K882">
        <v>2.4899999999999999E-5</v>
      </c>
      <c r="L882">
        <v>2.4464E-2</v>
      </c>
      <c r="M882">
        <f t="shared" si="73"/>
        <v>56.432678753880005</v>
      </c>
      <c r="N882">
        <v>55.5555555555555</v>
      </c>
      <c r="O882">
        <f t="shared" si="69"/>
        <v>0.30700673625690994</v>
      </c>
    </row>
    <row r="883" spans="1:15" x14ac:dyDescent="0.3">
      <c r="A883" t="s">
        <v>118</v>
      </c>
      <c r="B883" t="s">
        <v>124</v>
      </c>
      <c r="C883">
        <v>6</v>
      </c>
      <c r="D883">
        <v>7.9119999999999999</v>
      </c>
      <c r="E883">
        <v>30.181999999999999</v>
      </c>
      <c r="F883">
        <v>36</v>
      </c>
      <c r="G883" t="s">
        <v>107</v>
      </c>
      <c r="H883">
        <f t="shared" si="70"/>
        <v>13.28008</v>
      </c>
      <c r="I883">
        <f t="shared" si="71"/>
        <v>3.9236599999999999</v>
      </c>
      <c r="J883">
        <f t="shared" si="72"/>
        <v>3.956</v>
      </c>
      <c r="K883">
        <v>2.4899999999999999E-5</v>
      </c>
      <c r="L883">
        <v>2.4464E-2</v>
      </c>
      <c r="M883">
        <f t="shared" si="73"/>
        <v>46.895866823519995</v>
      </c>
      <c r="N883">
        <v>55.5555555555555</v>
      </c>
      <c r="O883">
        <f t="shared" si="69"/>
        <v>0.26451635808212981</v>
      </c>
    </row>
    <row r="884" spans="1:15" x14ac:dyDescent="0.3">
      <c r="A884" t="s">
        <v>118</v>
      </c>
      <c r="B884" t="s">
        <v>124</v>
      </c>
      <c r="C884">
        <v>6</v>
      </c>
      <c r="D884">
        <v>6.5940000000000003</v>
      </c>
      <c r="E884">
        <v>33.700000000000003</v>
      </c>
      <c r="F884">
        <v>37</v>
      </c>
      <c r="G884" t="s">
        <v>107</v>
      </c>
      <c r="H884">
        <f t="shared" si="70"/>
        <v>14.828000000000001</v>
      </c>
      <c r="I884">
        <f t="shared" si="71"/>
        <v>4.3810000000000002</v>
      </c>
      <c r="J884">
        <f t="shared" si="72"/>
        <v>3.2970000000000002</v>
      </c>
      <c r="K884">
        <v>2.4899999999999999E-5</v>
      </c>
      <c r="L884">
        <v>2.4464E-2</v>
      </c>
      <c r="M884">
        <f t="shared" si="73"/>
        <v>58.465321200000012</v>
      </c>
      <c r="N884">
        <v>55.5555555555555</v>
      </c>
      <c r="O884">
        <f t="shared" si="69"/>
        <v>0.32818969945796095</v>
      </c>
    </row>
    <row r="885" spans="1:15" x14ac:dyDescent="0.3">
      <c r="A885" t="s">
        <v>118</v>
      </c>
      <c r="B885" t="s">
        <v>124</v>
      </c>
      <c r="C885">
        <v>6</v>
      </c>
      <c r="D885">
        <v>7.4770000000000003</v>
      </c>
      <c r="E885">
        <v>30.184999999999999</v>
      </c>
      <c r="F885">
        <v>38</v>
      </c>
      <c r="G885" t="s">
        <v>107</v>
      </c>
      <c r="H885">
        <f t="shared" si="70"/>
        <v>13.2814</v>
      </c>
      <c r="I885">
        <f t="shared" si="71"/>
        <v>3.9240499999999998</v>
      </c>
      <c r="J885">
        <f t="shared" si="72"/>
        <v>3.7385000000000002</v>
      </c>
      <c r="K885">
        <v>2.4899999999999999E-5</v>
      </c>
      <c r="L885">
        <v>2.4464E-2</v>
      </c>
      <c r="M885">
        <f t="shared" si="73"/>
        <v>46.905189903</v>
      </c>
      <c r="N885">
        <v>55.5555555555555</v>
      </c>
      <c r="O885">
        <f t="shared" si="69"/>
        <v>0.27041967358165664</v>
      </c>
    </row>
    <row r="886" spans="1:15" x14ac:dyDescent="0.3">
      <c r="A886" t="s">
        <v>118</v>
      </c>
      <c r="B886" t="s">
        <v>124</v>
      </c>
      <c r="C886">
        <v>6</v>
      </c>
      <c r="D886">
        <v>7.1840000000000002</v>
      </c>
      <c r="E886">
        <v>37.511000000000003</v>
      </c>
      <c r="F886">
        <v>39</v>
      </c>
      <c r="G886" t="s">
        <v>107</v>
      </c>
      <c r="H886">
        <f t="shared" si="70"/>
        <v>16.504840000000002</v>
      </c>
      <c r="I886">
        <f t="shared" si="71"/>
        <v>4.8764300000000009</v>
      </c>
      <c r="J886">
        <f t="shared" si="72"/>
        <v>3.5920000000000001</v>
      </c>
      <c r="K886">
        <v>2.4899999999999999E-5</v>
      </c>
      <c r="L886">
        <v>2.4464E-2</v>
      </c>
      <c r="M886">
        <f t="shared" si="73"/>
        <v>72.436227229080018</v>
      </c>
      <c r="N886">
        <v>55.5555555555555</v>
      </c>
      <c r="O886">
        <f t="shared" si="69"/>
        <v>0.36785729572931408</v>
      </c>
    </row>
    <row r="887" spans="1:15" x14ac:dyDescent="0.3">
      <c r="A887" t="s">
        <v>118</v>
      </c>
      <c r="B887" t="s">
        <v>124</v>
      </c>
      <c r="C887">
        <v>6</v>
      </c>
      <c r="D887">
        <v>6.7960000000000003</v>
      </c>
      <c r="E887">
        <v>34.869999999999997</v>
      </c>
      <c r="F887">
        <v>40</v>
      </c>
      <c r="G887" t="s">
        <v>107</v>
      </c>
      <c r="H887">
        <f t="shared" si="70"/>
        <v>15.342799999999999</v>
      </c>
      <c r="I887">
        <f t="shared" si="71"/>
        <v>4.5331000000000001</v>
      </c>
      <c r="J887">
        <f t="shared" si="72"/>
        <v>3.3980000000000001</v>
      </c>
      <c r="K887">
        <v>2.4899999999999999E-5</v>
      </c>
      <c r="L887">
        <v>2.4464E-2</v>
      </c>
      <c r="M887">
        <f t="shared" si="73"/>
        <v>62.595402012000001</v>
      </c>
      <c r="N887">
        <v>55.5555555555555</v>
      </c>
      <c r="O887">
        <f t="shared" si="69"/>
        <v>0.34002309972035344</v>
      </c>
    </row>
    <row r="888" spans="1:15" x14ac:dyDescent="0.3">
      <c r="A888" t="s">
        <v>118</v>
      </c>
      <c r="B888" t="s">
        <v>124</v>
      </c>
      <c r="C888">
        <v>6</v>
      </c>
      <c r="D888">
        <v>8.0790000000000006</v>
      </c>
      <c r="E888">
        <v>35.497</v>
      </c>
      <c r="F888">
        <v>41</v>
      </c>
      <c r="G888" t="s">
        <v>107</v>
      </c>
      <c r="H888">
        <f t="shared" si="70"/>
        <v>15.618679999999999</v>
      </c>
      <c r="I888">
        <f t="shared" si="71"/>
        <v>4.6146099999999999</v>
      </c>
      <c r="J888">
        <f t="shared" si="72"/>
        <v>4.0395000000000003</v>
      </c>
      <c r="K888">
        <v>2.4899999999999999E-5</v>
      </c>
      <c r="L888">
        <v>2.4464E-2</v>
      </c>
      <c r="M888">
        <f t="shared" si="73"/>
        <v>64.866705223319997</v>
      </c>
      <c r="N888">
        <v>55.5555555555555</v>
      </c>
      <c r="O888">
        <f t="shared" si="69"/>
        <v>0.32816309805759475</v>
      </c>
    </row>
    <row r="889" spans="1:15" x14ac:dyDescent="0.3">
      <c r="A889" t="s">
        <v>118</v>
      </c>
      <c r="B889" t="s">
        <v>124</v>
      </c>
      <c r="C889">
        <v>6</v>
      </c>
      <c r="D889">
        <v>7.3259999999999996</v>
      </c>
      <c r="E889">
        <v>30.815000000000001</v>
      </c>
      <c r="F889">
        <v>42</v>
      </c>
      <c r="G889" t="s">
        <v>107</v>
      </c>
      <c r="H889">
        <f t="shared" si="70"/>
        <v>13.5586</v>
      </c>
      <c r="I889">
        <f t="shared" si="71"/>
        <v>4.0059500000000003</v>
      </c>
      <c r="J889">
        <f t="shared" si="72"/>
        <v>3.6629999999999998</v>
      </c>
      <c r="K889">
        <v>2.4899999999999999E-5</v>
      </c>
      <c r="L889">
        <v>2.4464E-2</v>
      </c>
      <c r="M889">
        <f t="shared" si="73"/>
        <v>48.883566303000009</v>
      </c>
      <c r="N889">
        <v>55.5555555555555</v>
      </c>
      <c r="O889">
        <f t="shared" si="69"/>
        <v>0.28036253606036032</v>
      </c>
    </row>
    <row r="890" spans="1:15" x14ac:dyDescent="0.3">
      <c r="A890" t="s">
        <v>118</v>
      </c>
      <c r="B890" t="s">
        <v>124</v>
      </c>
      <c r="C890">
        <v>6</v>
      </c>
      <c r="D890">
        <v>7.5229999999999997</v>
      </c>
      <c r="E890">
        <v>35.159999999999997</v>
      </c>
      <c r="F890">
        <v>43</v>
      </c>
      <c r="G890" t="s">
        <v>107</v>
      </c>
      <c r="H890">
        <f t="shared" si="70"/>
        <v>15.470399999999998</v>
      </c>
      <c r="I890">
        <f t="shared" si="71"/>
        <v>4.5707999999999993</v>
      </c>
      <c r="J890">
        <f t="shared" si="72"/>
        <v>3.7614999999999998</v>
      </c>
      <c r="K890">
        <v>2.4899999999999999E-5</v>
      </c>
      <c r="L890">
        <v>2.4464E-2</v>
      </c>
      <c r="M890">
        <f t="shared" si="73"/>
        <v>63.640893887999987</v>
      </c>
      <c r="N890">
        <v>55.5555555555555</v>
      </c>
      <c r="O890">
        <f t="shared" si="69"/>
        <v>0.33223943351756241</v>
      </c>
    </row>
    <row r="891" spans="1:15" x14ac:dyDescent="0.3">
      <c r="A891" t="s">
        <v>118</v>
      </c>
      <c r="B891" t="s">
        <v>124</v>
      </c>
      <c r="C891">
        <v>6</v>
      </c>
      <c r="D891">
        <v>8.6449999999999996</v>
      </c>
      <c r="E891">
        <v>36.478999999999999</v>
      </c>
      <c r="F891">
        <v>44</v>
      </c>
      <c r="G891" t="s">
        <v>107</v>
      </c>
      <c r="H891">
        <f t="shared" si="70"/>
        <v>16.05076</v>
      </c>
      <c r="I891">
        <f t="shared" si="71"/>
        <v>4.7422700000000004</v>
      </c>
      <c r="J891">
        <f t="shared" si="72"/>
        <v>4.3224999999999998</v>
      </c>
      <c r="K891">
        <v>2.4899999999999999E-5</v>
      </c>
      <c r="L891">
        <v>2.4464E-2</v>
      </c>
      <c r="M891">
        <f t="shared" si="73"/>
        <v>68.505333862680004</v>
      </c>
      <c r="N891">
        <v>55.5555555555555</v>
      </c>
      <c r="O891">
        <f t="shared" si="69"/>
        <v>0.33228743734911848</v>
      </c>
    </row>
    <row r="892" spans="1:15" x14ac:dyDescent="0.3">
      <c r="A892" t="s">
        <v>118</v>
      </c>
      <c r="B892" t="s">
        <v>124</v>
      </c>
      <c r="C892">
        <v>6</v>
      </c>
      <c r="D892">
        <v>7.6180000000000003</v>
      </c>
      <c r="E892">
        <v>38.829000000000001</v>
      </c>
      <c r="F892">
        <v>45</v>
      </c>
      <c r="G892" t="s">
        <v>107</v>
      </c>
      <c r="H892">
        <f t="shared" si="70"/>
        <v>17.084759999999999</v>
      </c>
      <c r="I892">
        <f t="shared" si="71"/>
        <v>5.0477699999999999</v>
      </c>
      <c r="J892">
        <f t="shared" si="72"/>
        <v>3.8090000000000002</v>
      </c>
      <c r="K892">
        <v>2.4899999999999999E-5</v>
      </c>
      <c r="L892">
        <v>2.4464E-2</v>
      </c>
      <c r="M892">
        <f t="shared" si="73"/>
        <v>77.61594508668</v>
      </c>
      <c r="N892">
        <v>55.5555555555555</v>
      </c>
      <c r="O892">
        <f t="shared" si="69"/>
        <v>0.37780644838724137</v>
      </c>
    </row>
    <row r="893" spans="1:15" x14ac:dyDescent="0.3">
      <c r="A893" t="s">
        <v>118</v>
      </c>
      <c r="B893" t="s">
        <v>124</v>
      </c>
      <c r="C893">
        <v>6</v>
      </c>
      <c r="D893">
        <v>7.3310000000000004</v>
      </c>
      <c r="E893">
        <v>42.343000000000004</v>
      </c>
      <c r="F893">
        <v>46</v>
      </c>
      <c r="G893" t="s">
        <v>107</v>
      </c>
      <c r="H893">
        <f t="shared" si="70"/>
        <v>18.630920000000003</v>
      </c>
      <c r="I893">
        <f t="shared" si="71"/>
        <v>5.5045900000000003</v>
      </c>
      <c r="J893">
        <f t="shared" si="72"/>
        <v>3.6655000000000002</v>
      </c>
      <c r="K893">
        <v>2.4899999999999999E-5</v>
      </c>
      <c r="L893">
        <v>2.4464E-2</v>
      </c>
      <c r="M893">
        <f t="shared" si="73"/>
        <v>92.300018330520032</v>
      </c>
      <c r="N893">
        <v>55.5555555555555</v>
      </c>
      <c r="O893">
        <f t="shared" si="69"/>
        <v>0.42851219020817044</v>
      </c>
    </row>
    <row r="894" spans="1:15" x14ac:dyDescent="0.3">
      <c r="A894" t="s">
        <v>118</v>
      </c>
      <c r="B894" t="s">
        <v>124</v>
      </c>
      <c r="C894">
        <v>6</v>
      </c>
      <c r="D894">
        <v>7.9109999999999996</v>
      </c>
      <c r="E894">
        <v>41.036999999999999</v>
      </c>
      <c r="F894">
        <v>47</v>
      </c>
      <c r="G894" t="s">
        <v>107</v>
      </c>
      <c r="H894">
        <f t="shared" si="70"/>
        <v>18.056280000000001</v>
      </c>
      <c r="I894">
        <f t="shared" si="71"/>
        <v>5.3348100000000001</v>
      </c>
      <c r="J894">
        <f t="shared" si="72"/>
        <v>3.9554999999999998</v>
      </c>
      <c r="K894">
        <v>2.4899999999999999E-5</v>
      </c>
      <c r="L894">
        <v>2.4464E-2</v>
      </c>
      <c r="M894">
        <f t="shared" si="73"/>
        <v>86.69414079612001</v>
      </c>
      <c r="N894">
        <v>55.5555555555555</v>
      </c>
      <c r="O894">
        <f t="shared" si="69"/>
        <v>0.4015831714222281</v>
      </c>
    </row>
    <row r="895" spans="1:15" x14ac:dyDescent="0.3">
      <c r="A895" t="s">
        <v>118</v>
      </c>
      <c r="B895" t="s">
        <v>124</v>
      </c>
      <c r="C895">
        <v>6</v>
      </c>
      <c r="D895">
        <v>8.6440000000000001</v>
      </c>
      <c r="E895">
        <v>43.218000000000004</v>
      </c>
      <c r="F895">
        <v>48</v>
      </c>
      <c r="G895" t="s">
        <v>107</v>
      </c>
      <c r="H895">
        <f t="shared" si="70"/>
        <v>19.015920000000001</v>
      </c>
      <c r="I895">
        <f t="shared" si="71"/>
        <v>5.6183400000000008</v>
      </c>
      <c r="J895">
        <f t="shared" si="72"/>
        <v>4.3220000000000001</v>
      </c>
      <c r="K895">
        <v>2.4899999999999999E-5</v>
      </c>
      <c r="L895">
        <v>2.4464E-2</v>
      </c>
      <c r="M895">
        <f t="shared" si="73"/>
        <v>96.154113575520014</v>
      </c>
      <c r="N895">
        <v>55.5555555555555</v>
      </c>
      <c r="O895">
        <f t="shared" si="69"/>
        <v>0.41784682972601483</v>
      </c>
    </row>
    <row r="896" spans="1:15" x14ac:dyDescent="0.3">
      <c r="A896" t="s">
        <v>118</v>
      </c>
      <c r="B896" t="s">
        <v>124</v>
      </c>
      <c r="C896">
        <v>6</v>
      </c>
      <c r="D896">
        <v>7.3479999999999999</v>
      </c>
      <c r="E896">
        <v>41.92</v>
      </c>
      <c r="F896">
        <v>49</v>
      </c>
      <c r="G896" t="s">
        <v>107</v>
      </c>
      <c r="H896">
        <f t="shared" si="70"/>
        <v>18.444800000000001</v>
      </c>
      <c r="I896">
        <f t="shared" si="71"/>
        <v>5.4496000000000002</v>
      </c>
      <c r="J896">
        <f t="shared" si="72"/>
        <v>3.6739999999999999</v>
      </c>
      <c r="K896">
        <v>2.4899999999999999E-5</v>
      </c>
      <c r="L896">
        <v>2.4464E-2</v>
      </c>
      <c r="M896">
        <f t="shared" si="73"/>
        <v>90.465103872</v>
      </c>
      <c r="N896">
        <v>55.5555555555555</v>
      </c>
      <c r="O896">
        <f t="shared" si="69"/>
        <v>0.42264998648301894</v>
      </c>
    </row>
    <row r="897" spans="1:15" x14ac:dyDescent="0.3">
      <c r="A897" t="s">
        <v>118</v>
      </c>
      <c r="B897" t="s">
        <v>124</v>
      </c>
      <c r="C897">
        <v>6</v>
      </c>
      <c r="D897">
        <v>7.3259999999999996</v>
      </c>
      <c r="E897">
        <v>36.335000000000001</v>
      </c>
      <c r="F897">
        <v>50</v>
      </c>
      <c r="G897" t="s">
        <v>107</v>
      </c>
      <c r="H897">
        <f t="shared" si="70"/>
        <v>15.987400000000001</v>
      </c>
      <c r="I897">
        <f t="shared" si="71"/>
        <v>4.7235500000000004</v>
      </c>
      <c r="J897">
        <f t="shared" si="72"/>
        <v>3.6629999999999998</v>
      </c>
      <c r="K897">
        <v>2.4899999999999999E-5</v>
      </c>
      <c r="L897">
        <v>2.4464E-2</v>
      </c>
      <c r="M897">
        <f t="shared" si="73"/>
        <v>67.965554943000015</v>
      </c>
      <c r="N897">
        <v>55.5555555555555</v>
      </c>
      <c r="O897">
        <f t="shared" si="69"/>
        <v>0.350360179069579</v>
      </c>
    </row>
    <row r="898" spans="1:15" x14ac:dyDescent="0.3">
      <c r="A898" t="s">
        <v>118</v>
      </c>
      <c r="B898" t="s">
        <v>124</v>
      </c>
      <c r="C898">
        <v>6</v>
      </c>
      <c r="D898">
        <v>7.7869999999999999</v>
      </c>
      <c r="E898">
        <v>34.892000000000003</v>
      </c>
      <c r="F898">
        <v>51</v>
      </c>
      <c r="G898" t="s">
        <v>107</v>
      </c>
      <c r="H898">
        <f t="shared" si="70"/>
        <v>15.352480000000002</v>
      </c>
      <c r="I898">
        <f t="shared" si="71"/>
        <v>4.5359600000000002</v>
      </c>
      <c r="J898">
        <f t="shared" si="72"/>
        <v>3.8935</v>
      </c>
      <c r="K898">
        <v>2.4899999999999999E-5</v>
      </c>
      <c r="L898">
        <v>2.4464E-2</v>
      </c>
      <c r="M898">
        <f t="shared" si="73"/>
        <v>62.674411662720011</v>
      </c>
      <c r="N898">
        <v>55.5555555555555</v>
      </c>
      <c r="O898">
        <f t="shared" si="69"/>
        <v>0.32485120040299559</v>
      </c>
    </row>
    <row r="899" spans="1:15" x14ac:dyDescent="0.3">
      <c r="A899" t="s">
        <v>118</v>
      </c>
      <c r="B899" t="s">
        <v>124</v>
      </c>
      <c r="C899">
        <v>6</v>
      </c>
      <c r="D899">
        <v>7.5069999999999997</v>
      </c>
      <c r="E899">
        <v>31.596</v>
      </c>
      <c r="F899">
        <v>52</v>
      </c>
      <c r="G899" t="s">
        <v>107</v>
      </c>
      <c r="H899">
        <f t="shared" si="70"/>
        <v>13.902240000000001</v>
      </c>
      <c r="I899">
        <f t="shared" si="71"/>
        <v>4.1074799999999998</v>
      </c>
      <c r="J899">
        <f t="shared" si="72"/>
        <v>3.7534999999999998</v>
      </c>
      <c r="K899">
        <v>2.4899999999999999E-5</v>
      </c>
      <c r="L899">
        <v>2.4464E-2</v>
      </c>
      <c r="M899">
        <f t="shared" si="73"/>
        <v>51.392855479680001</v>
      </c>
      <c r="N899">
        <v>55.5555555555555</v>
      </c>
      <c r="O899">
        <f t="shared" ref="O899:O962" si="74">(K899*N899*M899)/(L899*(J899+PI()/2*SQRT(M899/PI())))</f>
        <v>0.28753476853881399</v>
      </c>
    </row>
    <row r="900" spans="1:15" x14ac:dyDescent="0.3">
      <c r="A900" t="s">
        <v>118</v>
      </c>
      <c r="B900" t="s">
        <v>124</v>
      </c>
      <c r="C900">
        <v>6</v>
      </c>
      <c r="D900">
        <v>7.07</v>
      </c>
      <c r="E900">
        <v>29.446999999999999</v>
      </c>
      <c r="F900">
        <v>53</v>
      </c>
      <c r="G900" t="s">
        <v>107</v>
      </c>
      <c r="H900">
        <f t="shared" si="70"/>
        <v>12.95668</v>
      </c>
      <c r="I900">
        <f t="shared" si="71"/>
        <v>3.8281100000000001</v>
      </c>
      <c r="J900">
        <f t="shared" si="72"/>
        <v>3.5350000000000001</v>
      </c>
      <c r="K900">
        <v>2.4899999999999999E-5</v>
      </c>
      <c r="L900">
        <v>2.4464E-2</v>
      </c>
      <c r="M900">
        <f t="shared" si="73"/>
        <v>44.639636647320003</v>
      </c>
      <c r="N900">
        <v>55.5555555555555</v>
      </c>
      <c r="O900">
        <f t="shared" si="74"/>
        <v>0.26693539943933764</v>
      </c>
    </row>
    <row r="901" spans="1:15" x14ac:dyDescent="0.3">
      <c r="A901" t="s">
        <v>118</v>
      </c>
      <c r="B901" t="s">
        <v>124</v>
      </c>
      <c r="C901">
        <v>6</v>
      </c>
      <c r="D901">
        <v>7.1289999999999996</v>
      </c>
      <c r="E901">
        <v>33.526000000000003</v>
      </c>
      <c r="F901">
        <v>54</v>
      </c>
      <c r="G901" t="s">
        <v>107</v>
      </c>
      <c r="H901">
        <f t="shared" si="70"/>
        <v>14.751440000000002</v>
      </c>
      <c r="I901">
        <f t="shared" si="71"/>
        <v>4.3583800000000004</v>
      </c>
      <c r="J901">
        <f t="shared" si="72"/>
        <v>3.5644999999999998</v>
      </c>
      <c r="K901">
        <v>2.4899999999999999E-5</v>
      </c>
      <c r="L901">
        <v>2.4464E-2</v>
      </c>
      <c r="M901">
        <f t="shared" si="73"/>
        <v>57.863142960480012</v>
      </c>
      <c r="N901">
        <v>55.5555555555555</v>
      </c>
      <c r="O901">
        <f t="shared" si="74"/>
        <v>0.31748132311180255</v>
      </c>
    </row>
    <row r="902" spans="1:15" x14ac:dyDescent="0.3">
      <c r="A902" t="s">
        <v>118</v>
      </c>
      <c r="B902" t="s">
        <v>124</v>
      </c>
      <c r="C902">
        <v>6</v>
      </c>
      <c r="D902">
        <v>6.9240000000000004</v>
      </c>
      <c r="E902">
        <v>39.436</v>
      </c>
      <c r="F902">
        <v>55</v>
      </c>
      <c r="G902" t="s">
        <v>107</v>
      </c>
      <c r="H902">
        <f t="shared" si="70"/>
        <v>17.351839999999999</v>
      </c>
      <c r="I902">
        <f t="shared" si="71"/>
        <v>5.1266800000000003</v>
      </c>
      <c r="J902">
        <f t="shared" si="72"/>
        <v>3.4620000000000002</v>
      </c>
      <c r="K902">
        <v>2.4899999999999999E-5</v>
      </c>
      <c r="L902">
        <v>2.4464E-2</v>
      </c>
      <c r="M902">
        <f t="shared" si="73"/>
        <v>80.061597982080002</v>
      </c>
      <c r="N902">
        <v>55.5555555555555</v>
      </c>
      <c r="O902">
        <f t="shared" si="74"/>
        <v>0.39740641433987189</v>
      </c>
    </row>
    <row r="903" spans="1:15" x14ac:dyDescent="0.3">
      <c r="A903" t="s">
        <v>118</v>
      </c>
      <c r="B903" t="s">
        <v>124</v>
      </c>
      <c r="C903">
        <v>6</v>
      </c>
      <c r="D903">
        <v>6.7450000000000001</v>
      </c>
      <c r="E903">
        <v>37.511000000000003</v>
      </c>
      <c r="F903">
        <v>56</v>
      </c>
      <c r="G903" t="s">
        <v>107</v>
      </c>
      <c r="H903">
        <f t="shared" si="70"/>
        <v>16.504840000000002</v>
      </c>
      <c r="I903">
        <f t="shared" si="71"/>
        <v>4.8764300000000009</v>
      </c>
      <c r="J903">
        <f t="shared" si="72"/>
        <v>3.3725000000000001</v>
      </c>
      <c r="K903">
        <v>2.4899999999999999E-5</v>
      </c>
      <c r="L903">
        <v>2.4464E-2</v>
      </c>
      <c r="M903">
        <f t="shared" si="73"/>
        <v>72.436227229080018</v>
      </c>
      <c r="N903">
        <v>55.5555555555555</v>
      </c>
      <c r="O903">
        <f t="shared" si="74"/>
        <v>0.37525479537217971</v>
      </c>
    </row>
    <row r="904" spans="1:15" x14ac:dyDescent="0.3">
      <c r="A904" t="s">
        <v>118</v>
      </c>
      <c r="B904" t="s">
        <v>124</v>
      </c>
      <c r="C904">
        <v>6</v>
      </c>
      <c r="D904">
        <v>7.9109999999999996</v>
      </c>
      <c r="E904">
        <v>36.368000000000002</v>
      </c>
      <c r="F904">
        <v>57</v>
      </c>
      <c r="G904" t="s">
        <v>107</v>
      </c>
      <c r="H904">
        <f t="shared" si="70"/>
        <v>16.001920000000002</v>
      </c>
      <c r="I904">
        <f t="shared" si="71"/>
        <v>4.7278400000000005</v>
      </c>
      <c r="J904">
        <f t="shared" si="72"/>
        <v>3.9554999999999998</v>
      </c>
      <c r="K904">
        <v>2.4899999999999999E-5</v>
      </c>
      <c r="L904">
        <v>2.4464E-2</v>
      </c>
      <c r="M904">
        <f t="shared" si="73"/>
        <v>68.089065707520021</v>
      </c>
      <c r="N904">
        <v>55.5555555555555</v>
      </c>
      <c r="O904">
        <f t="shared" si="74"/>
        <v>0.34167908235834182</v>
      </c>
    </row>
    <row r="905" spans="1:15" x14ac:dyDescent="0.3">
      <c r="A905" t="s">
        <v>118</v>
      </c>
      <c r="B905" t="s">
        <v>124</v>
      </c>
      <c r="C905">
        <v>6</v>
      </c>
      <c r="D905">
        <v>7.4770000000000003</v>
      </c>
      <c r="E905">
        <v>33.055999999999997</v>
      </c>
      <c r="F905">
        <v>58</v>
      </c>
      <c r="G905" t="s">
        <v>107</v>
      </c>
      <c r="H905">
        <f t="shared" si="70"/>
        <v>14.544639999999999</v>
      </c>
      <c r="I905">
        <f t="shared" si="71"/>
        <v>4.2972799999999998</v>
      </c>
      <c r="J905">
        <f t="shared" si="72"/>
        <v>3.7385000000000002</v>
      </c>
      <c r="K905">
        <v>2.4899999999999999E-5</v>
      </c>
      <c r="L905">
        <v>2.4464E-2</v>
      </c>
      <c r="M905">
        <f t="shared" si="73"/>
        <v>56.252151521279998</v>
      </c>
      <c r="N905">
        <v>55.5555555555555</v>
      </c>
      <c r="O905">
        <f t="shared" si="74"/>
        <v>0.30627972626988392</v>
      </c>
    </row>
    <row r="906" spans="1:15" x14ac:dyDescent="0.3">
      <c r="A906" t="s">
        <v>118</v>
      </c>
      <c r="B906" t="s">
        <v>124</v>
      </c>
      <c r="C906">
        <v>6</v>
      </c>
      <c r="D906">
        <v>7.3380000000000001</v>
      </c>
      <c r="E906">
        <v>32.819000000000003</v>
      </c>
      <c r="F906">
        <v>59</v>
      </c>
      <c r="G906" t="s">
        <v>107</v>
      </c>
      <c r="H906">
        <f t="shared" si="70"/>
        <v>14.440360000000002</v>
      </c>
      <c r="I906">
        <f t="shared" si="71"/>
        <v>4.2664700000000009</v>
      </c>
      <c r="J906">
        <f t="shared" si="72"/>
        <v>3.669</v>
      </c>
      <c r="K906">
        <v>2.4899999999999999E-5</v>
      </c>
      <c r="L906">
        <v>2.4464E-2</v>
      </c>
      <c r="M906">
        <f t="shared" si="73"/>
        <v>55.448426456280018</v>
      </c>
      <c r="N906">
        <v>55.5555555555555</v>
      </c>
      <c r="O906">
        <f t="shared" si="74"/>
        <v>0.30534822314220733</v>
      </c>
    </row>
    <row r="907" spans="1:15" x14ac:dyDescent="0.3">
      <c r="A907" t="s">
        <v>118</v>
      </c>
      <c r="B907" t="s">
        <v>124</v>
      </c>
      <c r="C907">
        <v>6</v>
      </c>
      <c r="D907">
        <v>7.3310000000000004</v>
      </c>
      <c r="E907">
        <v>31.794</v>
      </c>
      <c r="F907">
        <v>60</v>
      </c>
      <c r="G907" t="s">
        <v>107</v>
      </c>
      <c r="H907">
        <f t="shared" si="70"/>
        <v>13.98936</v>
      </c>
      <c r="I907">
        <f t="shared" si="71"/>
        <v>4.1332200000000006</v>
      </c>
      <c r="J907">
        <f t="shared" si="72"/>
        <v>3.6655000000000002</v>
      </c>
      <c r="K907">
        <v>2.4899999999999999E-5</v>
      </c>
      <c r="L907">
        <v>2.4464E-2</v>
      </c>
      <c r="M907">
        <f t="shared" si="73"/>
        <v>52.03899228528001</v>
      </c>
      <c r="N907">
        <v>55.5555555555555</v>
      </c>
      <c r="O907">
        <f t="shared" si="74"/>
        <v>0.29254458260881505</v>
      </c>
    </row>
    <row r="908" spans="1:15" x14ac:dyDescent="0.3">
      <c r="A908" t="s">
        <v>118</v>
      </c>
      <c r="B908" t="s">
        <v>124</v>
      </c>
      <c r="C908">
        <v>6</v>
      </c>
      <c r="D908">
        <v>7.2160000000000002</v>
      </c>
      <c r="E908">
        <v>31.952999999999999</v>
      </c>
      <c r="F908">
        <v>61</v>
      </c>
      <c r="G908" t="s">
        <v>107</v>
      </c>
      <c r="H908">
        <f t="shared" si="70"/>
        <v>14.05932</v>
      </c>
      <c r="I908">
        <f t="shared" si="71"/>
        <v>4.1538899999999996</v>
      </c>
      <c r="J908">
        <f t="shared" si="72"/>
        <v>3.6080000000000001</v>
      </c>
      <c r="K908">
        <v>2.4899999999999999E-5</v>
      </c>
      <c r="L908">
        <v>2.4464E-2</v>
      </c>
      <c r="M908">
        <f t="shared" si="73"/>
        <v>52.560781879319997</v>
      </c>
      <c r="N908">
        <v>55.5555555555555</v>
      </c>
      <c r="O908">
        <f t="shared" si="74"/>
        <v>0.29622972722260665</v>
      </c>
    </row>
    <row r="909" spans="1:15" x14ac:dyDescent="0.3">
      <c r="A909" t="s">
        <v>118</v>
      </c>
      <c r="B909" t="s">
        <v>124</v>
      </c>
      <c r="C909">
        <v>6</v>
      </c>
      <c r="D909">
        <v>6.6070000000000002</v>
      </c>
      <c r="E909">
        <v>32.832000000000001</v>
      </c>
      <c r="F909">
        <v>62</v>
      </c>
      <c r="G909" t="s">
        <v>107</v>
      </c>
      <c r="H909">
        <f t="shared" ref="H909:H963" si="75">0.44*E909</f>
        <v>14.44608</v>
      </c>
      <c r="I909">
        <f t="shared" ref="I909:I963" si="76">0.13*E909</f>
        <v>4.26816</v>
      </c>
      <c r="J909">
        <f t="shared" ref="J909:J963" si="77">0.5*D909</f>
        <v>3.3035000000000001</v>
      </c>
      <c r="K909">
        <v>2.4899999999999999E-5</v>
      </c>
      <c r="L909">
        <v>2.4464E-2</v>
      </c>
      <c r="M909">
        <f t="shared" ref="M909:M963" si="78">0.9*H909*I909</f>
        <v>55.492362731519997</v>
      </c>
      <c r="N909">
        <v>55.5555555555555</v>
      </c>
      <c r="O909">
        <f t="shared" si="74"/>
        <v>0.31678564952012206</v>
      </c>
    </row>
    <row r="910" spans="1:15" x14ac:dyDescent="0.3">
      <c r="A910" t="s">
        <v>118</v>
      </c>
      <c r="B910" t="s">
        <v>124</v>
      </c>
      <c r="C910">
        <v>6</v>
      </c>
      <c r="D910">
        <v>6.9409999999999998</v>
      </c>
      <c r="E910">
        <v>37.503999999999998</v>
      </c>
      <c r="F910">
        <v>63</v>
      </c>
      <c r="G910" t="s">
        <v>107</v>
      </c>
      <c r="H910">
        <f t="shared" si="75"/>
        <v>16.501760000000001</v>
      </c>
      <c r="I910">
        <f t="shared" si="76"/>
        <v>4.8755199999999999</v>
      </c>
      <c r="J910">
        <f t="shared" si="77"/>
        <v>3.4704999999999999</v>
      </c>
      <c r="K910">
        <v>2.4899999999999999E-5</v>
      </c>
      <c r="L910">
        <v>2.4464E-2</v>
      </c>
      <c r="M910">
        <f t="shared" si="78"/>
        <v>72.409194823679996</v>
      </c>
      <c r="N910">
        <v>55.5555555555555</v>
      </c>
      <c r="O910">
        <f t="shared" si="74"/>
        <v>0.3718243289001919</v>
      </c>
    </row>
    <row r="911" spans="1:15" x14ac:dyDescent="0.3">
      <c r="A911" t="s">
        <v>118</v>
      </c>
      <c r="B911" t="s">
        <v>124</v>
      </c>
      <c r="C911">
        <v>6</v>
      </c>
      <c r="D911">
        <v>6.8869999999999996</v>
      </c>
      <c r="E911">
        <v>31.645</v>
      </c>
      <c r="F911">
        <v>64</v>
      </c>
      <c r="G911" t="s">
        <v>107</v>
      </c>
      <c r="H911">
        <f t="shared" si="75"/>
        <v>13.9238</v>
      </c>
      <c r="I911">
        <f t="shared" si="76"/>
        <v>4.1138500000000002</v>
      </c>
      <c r="J911">
        <f t="shared" si="77"/>
        <v>3.4434999999999998</v>
      </c>
      <c r="K911">
        <v>2.4899999999999999E-5</v>
      </c>
      <c r="L911">
        <v>2.4464E-2</v>
      </c>
      <c r="M911">
        <f t="shared" si="78"/>
        <v>51.552382167000005</v>
      </c>
      <c r="N911">
        <v>55.5555555555555</v>
      </c>
      <c r="O911">
        <f t="shared" si="74"/>
        <v>0.29725508093058223</v>
      </c>
    </row>
    <row r="912" spans="1:15" x14ac:dyDescent="0.3">
      <c r="A912" t="s">
        <v>118</v>
      </c>
      <c r="B912" t="s">
        <v>124</v>
      </c>
      <c r="C912">
        <v>6</v>
      </c>
      <c r="D912">
        <v>7.6239999999999997</v>
      </c>
      <c r="E912">
        <v>27.841000000000001</v>
      </c>
      <c r="F912">
        <v>65</v>
      </c>
      <c r="G912" t="s">
        <v>107</v>
      </c>
      <c r="H912">
        <f t="shared" si="75"/>
        <v>12.25004</v>
      </c>
      <c r="I912">
        <f t="shared" si="76"/>
        <v>3.6193300000000002</v>
      </c>
      <c r="J912">
        <f t="shared" si="77"/>
        <v>3.8119999999999998</v>
      </c>
      <c r="K912">
        <v>2.4899999999999999E-5</v>
      </c>
      <c r="L912">
        <v>2.4464E-2</v>
      </c>
      <c r="M912">
        <f t="shared" si="78"/>
        <v>39.903243545880002</v>
      </c>
      <c r="N912">
        <v>55.5555555555555</v>
      </c>
      <c r="O912">
        <f t="shared" si="74"/>
        <v>0.23977745377350895</v>
      </c>
    </row>
    <row r="913" spans="1:15" x14ac:dyDescent="0.3">
      <c r="A913" t="s">
        <v>118</v>
      </c>
      <c r="B913" t="s">
        <v>124</v>
      </c>
      <c r="C913">
        <v>6</v>
      </c>
      <c r="D913">
        <v>7.6239999999999997</v>
      </c>
      <c r="E913">
        <v>36.338999999999999</v>
      </c>
      <c r="F913">
        <v>66</v>
      </c>
      <c r="G913" t="s">
        <v>107</v>
      </c>
      <c r="H913">
        <f t="shared" si="75"/>
        <v>15.98916</v>
      </c>
      <c r="I913">
        <f t="shared" si="76"/>
        <v>4.7240700000000002</v>
      </c>
      <c r="J913">
        <f t="shared" si="77"/>
        <v>3.8119999999999998</v>
      </c>
      <c r="K913">
        <v>2.4899999999999999E-5</v>
      </c>
      <c r="L913">
        <v>2.4464E-2</v>
      </c>
      <c r="M913">
        <f t="shared" si="78"/>
        <v>67.980519973080007</v>
      </c>
      <c r="N913">
        <v>55.5555555555555</v>
      </c>
      <c r="O913">
        <f t="shared" si="74"/>
        <v>0.3457159297551457</v>
      </c>
    </row>
    <row r="914" spans="1:15" x14ac:dyDescent="0.3">
      <c r="A914" t="s">
        <v>118</v>
      </c>
      <c r="B914" t="s">
        <v>124</v>
      </c>
      <c r="C914">
        <v>6</v>
      </c>
      <c r="D914">
        <v>8.3620000000000001</v>
      </c>
      <c r="E914">
        <v>25.786000000000001</v>
      </c>
      <c r="F914">
        <v>67</v>
      </c>
      <c r="G914" t="s">
        <v>107</v>
      </c>
      <c r="H914">
        <f t="shared" si="75"/>
        <v>11.345840000000001</v>
      </c>
      <c r="I914">
        <f t="shared" si="76"/>
        <v>3.3521800000000002</v>
      </c>
      <c r="J914">
        <f t="shared" si="77"/>
        <v>4.181</v>
      </c>
      <c r="K914">
        <v>2.4899999999999999E-5</v>
      </c>
      <c r="L914">
        <v>2.4464E-2</v>
      </c>
      <c r="M914">
        <f t="shared" si="78"/>
        <v>34.229968138080004</v>
      </c>
      <c r="N914">
        <v>55.5555555555555</v>
      </c>
      <c r="O914">
        <f t="shared" si="74"/>
        <v>0.20665790973550899</v>
      </c>
    </row>
    <row r="915" spans="1:15" x14ac:dyDescent="0.3">
      <c r="A915" t="s">
        <v>118</v>
      </c>
      <c r="B915" t="s">
        <v>124</v>
      </c>
      <c r="C915">
        <v>6</v>
      </c>
      <c r="D915">
        <v>6.8920000000000003</v>
      </c>
      <c r="E915">
        <v>32.378999999999998</v>
      </c>
      <c r="F915">
        <v>68</v>
      </c>
      <c r="G915" t="s">
        <v>107</v>
      </c>
      <c r="H915">
        <f t="shared" si="75"/>
        <v>14.246759999999998</v>
      </c>
      <c r="I915">
        <f t="shared" si="76"/>
        <v>4.2092700000000001</v>
      </c>
      <c r="J915">
        <f t="shared" si="77"/>
        <v>3.4460000000000002</v>
      </c>
      <c r="K915">
        <v>2.4899999999999999E-5</v>
      </c>
      <c r="L915">
        <v>2.4464E-2</v>
      </c>
      <c r="M915">
        <f t="shared" si="78"/>
        <v>53.971613518679995</v>
      </c>
      <c r="N915">
        <v>55.5555555555555</v>
      </c>
      <c r="O915">
        <f t="shared" si="74"/>
        <v>0.30651334095536703</v>
      </c>
    </row>
    <row r="916" spans="1:15" x14ac:dyDescent="0.3">
      <c r="A916" t="s">
        <v>118</v>
      </c>
      <c r="B916" t="s">
        <v>124</v>
      </c>
      <c r="C916">
        <v>6</v>
      </c>
      <c r="D916">
        <v>8.1050000000000004</v>
      </c>
      <c r="E916">
        <v>27.597999999999999</v>
      </c>
      <c r="F916">
        <v>69</v>
      </c>
      <c r="G916" t="s">
        <v>107</v>
      </c>
      <c r="H916">
        <f t="shared" si="75"/>
        <v>12.14312</v>
      </c>
      <c r="I916">
        <f t="shared" si="76"/>
        <v>3.5877400000000002</v>
      </c>
      <c r="J916">
        <f t="shared" si="77"/>
        <v>4.0525000000000002</v>
      </c>
      <c r="K916">
        <v>2.4899999999999999E-5</v>
      </c>
      <c r="L916">
        <v>2.4464E-2</v>
      </c>
      <c r="M916">
        <f t="shared" si="78"/>
        <v>39.209721613920003</v>
      </c>
      <c r="N916">
        <v>55.5555555555555</v>
      </c>
      <c r="O916">
        <f t="shared" si="74"/>
        <v>0.23090768494959688</v>
      </c>
    </row>
    <row r="917" spans="1:15" x14ac:dyDescent="0.3">
      <c r="A917" t="s">
        <v>118</v>
      </c>
      <c r="B917" t="s">
        <v>124</v>
      </c>
      <c r="C917">
        <v>6</v>
      </c>
      <c r="D917">
        <v>6.8869999999999996</v>
      </c>
      <c r="E917">
        <v>35.6</v>
      </c>
      <c r="F917">
        <v>70</v>
      </c>
      <c r="G917" t="s">
        <v>107</v>
      </c>
      <c r="H917">
        <f t="shared" si="75"/>
        <v>15.664000000000001</v>
      </c>
      <c r="I917">
        <f t="shared" si="76"/>
        <v>4.6280000000000001</v>
      </c>
      <c r="J917">
        <f t="shared" si="77"/>
        <v>3.4434999999999998</v>
      </c>
      <c r="K917">
        <v>2.4899999999999999E-5</v>
      </c>
      <c r="L917">
        <v>2.4464E-2</v>
      </c>
      <c r="M917">
        <f t="shared" si="78"/>
        <v>65.243692800000005</v>
      </c>
      <c r="N917">
        <v>55.5555555555555</v>
      </c>
      <c r="O917">
        <f t="shared" si="74"/>
        <v>0.34798088581446529</v>
      </c>
    </row>
    <row r="918" spans="1:15" x14ac:dyDescent="0.3">
      <c r="A918" t="s">
        <v>118</v>
      </c>
      <c r="B918" t="s">
        <v>124</v>
      </c>
      <c r="C918">
        <v>6</v>
      </c>
      <c r="D918">
        <v>7.2160000000000002</v>
      </c>
      <c r="E918">
        <v>35.585999999999999</v>
      </c>
      <c r="F918">
        <v>71</v>
      </c>
      <c r="G918" t="s">
        <v>107</v>
      </c>
      <c r="H918">
        <f t="shared" si="75"/>
        <v>15.65784</v>
      </c>
      <c r="I918">
        <f t="shared" si="76"/>
        <v>4.6261799999999997</v>
      </c>
      <c r="J918">
        <f t="shared" si="77"/>
        <v>3.6080000000000001</v>
      </c>
      <c r="K918">
        <v>2.4899999999999999E-5</v>
      </c>
      <c r="L918">
        <v>2.4464E-2</v>
      </c>
      <c r="M918">
        <f t="shared" si="78"/>
        <v>65.192387626080006</v>
      </c>
      <c r="N918">
        <v>55.5555555555555</v>
      </c>
      <c r="O918">
        <f t="shared" si="74"/>
        <v>0.34248415741746746</v>
      </c>
    </row>
    <row r="919" spans="1:15" x14ac:dyDescent="0.3">
      <c r="A919" t="s">
        <v>118</v>
      </c>
      <c r="B919" t="s">
        <v>124</v>
      </c>
      <c r="C919">
        <v>6</v>
      </c>
      <c r="D919">
        <v>7.7869999999999999</v>
      </c>
      <c r="E919">
        <v>35.723999999999997</v>
      </c>
      <c r="F919">
        <v>72</v>
      </c>
      <c r="G919" t="s">
        <v>107</v>
      </c>
      <c r="H919">
        <f t="shared" si="75"/>
        <v>15.718559999999998</v>
      </c>
      <c r="I919">
        <f t="shared" si="76"/>
        <v>4.64412</v>
      </c>
      <c r="J919">
        <f t="shared" si="77"/>
        <v>3.8935</v>
      </c>
      <c r="K919">
        <v>2.4899999999999999E-5</v>
      </c>
      <c r="L919">
        <v>2.4464E-2</v>
      </c>
      <c r="M919">
        <f t="shared" si="78"/>
        <v>65.698990980479991</v>
      </c>
      <c r="N919">
        <v>55.5555555555555</v>
      </c>
      <c r="O919">
        <f t="shared" si="74"/>
        <v>0.33538495273480068</v>
      </c>
    </row>
    <row r="920" spans="1:15" x14ac:dyDescent="0.3">
      <c r="A920" t="s">
        <v>118</v>
      </c>
      <c r="B920" t="s">
        <v>124</v>
      </c>
      <c r="C920">
        <v>6</v>
      </c>
      <c r="D920">
        <v>7.5229999999999997</v>
      </c>
      <c r="E920">
        <v>31.564</v>
      </c>
      <c r="F920">
        <v>73</v>
      </c>
      <c r="G920" t="s">
        <v>107</v>
      </c>
      <c r="H920">
        <f t="shared" si="75"/>
        <v>13.888160000000001</v>
      </c>
      <c r="I920">
        <f t="shared" si="76"/>
        <v>4.1033200000000001</v>
      </c>
      <c r="J920">
        <f t="shared" si="77"/>
        <v>3.7614999999999998</v>
      </c>
      <c r="K920">
        <v>2.4899999999999999E-5</v>
      </c>
      <c r="L920">
        <v>2.4464E-2</v>
      </c>
      <c r="M920">
        <f t="shared" si="78"/>
        <v>51.288808222080007</v>
      </c>
      <c r="N920">
        <v>55.5555555555555</v>
      </c>
      <c r="O920">
        <f t="shared" si="74"/>
        <v>0.28690819954501806</v>
      </c>
    </row>
    <row r="921" spans="1:15" x14ac:dyDescent="0.3">
      <c r="A921" t="s">
        <v>118</v>
      </c>
      <c r="B921" t="s">
        <v>124</v>
      </c>
      <c r="C921">
        <v>6</v>
      </c>
      <c r="D921">
        <v>7.5069999999999997</v>
      </c>
      <c r="E921">
        <v>33.348999999999997</v>
      </c>
      <c r="F921">
        <v>74</v>
      </c>
      <c r="G921" t="s">
        <v>107</v>
      </c>
      <c r="H921">
        <f t="shared" si="75"/>
        <v>14.673559999999998</v>
      </c>
      <c r="I921">
        <f t="shared" si="76"/>
        <v>4.3353699999999993</v>
      </c>
      <c r="J921">
        <f t="shared" si="77"/>
        <v>3.7534999999999998</v>
      </c>
      <c r="K921">
        <v>2.4899999999999999E-5</v>
      </c>
      <c r="L921">
        <v>2.4464E-2</v>
      </c>
      <c r="M921">
        <f t="shared" si="78"/>
        <v>57.253780635479991</v>
      </c>
      <c r="N921">
        <v>55.5555555555555</v>
      </c>
      <c r="O921">
        <f t="shared" si="74"/>
        <v>0.30953033176300276</v>
      </c>
    </row>
    <row r="922" spans="1:15" x14ac:dyDescent="0.3">
      <c r="A922" t="s">
        <v>118</v>
      </c>
      <c r="B922" t="s">
        <v>124</v>
      </c>
      <c r="C922">
        <v>6</v>
      </c>
      <c r="D922">
        <v>8.1219999999999999</v>
      </c>
      <c r="E922">
        <v>29.079000000000001</v>
      </c>
      <c r="F922">
        <v>75</v>
      </c>
      <c r="G922" t="s">
        <v>107</v>
      </c>
      <c r="H922">
        <f t="shared" si="75"/>
        <v>12.79476</v>
      </c>
      <c r="I922">
        <f t="shared" si="76"/>
        <v>3.7802700000000002</v>
      </c>
      <c r="J922">
        <f t="shared" si="77"/>
        <v>4.0609999999999999</v>
      </c>
      <c r="K922">
        <v>2.4899999999999999E-5</v>
      </c>
      <c r="L922">
        <v>2.4464E-2</v>
      </c>
      <c r="M922">
        <f t="shared" si="78"/>
        <v>43.530882646680006</v>
      </c>
      <c r="N922">
        <v>55.5555555555555</v>
      </c>
      <c r="O922">
        <f t="shared" si="74"/>
        <v>0.24843032272832133</v>
      </c>
    </row>
    <row r="923" spans="1:15" x14ac:dyDescent="0.3">
      <c r="A923" t="s">
        <v>118</v>
      </c>
      <c r="B923" t="s">
        <v>124</v>
      </c>
      <c r="C923">
        <v>6</v>
      </c>
      <c r="D923">
        <v>7.6189999999999998</v>
      </c>
      <c r="E923">
        <v>34.622</v>
      </c>
      <c r="F923">
        <v>76</v>
      </c>
      <c r="G923" t="s">
        <v>107</v>
      </c>
      <c r="H923">
        <f t="shared" si="75"/>
        <v>15.23368</v>
      </c>
      <c r="I923">
        <f t="shared" si="76"/>
        <v>4.5008600000000003</v>
      </c>
      <c r="J923">
        <f t="shared" si="77"/>
        <v>3.8094999999999999</v>
      </c>
      <c r="K923">
        <v>2.4899999999999999E-5</v>
      </c>
      <c r="L923">
        <v>2.4464E-2</v>
      </c>
      <c r="M923">
        <f t="shared" si="78"/>
        <v>61.708194868320007</v>
      </c>
      <c r="N923">
        <v>55.5555555555555</v>
      </c>
      <c r="O923">
        <f t="shared" si="74"/>
        <v>0.32394959608428425</v>
      </c>
    </row>
    <row r="924" spans="1:15" x14ac:dyDescent="0.3">
      <c r="A924" t="s">
        <v>118</v>
      </c>
      <c r="B924" t="s">
        <v>124</v>
      </c>
      <c r="C924">
        <v>6</v>
      </c>
      <c r="D924">
        <v>8.3089999999999993</v>
      </c>
      <c r="E924">
        <v>36.097000000000001</v>
      </c>
      <c r="F924">
        <v>77</v>
      </c>
      <c r="G924" t="s">
        <v>107</v>
      </c>
      <c r="H924">
        <f t="shared" si="75"/>
        <v>15.882680000000001</v>
      </c>
      <c r="I924">
        <f t="shared" si="76"/>
        <v>4.6926100000000002</v>
      </c>
      <c r="J924">
        <f t="shared" si="77"/>
        <v>4.1544999999999996</v>
      </c>
      <c r="K924">
        <v>2.4899999999999999E-5</v>
      </c>
      <c r="L924">
        <v>2.4464E-2</v>
      </c>
      <c r="M924">
        <f t="shared" si="78"/>
        <v>67.078100695320003</v>
      </c>
      <c r="N924">
        <v>55.5555555555555</v>
      </c>
      <c r="O924">
        <f t="shared" si="74"/>
        <v>0.33234386558808848</v>
      </c>
    </row>
    <row r="925" spans="1:15" x14ac:dyDescent="0.3">
      <c r="A925" t="s">
        <v>118</v>
      </c>
      <c r="B925" t="s">
        <v>124</v>
      </c>
      <c r="C925">
        <v>6</v>
      </c>
      <c r="D925">
        <v>7.4939999999999998</v>
      </c>
      <c r="E925">
        <v>32.110999999999997</v>
      </c>
      <c r="F925">
        <v>78</v>
      </c>
      <c r="G925" t="s">
        <v>107</v>
      </c>
      <c r="H925">
        <f t="shared" si="75"/>
        <v>14.128839999999999</v>
      </c>
      <c r="I925">
        <f t="shared" si="76"/>
        <v>4.1744300000000001</v>
      </c>
      <c r="J925">
        <f t="shared" si="77"/>
        <v>3.7469999999999999</v>
      </c>
      <c r="K925">
        <v>2.4899999999999999E-5</v>
      </c>
      <c r="L925">
        <v>2.4464E-2</v>
      </c>
      <c r="M925">
        <f t="shared" si="78"/>
        <v>53.081868205079992</v>
      </c>
      <c r="N925">
        <v>55.5555555555555</v>
      </c>
      <c r="O925">
        <f t="shared" si="74"/>
        <v>0.29415971012149505</v>
      </c>
    </row>
    <row r="926" spans="1:15" x14ac:dyDescent="0.3">
      <c r="A926" t="s">
        <v>118</v>
      </c>
      <c r="B926" t="s">
        <v>124</v>
      </c>
      <c r="C926">
        <v>6</v>
      </c>
      <c r="D926">
        <v>7.4729999999999999</v>
      </c>
      <c r="E926">
        <v>30.619</v>
      </c>
      <c r="F926">
        <v>79</v>
      </c>
      <c r="G926" t="s">
        <v>107</v>
      </c>
      <c r="H926">
        <f t="shared" si="75"/>
        <v>13.47236</v>
      </c>
      <c r="I926">
        <f t="shared" si="76"/>
        <v>3.98047</v>
      </c>
      <c r="J926">
        <f t="shared" si="77"/>
        <v>3.7364999999999999</v>
      </c>
      <c r="K926">
        <v>2.4899999999999999E-5</v>
      </c>
      <c r="L926">
        <v>2.4464E-2</v>
      </c>
      <c r="M926">
        <f t="shared" si="78"/>
        <v>48.263692328280001</v>
      </c>
      <c r="N926">
        <v>55.5555555555555</v>
      </c>
      <c r="O926">
        <f t="shared" si="74"/>
        <v>0.27585358689968043</v>
      </c>
    </row>
    <row r="927" spans="1:15" x14ac:dyDescent="0.3">
      <c r="A927" t="s">
        <v>118</v>
      </c>
      <c r="B927" t="s">
        <v>124</v>
      </c>
      <c r="C927">
        <v>6</v>
      </c>
      <c r="D927">
        <v>7.07</v>
      </c>
      <c r="E927">
        <v>33.067999999999998</v>
      </c>
      <c r="F927">
        <v>80</v>
      </c>
      <c r="G927" t="s">
        <v>107</v>
      </c>
      <c r="H927">
        <f t="shared" si="75"/>
        <v>14.549919999999998</v>
      </c>
      <c r="I927">
        <f t="shared" si="76"/>
        <v>4.2988400000000002</v>
      </c>
      <c r="J927">
        <f t="shared" si="77"/>
        <v>3.5350000000000001</v>
      </c>
      <c r="K927">
        <v>2.4899999999999999E-5</v>
      </c>
      <c r="L927">
        <v>2.4464E-2</v>
      </c>
      <c r="M927">
        <f t="shared" si="78"/>
        <v>56.293000283520001</v>
      </c>
      <c r="N927">
        <v>55.5555555555555</v>
      </c>
      <c r="O927">
        <f t="shared" si="74"/>
        <v>0.31255399904431014</v>
      </c>
    </row>
    <row r="928" spans="1:15" x14ac:dyDescent="0.3">
      <c r="A928" t="s">
        <v>118</v>
      </c>
      <c r="B928" t="s">
        <v>124</v>
      </c>
      <c r="C928">
        <v>6</v>
      </c>
      <c r="D928">
        <v>7.9329999999999998</v>
      </c>
      <c r="E928">
        <v>33.405000000000001</v>
      </c>
      <c r="F928">
        <v>81</v>
      </c>
      <c r="G928" t="s">
        <v>107</v>
      </c>
      <c r="H928">
        <f t="shared" si="75"/>
        <v>14.6982</v>
      </c>
      <c r="I928">
        <f t="shared" si="76"/>
        <v>4.3426499999999999</v>
      </c>
      <c r="J928">
        <f t="shared" si="77"/>
        <v>3.9664999999999999</v>
      </c>
      <c r="K928">
        <v>2.4899999999999999E-5</v>
      </c>
      <c r="L928">
        <v>2.4464E-2</v>
      </c>
      <c r="M928">
        <f t="shared" si="78"/>
        <v>57.446224406999995</v>
      </c>
      <c r="N928">
        <v>55.5555555555555</v>
      </c>
      <c r="O928">
        <f t="shared" si="74"/>
        <v>0.30405146320622223</v>
      </c>
    </row>
    <row r="929" spans="1:15" x14ac:dyDescent="0.3">
      <c r="A929" t="s">
        <v>118</v>
      </c>
      <c r="B929" t="s">
        <v>124</v>
      </c>
      <c r="C929">
        <v>6</v>
      </c>
      <c r="D929">
        <v>7.391</v>
      </c>
      <c r="E929">
        <v>35.091999999999999</v>
      </c>
      <c r="F929">
        <v>82</v>
      </c>
      <c r="G929" t="s">
        <v>107</v>
      </c>
      <c r="H929">
        <f t="shared" si="75"/>
        <v>15.440479999999999</v>
      </c>
      <c r="I929">
        <f t="shared" si="76"/>
        <v>4.56196</v>
      </c>
      <c r="J929">
        <f t="shared" si="77"/>
        <v>3.6955</v>
      </c>
      <c r="K929">
        <v>2.4899999999999999E-5</v>
      </c>
      <c r="L929">
        <v>2.4464E-2</v>
      </c>
      <c r="M929">
        <f t="shared" si="78"/>
        <v>63.394966926719995</v>
      </c>
      <c r="N929">
        <v>55.5555555555555</v>
      </c>
      <c r="O929">
        <f t="shared" si="74"/>
        <v>0.33340803725720985</v>
      </c>
    </row>
    <row r="930" spans="1:15" x14ac:dyDescent="0.3">
      <c r="A930" t="s">
        <v>118</v>
      </c>
      <c r="B930" t="s">
        <v>124</v>
      </c>
      <c r="C930">
        <v>6</v>
      </c>
      <c r="D930">
        <v>7.0460000000000003</v>
      </c>
      <c r="E930">
        <v>37.246000000000002</v>
      </c>
      <c r="F930">
        <v>83</v>
      </c>
      <c r="G930" t="s">
        <v>107</v>
      </c>
      <c r="H930">
        <f t="shared" si="75"/>
        <v>16.38824</v>
      </c>
      <c r="I930">
        <f t="shared" si="76"/>
        <v>4.8419800000000004</v>
      </c>
      <c r="J930">
        <f t="shared" si="77"/>
        <v>3.5230000000000001</v>
      </c>
      <c r="K930">
        <v>2.4899999999999999E-5</v>
      </c>
      <c r="L930">
        <v>2.4464E-2</v>
      </c>
      <c r="M930">
        <f t="shared" si="78"/>
        <v>71.416377283680006</v>
      </c>
      <c r="N930">
        <v>55.5555555555555</v>
      </c>
      <c r="O930">
        <f t="shared" si="74"/>
        <v>0.36670545743991201</v>
      </c>
    </row>
    <row r="931" spans="1:15" x14ac:dyDescent="0.3">
      <c r="A931" t="s">
        <v>118</v>
      </c>
      <c r="B931" t="s">
        <v>124</v>
      </c>
      <c r="C931">
        <v>6</v>
      </c>
      <c r="D931">
        <v>7.9450000000000003</v>
      </c>
      <c r="E931">
        <v>32.563000000000002</v>
      </c>
      <c r="F931">
        <v>84</v>
      </c>
      <c r="G931" t="s">
        <v>107</v>
      </c>
      <c r="H931">
        <f t="shared" si="75"/>
        <v>14.327720000000001</v>
      </c>
      <c r="I931">
        <f t="shared" si="76"/>
        <v>4.2331900000000005</v>
      </c>
      <c r="J931">
        <f t="shared" si="77"/>
        <v>3.9725000000000001</v>
      </c>
      <c r="K931">
        <v>2.4899999999999999E-5</v>
      </c>
      <c r="L931">
        <v>2.4464E-2</v>
      </c>
      <c r="M931">
        <f t="shared" si="78"/>
        <v>54.586764924120011</v>
      </c>
      <c r="N931">
        <v>55.5555555555555</v>
      </c>
      <c r="O931">
        <f t="shared" si="74"/>
        <v>0.29340183795181135</v>
      </c>
    </row>
    <row r="932" spans="1:15" x14ac:dyDescent="0.3">
      <c r="A932" t="s">
        <v>118</v>
      </c>
      <c r="B932" t="s">
        <v>124</v>
      </c>
      <c r="C932">
        <v>6</v>
      </c>
      <c r="D932">
        <v>7.1920000000000002</v>
      </c>
      <c r="E932">
        <v>33.423000000000002</v>
      </c>
      <c r="F932">
        <v>85</v>
      </c>
      <c r="G932" t="s">
        <v>107</v>
      </c>
      <c r="H932">
        <f t="shared" si="75"/>
        <v>14.70612</v>
      </c>
      <c r="I932">
        <f t="shared" si="76"/>
        <v>4.3449900000000001</v>
      </c>
      <c r="J932">
        <f t="shared" si="77"/>
        <v>3.5960000000000001</v>
      </c>
      <c r="K932">
        <v>2.4899999999999999E-5</v>
      </c>
      <c r="L932">
        <v>2.4464E-2</v>
      </c>
      <c r="M932">
        <f t="shared" si="78"/>
        <v>57.508149904920003</v>
      </c>
      <c r="N932">
        <v>55.5555555555555</v>
      </c>
      <c r="O932">
        <f t="shared" si="74"/>
        <v>0.31520357991629272</v>
      </c>
    </row>
    <row r="933" spans="1:15" x14ac:dyDescent="0.3">
      <c r="A933" t="s">
        <v>118</v>
      </c>
      <c r="B933" t="s">
        <v>124</v>
      </c>
      <c r="C933">
        <v>6</v>
      </c>
      <c r="D933">
        <v>7.3310000000000004</v>
      </c>
      <c r="E933">
        <v>33.594999999999999</v>
      </c>
      <c r="F933">
        <v>86</v>
      </c>
      <c r="G933" t="s">
        <v>107</v>
      </c>
      <c r="H933">
        <f t="shared" si="75"/>
        <v>14.781799999999999</v>
      </c>
      <c r="I933">
        <f t="shared" si="76"/>
        <v>4.3673500000000001</v>
      </c>
      <c r="J933">
        <f t="shared" si="77"/>
        <v>3.6655000000000002</v>
      </c>
      <c r="K933">
        <v>2.4899999999999999E-5</v>
      </c>
      <c r="L933">
        <v>2.4464E-2</v>
      </c>
      <c r="M933">
        <f t="shared" si="78"/>
        <v>58.101564806999995</v>
      </c>
      <c r="N933">
        <v>55.5555555555555</v>
      </c>
      <c r="O933">
        <f t="shared" si="74"/>
        <v>0.31527526003339601</v>
      </c>
    </row>
    <row r="934" spans="1:15" x14ac:dyDescent="0.3">
      <c r="A934" t="s">
        <v>118</v>
      </c>
      <c r="B934" t="s">
        <v>124</v>
      </c>
      <c r="C934">
        <v>6</v>
      </c>
      <c r="D934">
        <v>7.2320000000000002</v>
      </c>
      <c r="E934">
        <v>35.866</v>
      </c>
      <c r="F934">
        <v>87</v>
      </c>
      <c r="G934" t="s">
        <v>107</v>
      </c>
      <c r="H934">
        <f t="shared" si="75"/>
        <v>15.781039999999999</v>
      </c>
      <c r="I934">
        <f t="shared" si="76"/>
        <v>4.6625800000000002</v>
      </c>
      <c r="J934">
        <f t="shared" si="77"/>
        <v>3.6160000000000001</v>
      </c>
      <c r="K934">
        <v>2.4899999999999999E-5</v>
      </c>
      <c r="L934">
        <v>2.4464E-2</v>
      </c>
      <c r="M934">
        <f t="shared" si="78"/>
        <v>66.222325334879997</v>
      </c>
      <c r="N934">
        <v>55.5555555555555</v>
      </c>
      <c r="O934">
        <f t="shared" si="74"/>
        <v>0.34582887943670382</v>
      </c>
    </row>
    <row r="935" spans="1:15" x14ac:dyDescent="0.3">
      <c r="A935" t="s">
        <v>118</v>
      </c>
      <c r="B935" t="s">
        <v>124</v>
      </c>
      <c r="C935">
        <v>6</v>
      </c>
      <c r="D935">
        <v>6.4610000000000003</v>
      </c>
      <c r="E935">
        <v>29.904</v>
      </c>
      <c r="F935">
        <v>88</v>
      </c>
      <c r="G935" t="s">
        <v>107</v>
      </c>
      <c r="H935">
        <f t="shared" si="75"/>
        <v>13.15776</v>
      </c>
      <c r="I935">
        <f t="shared" si="76"/>
        <v>3.8875200000000003</v>
      </c>
      <c r="J935">
        <f t="shared" si="77"/>
        <v>3.2305000000000001</v>
      </c>
      <c r="K935">
        <v>2.4899999999999999E-5</v>
      </c>
      <c r="L935">
        <v>2.4464E-2</v>
      </c>
      <c r="M935">
        <f t="shared" si="78"/>
        <v>46.035949639680005</v>
      </c>
      <c r="N935">
        <v>55.5555555555555</v>
      </c>
      <c r="O935">
        <f t="shared" si="74"/>
        <v>0.2816167907227744</v>
      </c>
    </row>
    <row r="936" spans="1:15" x14ac:dyDescent="0.3">
      <c r="A936" t="s">
        <v>118</v>
      </c>
      <c r="B936" t="s">
        <v>124</v>
      </c>
      <c r="C936">
        <v>6</v>
      </c>
      <c r="D936">
        <v>7.484</v>
      </c>
      <c r="E936">
        <v>31.643999999999998</v>
      </c>
      <c r="F936">
        <v>89</v>
      </c>
      <c r="G936" t="s">
        <v>107</v>
      </c>
      <c r="H936">
        <f t="shared" si="75"/>
        <v>13.923359999999999</v>
      </c>
      <c r="I936">
        <f t="shared" si="76"/>
        <v>4.1137199999999998</v>
      </c>
      <c r="J936">
        <f t="shared" si="77"/>
        <v>3.742</v>
      </c>
      <c r="K936">
        <v>2.4899999999999999E-5</v>
      </c>
      <c r="L936">
        <v>2.4464E-2</v>
      </c>
      <c r="M936">
        <f t="shared" si="78"/>
        <v>51.549124049279989</v>
      </c>
      <c r="N936">
        <v>55.5555555555555</v>
      </c>
      <c r="O936">
        <f t="shared" si="74"/>
        <v>0.2884618182692591</v>
      </c>
    </row>
    <row r="937" spans="1:15" x14ac:dyDescent="0.3">
      <c r="A937" t="s">
        <v>118</v>
      </c>
      <c r="B937" t="s">
        <v>124</v>
      </c>
      <c r="C937">
        <v>6</v>
      </c>
      <c r="D937">
        <v>7.3259999999999996</v>
      </c>
      <c r="E937">
        <v>32.67</v>
      </c>
      <c r="F937">
        <v>90</v>
      </c>
      <c r="G937" t="s">
        <v>107</v>
      </c>
      <c r="H937">
        <f t="shared" si="75"/>
        <v>14.3748</v>
      </c>
      <c r="I937">
        <f t="shared" si="76"/>
        <v>4.2471000000000005</v>
      </c>
      <c r="J937">
        <f t="shared" si="77"/>
        <v>3.6629999999999998</v>
      </c>
      <c r="K937">
        <v>2.4899999999999999E-5</v>
      </c>
      <c r="L937">
        <v>2.4464E-2</v>
      </c>
      <c r="M937">
        <f t="shared" si="78"/>
        <v>54.946091772000017</v>
      </c>
      <c r="N937">
        <v>55.5555555555555</v>
      </c>
      <c r="O937">
        <f t="shared" si="74"/>
        <v>0.30364533171154934</v>
      </c>
    </row>
    <row r="938" spans="1:15" x14ac:dyDescent="0.3">
      <c r="A938" t="s">
        <v>118</v>
      </c>
      <c r="B938" t="s">
        <v>124</v>
      </c>
      <c r="C938">
        <v>6</v>
      </c>
      <c r="D938">
        <v>6.7640000000000002</v>
      </c>
      <c r="E938">
        <v>32.819000000000003</v>
      </c>
      <c r="F938">
        <v>91</v>
      </c>
      <c r="G938" t="s">
        <v>107</v>
      </c>
      <c r="H938">
        <f t="shared" si="75"/>
        <v>14.440360000000002</v>
      </c>
      <c r="I938">
        <f t="shared" si="76"/>
        <v>4.2664700000000009</v>
      </c>
      <c r="J938">
        <f t="shared" si="77"/>
        <v>3.3820000000000001</v>
      </c>
      <c r="K938">
        <v>2.4899999999999999E-5</v>
      </c>
      <c r="L938">
        <v>2.4464E-2</v>
      </c>
      <c r="M938">
        <f t="shared" si="78"/>
        <v>55.448426456280018</v>
      </c>
      <c r="N938">
        <v>55.5555555555555</v>
      </c>
      <c r="O938">
        <f t="shared" si="74"/>
        <v>0.31412824676346623</v>
      </c>
    </row>
    <row r="939" spans="1:15" x14ac:dyDescent="0.3">
      <c r="A939" t="s">
        <v>119</v>
      </c>
      <c r="B939" t="s">
        <v>125</v>
      </c>
      <c r="C939">
        <v>4</v>
      </c>
      <c r="D939">
        <v>6.4359999999999999</v>
      </c>
      <c r="E939">
        <v>24.722999999999999</v>
      </c>
      <c r="F939">
        <v>1</v>
      </c>
      <c r="G939" s="1" t="s">
        <v>108</v>
      </c>
      <c r="H939">
        <f t="shared" si="75"/>
        <v>10.878119999999999</v>
      </c>
      <c r="I939">
        <f t="shared" si="76"/>
        <v>3.2139899999999999</v>
      </c>
      <c r="J939">
        <f t="shared" si="77"/>
        <v>3.218</v>
      </c>
      <c r="K939">
        <v>2.4899999999999999E-5</v>
      </c>
      <c r="L939">
        <v>2.4464E-2</v>
      </c>
      <c r="M939">
        <f t="shared" si="78"/>
        <v>31.465952008919999</v>
      </c>
      <c r="N939">
        <v>107.74410774410774</v>
      </c>
      <c r="O939">
        <f t="shared" si="74"/>
        <v>0.42136871850039648</v>
      </c>
    </row>
    <row r="940" spans="1:15" x14ac:dyDescent="0.3">
      <c r="A940" t="s">
        <v>119</v>
      </c>
      <c r="B940" t="s">
        <v>125</v>
      </c>
      <c r="C940">
        <v>4</v>
      </c>
      <c r="D940">
        <v>5.73</v>
      </c>
      <c r="E940">
        <v>24.518999999999998</v>
      </c>
      <c r="F940">
        <v>2</v>
      </c>
      <c r="G940" t="s">
        <v>108</v>
      </c>
      <c r="H940">
        <f t="shared" si="75"/>
        <v>10.788359999999999</v>
      </c>
      <c r="I940">
        <f t="shared" si="76"/>
        <v>3.1874699999999998</v>
      </c>
      <c r="J940">
        <f t="shared" si="77"/>
        <v>2.8650000000000002</v>
      </c>
      <c r="K940">
        <v>2.4899999999999999E-5</v>
      </c>
      <c r="L940">
        <v>2.4464E-2</v>
      </c>
      <c r="M940">
        <f t="shared" si="78"/>
        <v>30.948816464279997</v>
      </c>
      <c r="N940">
        <v>107.74410774410774</v>
      </c>
      <c r="O940">
        <f t="shared" si="74"/>
        <v>0.43539221243450976</v>
      </c>
    </row>
    <row r="941" spans="1:15" x14ac:dyDescent="0.3">
      <c r="A941" t="s">
        <v>119</v>
      </c>
      <c r="B941" t="s">
        <v>125</v>
      </c>
      <c r="C941">
        <v>4</v>
      </c>
      <c r="D941">
        <v>5.73</v>
      </c>
      <c r="E941">
        <v>22.573</v>
      </c>
      <c r="F941">
        <v>3</v>
      </c>
      <c r="G941" t="s">
        <v>108</v>
      </c>
      <c r="H941">
        <f t="shared" si="75"/>
        <v>9.9321199999999994</v>
      </c>
      <c r="I941">
        <f t="shared" si="76"/>
        <v>2.9344900000000003</v>
      </c>
      <c r="J941">
        <f t="shared" si="77"/>
        <v>2.8650000000000002</v>
      </c>
      <c r="K941">
        <v>2.4899999999999999E-5</v>
      </c>
      <c r="L941">
        <v>2.4464E-2</v>
      </c>
      <c r="M941">
        <f t="shared" si="78"/>
        <v>26.23113613692</v>
      </c>
      <c r="N941">
        <v>107.74410774410801</v>
      </c>
      <c r="O941">
        <f t="shared" si="74"/>
        <v>0.38852610246172087</v>
      </c>
    </row>
    <row r="942" spans="1:15" x14ac:dyDescent="0.3">
      <c r="A942" t="s">
        <v>119</v>
      </c>
      <c r="B942" t="s">
        <v>125</v>
      </c>
      <c r="C942">
        <v>4</v>
      </c>
      <c r="D942">
        <v>5.4029999999999996</v>
      </c>
      <c r="E942">
        <v>20.388000000000002</v>
      </c>
      <c r="F942">
        <v>4</v>
      </c>
      <c r="G942" t="s">
        <v>108</v>
      </c>
      <c r="H942">
        <f t="shared" si="75"/>
        <v>8.97072</v>
      </c>
      <c r="I942">
        <f t="shared" si="76"/>
        <v>2.6504400000000001</v>
      </c>
      <c r="J942">
        <f t="shared" si="77"/>
        <v>2.7014999999999998</v>
      </c>
      <c r="K942">
        <v>2.4899999999999999E-5</v>
      </c>
      <c r="L942">
        <v>2.4464E-2</v>
      </c>
      <c r="M942">
        <f t="shared" si="78"/>
        <v>21.398719605120004</v>
      </c>
      <c r="N942">
        <v>107.74410774410801</v>
      </c>
      <c r="O942">
        <f t="shared" si="74"/>
        <v>0.34504491601380038</v>
      </c>
    </row>
    <row r="943" spans="1:15" x14ac:dyDescent="0.3">
      <c r="A943" t="s">
        <v>119</v>
      </c>
      <c r="B943" t="s">
        <v>125</v>
      </c>
      <c r="C943">
        <v>4</v>
      </c>
      <c r="D943">
        <v>5.6070000000000002</v>
      </c>
      <c r="E943">
        <v>23.105</v>
      </c>
      <c r="F943">
        <v>5</v>
      </c>
      <c r="G943" t="s">
        <v>108</v>
      </c>
      <c r="H943">
        <f t="shared" si="75"/>
        <v>10.1662</v>
      </c>
      <c r="I943">
        <f t="shared" si="76"/>
        <v>3.0036500000000004</v>
      </c>
      <c r="J943">
        <f t="shared" si="77"/>
        <v>2.8035000000000001</v>
      </c>
      <c r="K943">
        <v>2.4899999999999999E-5</v>
      </c>
      <c r="L943">
        <v>2.4464E-2</v>
      </c>
      <c r="M943">
        <f t="shared" si="78"/>
        <v>27.482135967000005</v>
      </c>
      <c r="N943">
        <v>107.74410774410801</v>
      </c>
      <c r="O943">
        <f t="shared" si="74"/>
        <v>0.40457066998143071</v>
      </c>
    </row>
    <row r="944" spans="1:15" x14ac:dyDescent="0.3">
      <c r="A944" t="s">
        <v>119</v>
      </c>
      <c r="B944" t="s">
        <v>125</v>
      </c>
      <c r="C944">
        <v>4</v>
      </c>
      <c r="D944">
        <v>6.2930000000000001</v>
      </c>
      <c r="E944">
        <v>21.742000000000001</v>
      </c>
      <c r="F944">
        <v>6</v>
      </c>
      <c r="G944" t="s">
        <v>108</v>
      </c>
      <c r="H944">
        <f t="shared" si="75"/>
        <v>9.5664800000000003</v>
      </c>
      <c r="I944">
        <f t="shared" si="76"/>
        <v>2.8264600000000004</v>
      </c>
      <c r="J944">
        <f t="shared" si="77"/>
        <v>3.1465000000000001</v>
      </c>
      <c r="K944">
        <v>2.4899999999999999E-5</v>
      </c>
      <c r="L944">
        <v>2.4464E-2</v>
      </c>
      <c r="M944">
        <f t="shared" si="78"/>
        <v>24.335345754720006</v>
      </c>
      <c r="N944">
        <v>107.74410774410801</v>
      </c>
      <c r="O944">
        <f t="shared" si="74"/>
        <v>0.35496153338167513</v>
      </c>
    </row>
    <row r="945" spans="1:15" x14ac:dyDescent="0.3">
      <c r="A945" t="s">
        <v>119</v>
      </c>
      <c r="B945" t="s">
        <v>125</v>
      </c>
      <c r="C945">
        <v>4</v>
      </c>
      <c r="D945">
        <v>5.8620000000000001</v>
      </c>
      <c r="E945">
        <v>23.456</v>
      </c>
      <c r="F945">
        <v>7</v>
      </c>
      <c r="G945" t="s">
        <v>108</v>
      </c>
      <c r="H945">
        <f t="shared" si="75"/>
        <v>10.320639999999999</v>
      </c>
      <c r="I945">
        <f t="shared" si="76"/>
        <v>3.04928</v>
      </c>
      <c r="J945">
        <f t="shared" si="77"/>
        <v>2.931</v>
      </c>
      <c r="K945">
        <v>2.4899999999999999E-5</v>
      </c>
      <c r="L945">
        <v>2.4464E-2</v>
      </c>
      <c r="M945">
        <f t="shared" si="78"/>
        <v>28.323469025279998</v>
      </c>
      <c r="N945">
        <v>107.74410774410801</v>
      </c>
      <c r="O945">
        <f t="shared" si="74"/>
        <v>0.40615649275281973</v>
      </c>
    </row>
    <row r="946" spans="1:15" x14ac:dyDescent="0.3">
      <c r="A946" t="s">
        <v>119</v>
      </c>
      <c r="B946" t="s">
        <v>125</v>
      </c>
      <c r="C946">
        <v>4</v>
      </c>
      <c r="D946">
        <v>6.12</v>
      </c>
      <c r="E946">
        <v>24.486999999999998</v>
      </c>
      <c r="F946">
        <v>8</v>
      </c>
      <c r="G946" t="s">
        <v>108</v>
      </c>
      <c r="H946">
        <f t="shared" si="75"/>
        <v>10.774279999999999</v>
      </c>
      <c r="I946">
        <f t="shared" si="76"/>
        <v>3.1833100000000001</v>
      </c>
      <c r="J946">
        <f t="shared" si="77"/>
        <v>3.06</v>
      </c>
      <c r="K946">
        <v>2.4899999999999999E-5</v>
      </c>
      <c r="L946">
        <v>2.4464E-2</v>
      </c>
      <c r="M946">
        <f t="shared" si="78"/>
        <v>30.86808594012</v>
      </c>
      <c r="N946">
        <v>107.74410774410801</v>
      </c>
      <c r="O946">
        <f t="shared" si="74"/>
        <v>0.42399998159184088</v>
      </c>
    </row>
    <row r="947" spans="1:15" x14ac:dyDescent="0.3">
      <c r="A947" t="s">
        <v>119</v>
      </c>
      <c r="B947" t="s">
        <v>125</v>
      </c>
      <c r="C947">
        <v>4</v>
      </c>
      <c r="D947">
        <v>6.593</v>
      </c>
      <c r="E947">
        <v>22.715</v>
      </c>
      <c r="F947">
        <v>9</v>
      </c>
      <c r="G947" t="s">
        <v>108</v>
      </c>
      <c r="H947">
        <f t="shared" si="75"/>
        <v>9.9946000000000002</v>
      </c>
      <c r="I947">
        <f t="shared" si="76"/>
        <v>2.95295</v>
      </c>
      <c r="J947">
        <f t="shared" si="77"/>
        <v>3.2965</v>
      </c>
      <c r="K947">
        <v>2.4899999999999999E-5</v>
      </c>
      <c r="L947">
        <v>2.4464E-2</v>
      </c>
      <c r="M947">
        <f t="shared" si="78"/>
        <v>26.562198663000004</v>
      </c>
      <c r="N947">
        <v>107.74410774410801</v>
      </c>
      <c r="O947">
        <f t="shared" si="74"/>
        <v>0.37041354221514455</v>
      </c>
    </row>
    <row r="948" spans="1:15" x14ac:dyDescent="0.3">
      <c r="A948" t="s">
        <v>119</v>
      </c>
      <c r="B948" t="s">
        <v>125</v>
      </c>
      <c r="C948">
        <v>4</v>
      </c>
      <c r="D948">
        <v>5.6150000000000002</v>
      </c>
      <c r="E948">
        <v>24.363</v>
      </c>
      <c r="F948">
        <v>10</v>
      </c>
      <c r="G948" t="s">
        <v>108</v>
      </c>
      <c r="H948">
        <f t="shared" si="75"/>
        <v>10.719720000000001</v>
      </c>
      <c r="I948">
        <f t="shared" si="76"/>
        <v>3.1671900000000002</v>
      </c>
      <c r="J948">
        <f t="shared" si="77"/>
        <v>2.8075000000000001</v>
      </c>
      <c r="K948">
        <v>2.4899999999999999E-5</v>
      </c>
      <c r="L948">
        <v>2.4464E-2</v>
      </c>
      <c r="M948">
        <f t="shared" si="78"/>
        <v>30.556250988120002</v>
      </c>
      <c r="N948">
        <v>107.74410774410801</v>
      </c>
      <c r="O948">
        <f t="shared" si="74"/>
        <v>0.43482671397292882</v>
      </c>
    </row>
    <row r="949" spans="1:15" x14ac:dyDescent="0.3">
      <c r="A949" t="s">
        <v>119</v>
      </c>
      <c r="B949" t="s">
        <v>125</v>
      </c>
      <c r="C949">
        <v>4</v>
      </c>
      <c r="D949">
        <v>6.7409999999999997</v>
      </c>
      <c r="E949">
        <v>25.498000000000001</v>
      </c>
      <c r="F949">
        <v>11</v>
      </c>
      <c r="G949" t="s">
        <v>108</v>
      </c>
      <c r="H949">
        <f t="shared" si="75"/>
        <v>11.21912</v>
      </c>
      <c r="I949">
        <f t="shared" si="76"/>
        <v>3.3147400000000005</v>
      </c>
      <c r="J949">
        <f t="shared" si="77"/>
        <v>3.3704999999999998</v>
      </c>
      <c r="K949">
        <v>2.4899999999999999E-5</v>
      </c>
      <c r="L949">
        <v>2.4464E-2</v>
      </c>
      <c r="M949">
        <f t="shared" si="78"/>
        <v>33.469619245920008</v>
      </c>
      <c r="N949">
        <v>107.74410774410801</v>
      </c>
      <c r="O949">
        <f t="shared" si="74"/>
        <v>0.43193736797793436</v>
      </c>
    </row>
    <row r="950" spans="1:15" x14ac:dyDescent="0.3">
      <c r="A950" t="s">
        <v>119</v>
      </c>
      <c r="B950" t="s">
        <v>125</v>
      </c>
      <c r="C950">
        <v>4</v>
      </c>
      <c r="D950">
        <v>5.7809999999999997</v>
      </c>
      <c r="E950">
        <v>27.402000000000001</v>
      </c>
      <c r="F950">
        <v>12</v>
      </c>
      <c r="G950" t="s">
        <v>108</v>
      </c>
      <c r="H950">
        <f t="shared" si="75"/>
        <v>12.056880000000001</v>
      </c>
      <c r="I950">
        <f t="shared" si="76"/>
        <v>3.5622600000000002</v>
      </c>
      <c r="J950">
        <f t="shared" si="77"/>
        <v>2.8904999999999998</v>
      </c>
      <c r="K950">
        <v>2.4899999999999999E-5</v>
      </c>
      <c r="L950">
        <v>2.4464E-2</v>
      </c>
      <c r="M950">
        <f t="shared" si="78"/>
        <v>38.654767213920003</v>
      </c>
      <c r="N950">
        <v>107.74410774410801</v>
      </c>
      <c r="O950">
        <f t="shared" si="74"/>
        <v>0.50462260009855309</v>
      </c>
    </row>
    <row r="951" spans="1:15" x14ac:dyDescent="0.3">
      <c r="A951" t="s">
        <v>119</v>
      </c>
      <c r="B951" t="s">
        <v>125</v>
      </c>
      <c r="C951">
        <v>4</v>
      </c>
      <c r="D951">
        <v>6.3010000000000002</v>
      </c>
      <c r="E951">
        <v>24.173999999999999</v>
      </c>
      <c r="F951">
        <v>13</v>
      </c>
      <c r="G951" t="s">
        <v>108</v>
      </c>
      <c r="H951">
        <f t="shared" si="75"/>
        <v>10.636559999999999</v>
      </c>
      <c r="I951">
        <f t="shared" si="76"/>
        <v>3.14262</v>
      </c>
      <c r="J951">
        <f t="shared" si="77"/>
        <v>3.1505000000000001</v>
      </c>
      <c r="K951">
        <v>2.4899999999999999E-5</v>
      </c>
      <c r="L951">
        <v>2.4464E-2</v>
      </c>
      <c r="M951">
        <f t="shared" si="78"/>
        <v>30.083999568479999</v>
      </c>
      <c r="N951">
        <v>107.74410774410801</v>
      </c>
      <c r="O951">
        <f t="shared" si="74"/>
        <v>0.41180817893630434</v>
      </c>
    </row>
    <row r="952" spans="1:15" x14ac:dyDescent="0.3">
      <c r="A952" t="s">
        <v>119</v>
      </c>
      <c r="B952" t="s">
        <v>125</v>
      </c>
      <c r="C952">
        <v>4</v>
      </c>
      <c r="D952">
        <v>6.5270000000000001</v>
      </c>
      <c r="E952">
        <v>19.928999999999998</v>
      </c>
      <c r="F952">
        <v>14</v>
      </c>
      <c r="G952" t="s">
        <v>108</v>
      </c>
      <c r="H952">
        <f t="shared" si="75"/>
        <v>8.7687599999999986</v>
      </c>
      <c r="I952">
        <f t="shared" si="76"/>
        <v>2.59077</v>
      </c>
      <c r="J952">
        <f t="shared" si="77"/>
        <v>3.2635000000000001</v>
      </c>
      <c r="K952">
        <v>2.4899999999999999E-5</v>
      </c>
      <c r="L952">
        <v>2.4464E-2</v>
      </c>
      <c r="M952">
        <f t="shared" si="78"/>
        <v>20.44605631068</v>
      </c>
      <c r="N952">
        <v>107.74410774410801</v>
      </c>
      <c r="O952">
        <f t="shared" si="74"/>
        <v>0.30838549393287207</v>
      </c>
    </row>
    <row r="953" spans="1:15" x14ac:dyDescent="0.3">
      <c r="A953" t="s">
        <v>119</v>
      </c>
      <c r="B953" t="s">
        <v>125</v>
      </c>
      <c r="C953">
        <v>4</v>
      </c>
      <c r="D953">
        <v>7.3780000000000001</v>
      </c>
      <c r="E953">
        <v>22.431999999999999</v>
      </c>
      <c r="F953">
        <v>15</v>
      </c>
      <c r="G953" t="s">
        <v>108</v>
      </c>
      <c r="H953">
        <f t="shared" si="75"/>
        <v>9.8700799999999997</v>
      </c>
      <c r="I953">
        <f t="shared" si="76"/>
        <v>2.9161600000000001</v>
      </c>
      <c r="J953">
        <f t="shared" si="77"/>
        <v>3.6890000000000001</v>
      </c>
      <c r="K953">
        <v>2.4899999999999999E-5</v>
      </c>
      <c r="L953">
        <v>2.4464E-2</v>
      </c>
      <c r="M953">
        <f t="shared" si="78"/>
        <v>25.904459243520002</v>
      </c>
      <c r="N953">
        <v>107.74410774410801</v>
      </c>
      <c r="O953">
        <f t="shared" si="74"/>
        <v>0.34645627566206039</v>
      </c>
    </row>
    <row r="954" spans="1:15" x14ac:dyDescent="0.3">
      <c r="A954" t="s">
        <v>119</v>
      </c>
      <c r="B954" t="s">
        <v>125</v>
      </c>
      <c r="C954">
        <v>4</v>
      </c>
      <c r="D954">
        <v>7.0339999999999998</v>
      </c>
      <c r="E954">
        <v>25.638000000000002</v>
      </c>
      <c r="F954">
        <v>16</v>
      </c>
      <c r="G954" t="s">
        <v>108</v>
      </c>
      <c r="H954">
        <f t="shared" si="75"/>
        <v>11.280720000000001</v>
      </c>
      <c r="I954">
        <f t="shared" si="76"/>
        <v>3.3329400000000002</v>
      </c>
      <c r="J954">
        <f t="shared" si="77"/>
        <v>3.5169999999999999</v>
      </c>
      <c r="K954">
        <v>2.4899999999999999E-5</v>
      </c>
      <c r="L954">
        <v>2.4464E-2</v>
      </c>
      <c r="M954">
        <f t="shared" si="78"/>
        <v>33.838166625120003</v>
      </c>
      <c r="N954">
        <v>107.74410774410801</v>
      </c>
      <c r="O954">
        <f t="shared" si="74"/>
        <v>0.427898991327331</v>
      </c>
    </row>
    <row r="955" spans="1:15" x14ac:dyDescent="0.3">
      <c r="A955" t="s">
        <v>119</v>
      </c>
      <c r="B955" t="s">
        <v>125</v>
      </c>
      <c r="C955">
        <v>4</v>
      </c>
      <c r="D955">
        <v>6.5990000000000002</v>
      </c>
      <c r="E955">
        <v>26.530999999999999</v>
      </c>
      <c r="F955">
        <v>17</v>
      </c>
      <c r="G955" t="s">
        <v>108</v>
      </c>
      <c r="H955">
        <f t="shared" si="75"/>
        <v>11.673639999999999</v>
      </c>
      <c r="I955">
        <f t="shared" si="76"/>
        <v>3.44903</v>
      </c>
      <c r="J955">
        <f t="shared" si="77"/>
        <v>3.2995000000000001</v>
      </c>
      <c r="K955">
        <v>2.4899999999999999E-5</v>
      </c>
      <c r="L955">
        <v>2.4464E-2</v>
      </c>
      <c r="M955">
        <f t="shared" si="78"/>
        <v>36.236461112279997</v>
      </c>
      <c r="N955">
        <v>107.74410774410801</v>
      </c>
      <c r="O955">
        <f t="shared" si="74"/>
        <v>0.46023987676135708</v>
      </c>
    </row>
    <row r="956" spans="1:15" x14ac:dyDescent="0.3">
      <c r="A956" t="s">
        <v>119</v>
      </c>
      <c r="B956" t="s">
        <v>125</v>
      </c>
      <c r="C956">
        <v>4</v>
      </c>
      <c r="D956">
        <v>7.0380000000000003</v>
      </c>
      <c r="E956">
        <v>25.648</v>
      </c>
      <c r="F956">
        <v>18</v>
      </c>
      <c r="G956" t="s">
        <v>108</v>
      </c>
      <c r="H956">
        <f t="shared" si="75"/>
        <v>11.285119999999999</v>
      </c>
      <c r="I956">
        <f t="shared" si="76"/>
        <v>3.3342399999999999</v>
      </c>
      <c r="J956">
        <f t="shared" si="77"/>
        <v>3.5190000000000001</v>
      </c>
      <c r="K956">
        <v>2.4899999999999999E-5</v>
      </c>
      <c r="L956">
        <v>2.4464E-2</v>
      </c>
      <c r="M956">
        <f t="shared" si="78"/>
        <v>33.864568657920003</v>
      </c>
      <c r="N956">
        <v>107.74410774410801</v>
      </c>
      <c r="O956">
        <f t="shared" si="74"/>
        <v>0.42803489728782212</v>
      </c>
    </row>
    <row r="957" spans="1:15" x14ac:dyDescent="0.3">
      <c r="A957" t="s">
        <v>119</v>
      </c>
      <c r="B957" t="s">
        <v>125</v>
      </c>
      <c r="C957">
        <v>4</v>
      </c>
      <c r="D957">
        <v>6.7229999999999999</v>
      </c>
      <c r="E957">
        <v>23.616</v>
      </c>
      <c r="F957">
        <v>19</v>
      </c>
      <c r="G957" t="s">
        <v>108</v>
      </c>
      <c r="H957">
        <f t="shared" si="75"/>
        <v>10.39104</v>
      </c>
      <c r="I957">
        <f t="shared" si="76"/>
        <v>3.0700799999999999</v>
      </c>
      <c r="J957">
        <f t="shared" si="77"/>
        <v>3.3614999999999999</v>
      </c>
      <c r="K957">
        <v>2.4899999999999999E-5</v>
      </c>
      <c r="L957">
        <v>2.4464E-2</v>
      </c>
      <c r="M957">
        <f t="shared" si="78"/>
        <v>28.711191674879998</v>
      </c>
      <c r="N957">
        <v>107.74410774410801</v>
      </c>
      <c r="O957">
        <f t="shared" si="74"/>
        <v>0.38822858775844971</v>
      </c>
    </row>
    <row r="958" spans="1:15" x14ac:dyDescent="0.3">
      <c r="A958" t="s">
        <v>119</v>
      </c>
      <c r="B958" t="s">
        <v>125</v>
      </c>
      <c r="C958">
        <v>4</v>
      </c>
      <c r="D958">
        <v>5.7809999999999997</v>
      </c>
      <c r="E958">
        <v>20.498000000000001</v>
      </c>
      <c r="F958">
        <v>20</v>
      </c>
      <c r="G958" t="s">
        <v>108</v>
      </c>
      <c r="H958">
        <f t="shared" si="75"/>
        <v>9.0191200000000009</v>
      </c>
      <c r="I958">
        <f t="shared" si="76"/>
        <v>2.6647400000000001</v>
      </c>
      <c r="J958">
        <f t="shared" si="77"/>
        <v>2.8904999999999998</v>
      </c>
      <c r="K958">
        <v>2.4899999999999999E-5</v>
      </c>
      <c r="L958">
        <v>2.4464E-2</v>
      </c>
      <c r="M958">
        <f t="shared" si="78"/>
        <v>21.630248845920004</v>
      </c>
      <c r="N958">
        <v>107.74410774410801</v>
      </c>
      <c r="O958">
        <f t="shared" si="74"/>
        <v>0.3382774350358303</v>
      </c>
    </row>
    <row r="959" spans="1:15" x14ac:dyDescent="0.3">
      <c r="A959" t="s">
        <v>119</v>
      </c>
      <c r="B959" t="s">
        <v>125</v>
      </c>
      <c r="C959">
        <v>4</v>
      </c>
      <c r="D959">
        <v>6.5060000000000002</v>
      </c>
      <c r="E959">
        <v>25.079000000000001</v>
      </c>
      <c r="F959">
        <v>21</v>
      </c>
      <c r="G959" t="s">
        <v>108</v>
      </c>
      <c r="H959">
        <f t="shared" si="75"/>
        <v>11.03476</v>
      </c>
      <c r="I959">
        <f t="shared" si="76"/>
        <v>3.2602700000000002</v>
      </c>
      <c r="J959">
        <f t="shared" si="77"/>
        <v>3.2530000000000001</v>
      </c>
      <c r="K959">
        <v>2.4899999999999999E-5</v>
      </c>
      <c r="L959">
        <v>2.4464E-2</v>
      </c>
      <c r="M959">
        <f t="shared" si="78"/>
        <v>32.378667286679999</v>
      </c>
      <c r="N959">
        <v>107.74410774410801</v>
      </c>
      <c r="O959">
        <f t="shared" si="74"/>
        <v>0.42802040549324416</v>
      </c>
    </row>
    <row r="960" spans="1:15" x14ac:dyDescent="0.3">
      <c r="A960" t="s">
        <v>119</v>
      </c>
      <c r="B960" t="s">
        <v>125</v>
      </c>
      <c r="C960">
        <v>4</v>
      </c>
      <c r="D960">
        <v>5.6070000000000002</v>
      </c>
      <c r="E960">
        <v>21.596</v>
      </c>
      <c r="F960">
        <v>22</v>
      </c>
      <c r="G960" t="s">
        <v>108</v>
      </c>
      <c r="H960">
        <f t="shared" si="75"/>
        <v>9.5022400000000005</v>
      </c>
      <c r="I960">
        <f t="shared" si="76"/>
        <v>2.80748</v>
      </c>
      <c r="J960">
        <f t="shared" si="77"/>
        <v>2.8035000000000001</v>
      </c>
      <c r="K960">
        <v>2.4899999999999999E-5</v>
      </c>
      <c r="L960">
        <v>2.4464E-2</v>
      </c>
      <c r="M960">
        <f t="shared" si="78"/>
        <v>24.00961387968</v>
      </c>
      <c r="N960">
        <v>107.74410774410801</v>
      </c>
      <c r="O960">
        <f t="shared" si="74"/>
        <v>0.36845883004235197</v>
      </c>
    </row>
    <row r="961" spans="1:15" x14ac:dyDescent="0.3">
      <c r="A961" t="s">
        <v>119</v>
      </c>
      <c r="B961" t="s">
        <v>125</v>
      </c>
      <c r="C961">
        <v>4</v>
      </c>
      <c r="D961">
        <v>7.0460000000000003</v>
      </c>
      <c r="E961">
        <v>22.617999999999999</v>
      </c>
      <c r="F961">
        <v>23</v>
      </c>
      <c r="G961" t="s">
        <v>108</v>
      </c>
      <c r="H961">
        <f t="shared" si="75"/>
        <v>9.9519199999999994</v>
      </c>
      <c r="I961">
        <f t="shared" si="76"/>
        <v>2.94034</v>
      </c>
      <c r="J961">
        <f t="shared" si="77"/>
        <v>3.5230000000000001</v>
      </c>
      <c r="K961">
        <v>2.4899999999999999E-5</v>
      </c>
      <c r="L961">
        <v>2.4464E-2</v>
      </c>
      <c r="M961">
        <f t="shared" si="78"/>
        <v>26.33582560752</v>
      </c>
      <c r="N961">
        <v>107.74410774410801</v>
      </c>
      <c r="O961">
        <f t="shared" si="74"/>
        <v>0.35783774767560544</v>
      </c>
    </row>
    <row r="962" spans="1:15" x14ac:dyDescent="0.3">
      <c r="A962" t="s">
        <v>119</v>
      </c>
      <c r="B962" t="s">
        <v>125</v>
      </c>
      <c r="C962">
        <v>4</v>
      </c>
      <c r="D962">
        <v>6.0510000000000002</v>
      </c>
      <c r="E962">
        <v>24.321000000000002</v>
      </c>
      <c r="F962">
        <v>24</v>
      </c>
      <c r="G962" t="s">
        <v>108</v>
      </c>
      <c r="H962">
        <f t="shared" si="75"/>
        <v>10.70124</v>
      </c>
      <c r="I962">
        <f t="shared" si="76"/>
        <v>3.1617300000000004</v>
      </c>
      <c r="J962">
        <f t="shared" si="77"/>
        <v>3.0255000000000001</v>
      </c>
      <c r="K962">
        <v>2.4899999999999999E-5</v>
      </c>
      <c r="L962">
        <v>2.4464E-2</v>
      </c>
      <c r="M962">
        <f t="shared" si="78"/>
        <v>30.450988390680006</v>
      </c>
      <c r="N962">
        <v>107.74410774410801</v>
      </c>
      <c r="O962">
        <f t="shared" si="74"/>
        <v>0.42185745407386172</v>
      </c>
    </row>
    <row r="963" spans="1:15" x14ac:dyDescent="0.3">
      <c r="A963" t="s">
        <v>119</v>
      </c>
      <c r="B963" t="s">
        <v>125</v>
      </c>
      <c r="C963">
        <v>4</v>
      </c>
      <c r="D963">
        <v>7.18</v>
      </c>
      <c r="E963">
        <v>20.95</v>
      </c>
      <c r="F963">
        <v>25</v>
      </c>
      <c r="G963" t="s">
        <v>108</v>
      </c>
      <c r="H963">
        <f t="shared" si="75"/>
        <v>9.218</v>
      </c>
      <c r="I963">
        <f t="shared" si="76"/>
        <v>2.7235</v>
      </c>
      <c r="J963">
        <f t="shared" si="77"/>
        <v>3.59</v>
      </c>
      <c r="K963">
        <v>2.4899999999999999E-5</v>
      </c>
      <c r="L963">
        <v>2.4464E-2</v>
      </c>
      <c r="M963">
        <f t="shared" si="78"/>
        <v>22.594700700000001</v>
      </c>
      <c r="N963">
        <v>107.74410774410801</v>
      </c>
      <c r="O963">
        <f t="shared" ref="O963:O1026" si="79">(K963*N963*M963)/(L963*(J963+PI()/2*SQRT(M963/PI())))</f>
        <v>0.31756580336896334</v>
      </c>
    </row>
    <row r="964" spans="1:15" x14ac:dyDescent="0.3">
      <c r="A964" t="s">
        <v>119</v>
      </c>
      <c r="B964" t="s">
        <v>125</v>
      </c>
      <c r="C964">
        <v>4</v>
      </c>
      <c r="D964">
        <v>6.6180000000000003</v>
      </c>
      <c r="E964">
        <v>20.69</v>
      </c>
      <c r="F964">
        <v>26</v>
      </c>
      <c r="G964" t="s">
        <v>108</v>
      </c>
      <c r="H964">
        <f t="shared" ref="H964:H1027" si="80">0.44*E964</f>
        <v>9.1036000000000001</v>
      </c>
      <c r="I964">
        <f t="shared" ref="I964:I1027" si="81">0.13*E964</f>
        <v>2.6897000000000002</v>
      </c>
      <c r="J964">
        <f t="shared" ref="J964:J1027" si="82">0.5*D964</f>
        <v>3.3090000000000002</v>
      </c>
      <c r="K964">
        <v>2.4899999999999999E-5</v>
      </c>
      <c r="L964">
        <v>2.4464E-2</v>
      </c>
      <c r="M964">
        <f t="shared" ref="M964:M1027" si="83">0.9*H964*I964</f>
        <v>22.037357628000006</v>
      </c>
      <c r="N964">
        <v>107.74410774410801</v>
      </c>
      <c r="O964">
        <f t="shared" si="79"/>
        <v>0.32355267582977681</v>
      </c>
    </row>
    <row r="965" spans="1:15" x14ac:dyDescent="0.3">
      <c r="A965" t="s">
        <v>119</v>
      </c>
      <c r="B965" t="s">
        <v>125</v>
      </c>
      <c r="C965">
        <v>4</v>
      </c>
      <c r="D965">
        <v>6.7530000000000001</v>
      </c>
      <c r="E965">
        <v>21.100999999999999</v>
      </c>
      <c r="F965">
        <v>27</v>
      </c>
      <c r="G965" t="s">
        <v>108</v>
      </c>
      <c r="H965">
        <f t="shared" si="80"/>
        <v>9.28444</v>
      </c>
      <c r="I965">
        <f t="shared" si="81"/>
        <v>2.7431299999999998</v>
      </c>
      <c r="J965">
        <f t="shared" si="82"/>
        <v>3.3765000000000001</v>
      </c>
      <c r="K965">
        <v>2.4899999999999999E-5</v>
      </c>
      <c r="L965">
        <v>2.4464E-2</v>
      </c>
      <c r="M965">
        <f t="shared" si="83"/>
        <v>22.921583307480002</v>
      </c>
      <c r="N965">
        <v>107.74410774410801</v>
      </c>
      <c r="O965">
        <f t="shared" si="79"/>
        <v>0.3299033829518373</v>
      </c>
    </row>
    <row r="966" spans="1:15" x14ac:dyDescent="0.3">
      <c r="A966" t="s">
        <v>119</v>
      </c>
      <c r="B966" t="s">
        <v>125</v>
      </c>
      <c r="C966">
        <v>4</v>
      </c>
      <c r="D966">
        <v>6.6070000000000002</v>
      </c>
      <c r="E966">
        <v>23.762</v>
      </c>
      <c r="F966">
        <v>28</v>
      </c>
      <c r="G966" t="s">
        <v>108</v>
      </c>
      <c r="H966">
        <f t="shared" si="80"/>
        <v>10.45528</v>
      </c>
      <c r="I966">
        <f t="shared" si="81"/>
        <v>3.0890600000000004</v>
      </c>
      <c r="J966">
        <f t="shared" si="82"/>
        <v>3.3035000000000001</v>
      </c>
      <c r="K966">
        <v>2.4899999999999999E-5</v>
      </c>
      <c r="L966">
        <v>2.4464E-2</v>
      </c>
      <c r="M966">
        <f t="shared" si="83"/>
        <v>29.067288513120008</v>
      </c>
      <c r="N966">
        <v>107.74410774410801</v>
      </c>
      <c r="O966">
        <f t="shared" si="79"/>
        <v>0.39443671009111758</v>
      </c>
    </row>
    <row r="967" spans="1:15" x14ac:dyDescent="0.3">
      <c r="A967" t="s">
        <v>119</v>
      </c>
      <c r="B967" t="s">
        <v>125</v>
      </c>
      <c r="C967">
        <v>4</v>
      </c>
      <c r="D967">
        <v>6.4530000000000003</v>
      </c>
      <c r="E967">
        <v>24.335000000000001</v>
      </c>
      <c r="F967">
        <v>29</v>
      </c>
      <c r="G967" t="s">
        <v>108</v>
      </c>
      <c r="H967">
        <f t="shared" si="80"/>
        <v>10.7074</v>
      </c>
      <c r="I967">
        <f t="shared" si="81"/>
        <v>3.1635500000000003</v>
      </c>
      <c r="J967">
        <f t="shared" si="82"/>
        <v>3.2265000000000001</v>
      </c>
      <c r="K967">
        <v>2.4899999999999999E-5</v>
      </c>
      <c r="L967">
        <v>2.4464E-2</v>
      </c>
      <c r="M967">
        <f t="shared" si="83"/>
        <v>30.486055743000005</v>
      </c>
      <c r="N967">
        <v>107.74410774410801</v>
      </c>
      <c r="O967">
        <f t="shared" si="79"/>
        <v>0.41174193485045929</v>
      </c>
    </row>
    <row r="968" spans="1:15" x14ac:dyDescent="0.3">
      <c r="A968" t="s">
        <v>119</v>
      </c>
      <c r="B968" t="s">
        <v>125</v>
      </c>
      <c r="C968">
        <v>4</v>
      </c>
      <c r="D968">
        <v>7.1920000000000002</v>
      </c>
      <c r="E968">
        <v>26.39</v>
      </c>
      <c r="F968">
        <v>30</v>
      </c>
      <c r="G968" t="s">
        <v>108</v>
      </c>
      <c r="H968">
        <f t="shared" si="80"/>
        <v>11.611600000000001</v>
      </c>
      <c r="I968">
        <f t="shared" si="81"/>
        <v>3.4307000000000003</v>
      </c>
      <c r="J968">
        <f t="shared" si="82"/>
        <v>3.5960000000000001</v>
      </c>
      <c r="K968">
        <v>2.4899999999999999E-5</v>
      </c>
      <c r="L968">
        <v>2.4464E-2</v>
      </c>
      <c r="M968">
        <f t="shared" si="83"/>
        <v>35.852324508000002</v>
      </c>
      <c r="N968">
        <v>107.74410774410801</v>
      </c>
      <c r="O968">
        <f t="shared" si="79"/>
        <v>0.44164515202932886</v>
      </c>
    </row>
    <row r="969" spans="1:15" x14ac:dyDescent="0.3">
      <c r="A969" t="s">
        <v>119</v>
      </c>
      <c r="B969" t="s">
        <v>125</v>
      </c>
      <c r="C969">
        <v>4</v>
      </c>
      <c r="D969">
        <v>6.9409999999999998</v>
      </c>
      <c r="E969">
        <v>24.64</v>
      </c>
      <c r="F969">
        <v>31</v>
      </c>
      <c r="G969" t="s">
        <v>108</v>
      </c>
      <c r="H969">
        <f t="shared" si="80"/>
        <v>10.8416</v>
      </c>
      <c r="I969">
        <f t="shared" si="81"/>
        <v>3.2032000000000003</v>
      </c>
      <c r="J969">
        <f t="shared" si="82"/>
        <v>3.4704999999999999</v>
      </c>
      <c r="K969">
        <v>2.4899999999999999E-5</v>
      </c>
      <c r="L969">
        <v>2.4464E-2</v>
      </c>
      <c r="M969">
        <f t="shared" si="83"/>
        <v>31.255031808000005</v>
      </c>
      <c r="N969">
        <v>107.74410774410801</v>
      </c>
      <c r="O969">
        <f t="shared" si="79"/>
        <v>0.40682951783855409</v>
      </c>
    </row>
    <row r="970" spans="1:15" x14ac:dyDescent="0.3">
      <c r="A970" t="s">
        <v>119</v>
      </c>
      <c r="B970" t="s">
        <v>125</v>
      </c>
      <c r="C970">
        <v>4</v>
      </c>
      <c r="D970">
        <v>6.4530000000000003</v>
      </c>
      <c r="E970">
        <v>24.187999999999999</v>
      </c>
      <c r="F970">
        <v>32</v>
      </c>
      <c r="G970" t="s">
        <v>108</v>
      </c>
      <c r="H970">
        <f t="shared" si="80"/>
        <v>10.642719999999999</v>
      </c>
      <c r="I970">
        <f t="shared" si="81"/>
        <v>3.1444399999999999</v>
      </c>
      <c r="J970">
        <f t="shared" si="82"/>
        <v>3.2265000000000001</v>
      </c>
      <c r="K970">
        <v>2.4899999999999999E-5</v>
      </c>
      <c r="L970">
        <v>2.4464E-2</v>
      </c>
      <c r="M970">
        <f t="shared" si="83"/>
        <v>30.118855029119999</v>
      </c>
      <c r="N970">
        <v>107.74410774410801</v>
      </c>
      <c r="O970">
        <f t="shared" si="79"/>
        <v>0.4082687854583068</v>
      </c>
    </row>
    <row r="971" spans="1:15" x14ac:dyDescent="0.3">
      <c r="A971" t="s">
        <v>119</v>
      </c>
      <c r="B971" t="s">
        <v>125</v>
      </c>
      <c r="C971">
        <v>4</v>
      </c>
      <c r="D971">
        <v>5.2919999999999998</v>
      </c>
      <c r="E971">
        <v>26.664999999999999</v>
      </c>
      <c r="F971">
        <v>33</v>
      </c>
      <c r="G971" t="s">
        <v>108</v>
      </c>
      <c r="H971">
        <f t="shared" si="80"/>
        <v>11.7326</v>
      </c>
      <c r="I971">
        <f t="shared" si="81"/>
        <v>3.46645</v>
      </c>
      <c r="J971">
        <f t="shared" si="82"/>
        <v>2.6459999999999999</v>
      </c>
      <c r="K971">
        <v>2.4899999999999999E-5</v>
      </c>
      <c r="L971">
        <v>2.4464E-2</v>
      </c>
      <c r="M971">
        <f t="shared" si="83"/>
        <v>36.603424143000005</v>
      </c>
      <c r="N971">
        <v>107.74410774410801</v>
      </c>
      <c r="O971">
        <f t="shared" si="79"/>
        <v>0.50127624791276026</v>
      </c>
    </row>
    <row r="972" spans="1:15" x14ac:dyDescent="0.3">
      <c r="A972" t="s">
        <v>119</v>
      </c>
      <c r="B972" t="s">
        <v>125</v>
      </c>
      <c r="C972">
        <v>4</v>
      </c>
      <c r="D972">
        <v>7.3380000000000001</v>
      </c>
      <c r="E972">
        <v>21.097999999999999</v>
      </c>
      <c r="F972">
        <v>34</v>
      </c>
      <c r="G972" t="s">
        <v>108</v>
      </c>
      <c r="H972">
        <f t="shared" si="80"/>
        <v>9.2831200000000003</v>
      </c>
      <c r="I972">
        <f t="shared" si="81"/>
        <v>2.74274</v>
      </c>
      <c r="J972">
        <f t="shared" si="82"/>
        <v>3.669</v>
      </c>
      <c r="K972">
        <v>2.4899999999999999E-5</v>
      </c>
      <c r="L972">
        <v>2.4464E-2</v>
      </c>
      <c r="M972">
        <f t="shared" si="83"/>
        <v>22.91506609392</v>
      </c>
      <c r="N972">
        <v>107.74410774410801</v>
      </c>
      <c r="O972">
        <f t="shared" si="79"/>
        <v>0.31764093012860084</v>
      </c>
    </row>
    <row r="973" spans="1:15" x14ac:dyDescent="0.3">
      <c r="A973" t="s">
        <v>119</v>
      </c>
      <c r="B973" t="s">
        <v>125</v>
      </c>
      <c r="C973">
        <v>4</v>
      </c>
      <c r="D973">
        <v>8.4130000000000003</v>
      </c>
      <c r="E973">
        <v>23.370999999999999</v>
      </c>
      <c r="F973">
        <v>35</v>
      </c>
      <c r="G973" t="s">
        <v>108</v>
      </c>
      <c r="H973">
        <f t="shared" si="80"/>
        <v>10.283239999999999</v>
      </c>
      <c r="I973">
        <f t="shared" si="81"/>
        <v>3.03823</v>
      </c>
      <c r="J973">
        <f t="shared" si="82"/>
        <v>4.2065000000000001</v>
      </c>
      <c r="K973">
        <v>2.4899999999999999E-5</v>
      </c>
      <c r="L973">
        <v>2.4464E-2</v>
      </c>
      <c r="M973">
        <f t="shared" si="83"/>
        <v>28.118563438679999</v>
      </c>
      <c r="N973">
        <v>107.74410774410801</v>
      </c>
      <c r="O973">
        <f t="shared" si="79"/>
        <v>0.34624315905142622</v>
      </c>
    </row>
    <row r="974" spans="1:15" x14ac:dyDescent="0.3">
      <c r="A974" t="s">
        <v>119</v>
      </c>
      <c r="B974" t="s">
        <v>125</v>
      </c>
      <c r="C974">
        <v>4</v>
      </c>
      <c r="D974">
        <v>6.7960000000000003</v>
      </c>
      <c r="E974">
        <v>25.248999999999999</v>
      </c>
      <c r="F974">
        <v>36</v>
      </c>
      <c r="G974" t="s">
        <v>108</v>
      </c>
      <c r="H974">
        <f t="shared" si="80"/>
        <v>11.10956</v>
      </c>
      <c r="I974">
        <f t="shared" si="81"/>
        <v>3.2823699999999998</v>
      </c>
      <c r="J974">
        <f t="shared" si="82"/>
        <v>3.3980000000000001</v>
      </c>
      <c r="K974">
        <v>2.4899999999999999E-5</v>
      </c>
      <c r="L974">
        <v>2.4464E-2</v>
      </c>
      <c r="M974">
        <f t="shared" si="83"/>
        <v>32.819117811479998</v>
      </c>
      <c r="N974">
        <v>107.74410774410801</v>
      </c>
      <c r="O974">
        <f t="shared" si="79"/>
        <v>0.42467027947088443</v>
      </c>
    </row>
    <row r="975" spans="1:15" x14ac:dyDescent="0.3">
      <c r="A975" t="s">
        <v>119</v>
      </c>
      <c r="B975" t="s">
        <v>125</v>
      </c>
      <c r="C975">
        <v>4</v>
      </c>
      <c r="D975">
        <v>6.3010000000000002</v>
      </c>
      <c r="E975">
        <v>24.619</v>
      </c>
      <c r="F975">
        <v>37</v>
      </c>
      <c r="G975" t="s">
        <v>108</v>
      </c>
      <c r="H975">
        <f t="shared" si="80"/>
        <v>10.83236</v>
      </c>
      <c r="I975">
        <f t="shared" si="81"/>
        <v>3.2004700000000001</v>
      </c>
      <c r="J975">
        <f t="shared" si="82"/>
        <v>3.1505000000000001</v>
      </c>
      <c r="K975">
        <v>2.4899999999999999E-5</v>
      </c>
      <c r="L975">
        <v>2.4464E-2</v>
      </c>
      <c r="M975">
        <f t="shared" si="83"/>
        <v>31.201778888280003</v>
      </c>
      <c r="N975">
        <v>107.74410774410801</v>
      </c>
      <c r="O975">
        <f t="shared" si="79"/>
        <v>0.42239129474727632</v>
      </c>
    </row>
    <row r="976" spans="1:15" x14ac:dyDescent="0.3">
      <c r="A976" t="s">
        <v>119</v>
      </c>
      <c r="B976" t="s">
        <v>125</v>
      </c>
      <c r="C976">
        <v>4</v>
      </c>
      <c r="D976">
        <v>6.15</v>
      </c>
      <c r="E976">
        <v>25.257999999999999</v>
      </c>
      <c r="F976">
        <v>38</v>
      </c>
      <c r="G976" t="s">
        <v>108</v>
      </c>
      <c r="H976">
        <f t="shared" si="80"/>
        <v>11.113519999999999</v>
      </c>
      <c r="I976">
        <f t="shared" si="81"/>
        <v>3.2835399999999999</v>
      </c>
      <c r="J976">
        <f t="shared" si="82"/>
        <v>3.0750000000000002</v>
      </c>
      <c r="K976">
        <v>2.4899999999999999E-5</v>
      </c>
      <c r="L976">
        <v>2.4464E-2</v>
      </c>
      <c r="M976">
        <f t="shared" si="83"/>
        <v>32.842518714719994</v>
      </c>
      <c r="N976">
        <v>107.74410774410801</v>
      </c>
      <c r="O976">
        <f t="shared" si="79"/>
        <v>0.44171335246473686</v>
      </c>
    </row>
    <row r="977" spans="1:15" x14ac:dyDescent="0.3">
      <c r="A977" t="s">
        <v>119</v>
      </c>
      <c r="B977" t="s">
        <v>125</v>
      </c>
      <c r="C977">
        <v>4</v>
      </c>
      <c r="D977">
        <v>6.4530000000000003</v>
      </c>
      <c r="E977">
        <v>24.173999999999999</v>
      </c>
      <c r="F977">
        <v>39</v>
      </c>
      <c r="G977" t="s">
        <v>108</v>
      </c>
      <c r="H977">
        <f t="shared" si="80"/>
        <v>10.636559999999999</v>
      </c>
      <c r="I977">
        <f t="shared" si="81"/>
        <v>3.14262</v>
      </c>
      <c r="J977">
        <f t="shared" si="82"/>
        <v>3.2265000000000001</v>
      </c>
      <c r="K977">
        <v>2.4899999999999999E-5</v>
      </c>
      <c r="L977">
        <v>2.4464E-2</v>
      </c>
      <c r="M977">
        <f t="shared" si="83"/>
        <v>30.083999568479999</v>
      </c>
      <c r="N977">
        <v>107.74410774410801</v>
      </c>
      <c r="O977">
        <f t="shared" si="79"/>
        <v>0.40793825867919126</v>
      </c>
    </row>
    <row r="978" spans="1:15" x14ac:dyDescent="0.3">
      <c r="A978" t="s">
        <v>119</v>
      </c>
      <c r="B978" t="s">
        <v>125</v>
      </c>
      <c r="C978">
        <v>4</v>
      </c>
      <c r="D978">
        <v>6.8959999999999999</v>
      </c>
      <c r="E978">
        <v>21.779</v>
      </c>
      <c r="F978">
        <v>40</v>
      </c>
      <c r="G978" t="s">
        <v>108</v>
      </c>
      <c r="H978">
        <f t="shared" si="80"/>
        <v>9.5827600000000004</v>
      </c>
      <c r="I978">
        <f t="shared" si="81"/>
        <v>2.83127</v>
      </c>
      <c r="J978">
        <f t="shared" si="82"/>
        <v>3.448</v>
      </c>
      <c r="K978">
        <v>2.4899999999999999E-5</v>
      </c>
      <c r="L978">
        <v>2.4464E-2</v>
      </c>
      <c r="M978">
        <f t="shared" si="83"/>
        <v>24.418242814680003</v>
      </c>
      <c r="N978">
        <v>107.74410774410801</v>
      </c>
      <c r="O978">
        <f t="shared" si="79"/>
        <v>0.34211275368417171</v>
      </c>
    </row>
    <row r="979" spans="1:15" x14ac:dyDescent="0.3">
      <c r="A979" t="s">
        <v>119</v>
      </c>
      <c r="B979" t="s">
        <v>125</v>
      </c>
      <c r="C979">
        <v>4</v>
      </c>
      <c r="D979">
        <v>6.008</v>
      </c>
      <c r="E979">
        <v>21.832999999999998</v>
      </c>
      <c r="F979">
        <v>41</v>
      </c>
      <c r="G979" t="s">
        <v>108</v>
      </c>
      <c r="H979">
        <f t="shared" si="80"/>
        <v>9.6065199999999997</v>
      </c>
      <c r="I979">
        <f t="shared" si="81"/>
        <v>2.8382899999999998</v>
      </c>
      <c r="J979">
        <f t="shared" si="82"/>
        <v>3.004</v>
      </c>
      <c r="K979">
        <v>2.4899999999999999E-5</v>
      </c>
      <c r="L979">
        <v>2.4464E-2</v>
      </c>
      <c r="M979">
        <f t="shared" si="83"/>
        <v>24.539480685719997</v>
      </c>
      <c r="N979">
        <v>107.74410774410801</v>
      </c>
      <c r="O979">
        <f t="shared" si="79"/>
        <v>0.36395152977060491</v>
      </c>
    </row>
    <row r="980" spans="1:15" x14ac:dyDescent="0.3">
      <c r="A980" t="s">
        <v>119</v>
      </c>
      <c r="B980" t="s">
        <v>125</v>
      </c>
      <c r="C980">
        <v>4</v>
      </c>
      <c r="D980">
        <v>6.7640000000000002</v>
      </c>
      <c r="E980">
        <v>23.847999999999999</v>
      </c>
      <c r="F980">
        <v>42</v>
      </c>
      <c r="G980" t="s">
        <v>108</v>
      </c>
      <c r="H980">
        <f t="shared" si="80"/>
        <v>10.493119999999999</v>
      </c>
      <c r="I980">
        <f t="shared" si="81"/>
        <v>3.1002399999999999</v>
      </c>
      <c r="J980">
        <f t="shared" si="82"/>
        <v>3.3820000000000001</v>
      </c>
      <c r="K980">
        <v>2.4899999999999999E-5</v>
      </c>
      <c r="L980">
        <v>2.4464E-2</v>
      </c>
      <c r="M980">
        <f t="shared" si="83"/>
        <v>29.278071313919995</v>
      </c>
      <c r="N980">
        <v>107.74410774410801</v>
      </c>
      <c r="O980">
        <f t="shared" si="79"/>
        <v>0.39264286715960922</v>
      </c>
    </row>
    <row r="981" spans="1:15" x14ac:dyDescent="0.3">
      <c r="A981" t="s">
        <v>119</v>
      </c>
      <c r="B981" t="s">
        <v>125</v>
      </c>
      <c r="C981">
        <v>4</v>
      </c>
      <c r="D981">
        <v>6.8920000000000003</v>
      </c>
      <c r="E981">
        <v>24.469000000000001</v>
      </c>
      <c r="F981">
        <v>43</v>
      </c>
      <c r="G981" t="s">
        <v>108</v>
      </c>
      <c r="H981">
        <f t="shared" si="80"/>
        <v>10.766360000000001</v>
      </c>
      <c r="I981">
        <f t="shared" si="81"/>
        <v>3.1809700000000003</v>
      </c>
      <c r="J981">
        <f t="shared" si="82"/>
        <v>3.4460000000000002</v>
      </c>
      <c r="K981">
        <v>2.4899999999999999E-5</v>
      </c>
      <c r="L981">
        <v>2.4464E-2</v>
      </c>
      <c r="M981">
        <f t="shared" si="83"/>
        <v>30.822721352280002</v>
      </c>
      <c r="N981">
        <v>107.74410774410801</v>
      </c>
      <c r="O981">
        <f t="shared" si="79"/>
        <v>0.40402618577609384</v>
      </c>
    </row>
    <row r="982" spans="1:15" x14ac:dyDescent="0.3">
      <c r="A982" t="s">
        <v>119</v>
      </c>
      <c r="B982" t="s">
        <v>125</v>
      </c>
      <c r="C982">
        <v>4</v>
      </c>
      <c r="D982">
        <v>6.7450000000000001</v>
      </c>
      <c r="E982">
        <v>24.933</v>
      </c>
      <c r="F982">
        <v>44</v>
      </c>
      <c r="G982" t="s">
        <v>108</v>
      </c>
      <c r="H982">
        <f t="shared" si="80"/>
        <v>10.97052</v>
      </c>
      <c r="I982">
        <f t="shared" si="81"/>
        <v>3.2412900000000002</v>
      </c>
      <c r="J982">
        <f t="shared" si="82"/>
        <v>3.3725000000000001</v>
      </c>
      <c r="K982">
        <v>2.4899999999999999E-5</v>
      </c>
      <c r="L982">
        <v>2.4464E-2</v>
      </c>
      <c r="M982">
        <f t="shared" si="83"/>
        <v>32.002773093720002</v>
      </c>
      <c r="N982">
        <v>107.74410774410801</v>
      </c>
      <c r="O982">
        <f t="shared" si="79"/>
        <v>0.41850391090705447</v>
      </c>
    </row>
    <row r="983" spans="1:15" x14ac:dyDescent="0.3">
      <c r="A983" t="s">
        <v>119</v>
      </c>
      <c r="B983" t="s">
        <v>125</v>
      </c>
      <c r="C983">
        <v>4</v>
      </c>
      <c r="D983">
        <v>6.6440000000000001</v>
      </c>
      <c r="E983">
        <v>26.091999999999999</v>
      </c>
      <c r="F983">
        <v>45</v>
      </c>
      <c r="G983" t="s">
        <v>108</v>
      </c>
      <c r="H983">
        <f t="shared" si="80"/>
        <v>11.48048</v>
      </c>
      <c r="I983">
        <f t="shared" si="81"/>
        <v>3.3919600000000001</v>
      </c>
      <c r="J983">
        <f t="shared" si="82"/>
        <v>3.3220000000000001</v>
      </c>
      <c r="K983">
        <v>2.4899999999999999E-5</v>
      </c>
      <c r="L983">
        <v>2.4464E-2</v>
      </c>
      <c r="M983">
        <f t="shared" si="83"/>
        <v>35.047196046720003</v>
      </c>
      <c r="N983">
        <v>107.74410774410801</v>
      </c>
      <c r="O983">
        <f t="shared" si="79"/>
        <v>0.44855192003684002</v>
      </c>
    </row>
    <row r="984" spans="1:15" x14ac:dyDescent="0.3">
      <c r="A984" t="s">
        <v>119</v>
      </c>
      <c r="B984" t="s">
        <v>125</v>
      </c>
      <c r="C984">
        <v>4</v>
      </c>
      <c r="D984">
        <v>6.5519999999999996</v>
      </c>
      <c r="E984">
        <v>28.466999999999999</v>
      </c>
      <c r="F984">
        <v>46</v>
      </c>
      <c r="G984" t="s">
        <v>108</v>
      </c>
      <c r="H984">
        <f t="shared" si="80"/>
        <v>12.52548</v>
      </c>
      <c r="I984">
        <f t="shared" si="81"/>
        <v>3.7007099999999999</v>
      </c>
      <c r="J984">
        <f t="shared" si="82"/>
        <v>3.2759999999999998</v>
      </c>
      <c r="K984">
        <v>2.4899999999999999E-5</v>
      </c>
      <c r="L984">
        <v>2.4464E-2</v>
      </c>
      <c r="M984">
        <f t="shared" si="83"/>
        <v>41.717852181720005</v>
      </c>
      <c r="N984">
        <v>107.74410774410801</v>
      </c>
      <c r="O984">
        <f t="shared" si="79"/>
        <v>0.50832426525653429</v>
      </c>
    </row>
    <row r="985" spans="1:15" x14ac:dyDescent="0.3">
      <c r="A985" t="s">
        <v>119</v>
      </c>
      <c r="B985" t="s">
        <v>125</v>
      </c>
      <c r="C985">
        <v>4</v>
      </c>
      <c r="D985">
        <v>6.5060000000000002</v>
      </c>
      <c r="E985">
        <v>25.202000000000002</v>
      </c>
      <c r="F985">
        <v>47</v>
      </c>
      <c r="G985" t="s">
        <v>108</v>
      </c>
      <c r="H985">
        <f t="shared" si="80"/>
        <v>11.088880000000001</v>
      </c>
      <c r="I985">
        <f t="shared" si="81"/>
        <v>3.2762600000000002</v>
      </c>
      <c r="J985">
        <f t="shared" si="82"/>
        <v>3.2530000000000001</v>
      </c>
      <c r="K985">
        <v>2.4899999999999999E-5</v>
      </c>
      <c r="L985">
        <v>2.4464E-2</v>
      </c>
      <c r="M985">
        <f t="shared" si="83"/>
        <v>32.697048589920009</v>
      </c>
      <c r="N985">
        <v>107.74410774410801</v>
      </c>
      <c r="O985">
        <f t="shared" si="79"/>
        <v>0.43094436932466967</v>
      </c>
    </row>
    <row r="986" spans="1:15" x14ac:dyDescent="0.3">
      <c r="A986" t="s">
        <v>119</v>
      </c>
      <c r="B986" t="s">
        <v>125</v>
      </c>
      <c r="C986">
        <v>4</v>
      </c>
      <c r="D986">
        <v>6.1959999999999997</v>
      </c>
      <c r="E986">
        <v>25.931999999999999</v>
      </c>
      <c r="F986">
        <v>48</v>
      </c>
      <c r="G986" t="s">
        <v>108</v>
      </c>
      <c r="H986">
        <f t="shared" si="80"/>
        <v>11.410079999999999</v>
      </c>
      <c r="I986">
        <f t="shared" si="81"/>
        <v>3.3711599999999997</v>
      </c>
      <c r="J986">
        <f t="shared" si="82"/>
        <v>3.0979999999999999</v>
      </c>
      <c r="K986">
        <v>2.4899999999999999E-5</v>
      </c>
      <c r="L986">
        <v>2.4464E-2</v>
      </c>
      <c r="M986">
        <f t="shared" si="83"/>
        <v>34.618684763519994</v>
      </c>
      <c r="N986">
        <v>107.74410774410801</v>
      </c>
      <c r="O986">
        <f t="shared" si="79"/>
        <v>0.45672220126324836</v>
      </c>
    </row>
    <row r="987" spans="1:15" x14ac:dyDescent="0.3">
      <c r="A987" t="s">
        <v>119</v>
      </c>
      <c r="B987" t="s">
        <v>125</v>
      </c>
      <c r="C987">
        <v>4</v>
      </c>
      <c r="D987">
        <v>6.5940000000000003</v>
      </c>
      <c r="E987">
        <v>25.204999999999998</v>
      </c>
      <c r="F987">
        <v>49</v>
      </c>
      <c r="G987" t="s">
        <v>108</v>
      </c>
      <c r="H987">
        <f t="shared" si="80"/>
        <v>11.090199999999999</v>
      </c>
      <c r="I987">
        <f t="shared" si="81"/>
        <v>3.2766500000000001</v>
      </c>
      <c r="J987">
        <f t="shared" si="82"/>
        <v>3.2970000000000002</v>
      </c>
      <c r="K987">
        <v>2.4899999999999999E-5</v>
      </c>
      <c r="L987">
        <v>2.4464E-2</v>
      </c>
      <c r="M987">
        <f t="shared" si="83"/>
        <v>32.704833446999999</v>
      </c>
      <c r="N987">
        <v>107.74410774410801</v>
      </c>
      <c r="O987">
        <f t="shared" si="79"/>
        <v>0.42874862221051019</v>
      </c>
    </row>
    <row r="988" spans="1:15" x14ac:dyDescent="0.3">
      <c r="A988" t="s">
        <v>119</v>
      </c>
      <c r="B988" t="s">
        <v>125</v>
      </c>
      <c r="C988">
        <v>4</v>
      </c>
      <c r="D988">
        <v>6.6509999999999998</v>
      </c>
      <c r="E988">
        <v>27.991</v>
      </c>
      <c r="F988">
        <v>50</v>
      </c>
      <c r="G988" t="s">
        <v>108</v>
      </c>
      <c r="H988">
        <f t="shared" si="80"/>
        <v>12.316039999999999</v>
      </c>
      <c r="I988">
        <f t="shared" si="81"/>
        <v>3.63883</v>
      </c>
      <c r="J988">
        <f t="shared" si="82"/>
        <v>3.3254999999999999</v>
      </c>
      <c r="K988">
        <v>2.4899999999999999E-5</v>
      </c>
      <c r="L988">
        <v>2.4464E-2</v>
      </c>
      <c r="M988">
        <f t="shared" si="83"/>
        <v>40.334378249880004</v>
      </c>
      <c r="N988">
        <v>107.74410774410801</v>
      </c>
      <c r="O988">
        <f t="shared" si="79"/>
        <v>0.49400347037551318</v>
      </c>
    </row>
    <row r="989" spans="1:15" x14ac:dyDescent="0.3">
      <c r="A989" t="s">
        <v>119</v>
      </c>
      <c r="B989" t="s">
        <v>125</v>
      </c>
      <c r="C989">
        <v>4</v>
      </c>
      <c r="D989">
        <v>6.306</v>
      </c>
      <c r="E989">
        <v>22.858000000000001</v>
      </c>
      <c r="F989">
        <v>51</v>
      </c>
      <c r="G989" t="s">
        <v>108</v>
      </c>
      <c r="H989">
        <f t="shared" si="80"/>
        <v>10.05752</v>
      </c>
      <c r="I989">
        <f t="shared" si="81"/>
        <v>2.9715400000000001</v>
      </c>
      <c r="J989">
        <f t="shared" si="82"/>
        <v>3.153</v>
      </c>
      <c r="K989">
        <v>2.4899999999999999E-5</v>
      </c>
      <c r="L989">
        <v>2.4464E-2</v>
      </c>
      <c r="M989">
        <f t="shared" si="83"/>
        <v>26.897690682720004</v>
      </c>
      <c r="N989">
        <v>107.74410774410801</v>
      </c>
      <c r="O989">
        <f t="shared" si="79"/>
        <v>0.38064615354764592</v>
      </c>
    </row>
    <row r="990" spans="1:15" x14ac:dyDescent="0.3">
      <c r="A990" t="s">
        <v>119</v>
      </c>
      <c r="B990" t="s">
        <v>125</v>
      </c>
      <c r="C990">
        <v>4</v>
      </c>
      <c r="D990">
        <v>5.306</v>
      </c>
      <c r="E990">
        <v>22.126000000000001</v>
      </c>
      <c r="F990">
        <v>52</v>
      </c>
      <c r="G990" t="s">
        <v>108</v>
      </c>
      <c r="H990">
        <f t="shared" si="80"/>
        <v>9.7354400000000005</v>
      </c>
      <c r="I990">
        <f t="shared" si="81"/>
        <v>2.8763800000000002</v>
      </c>
      <c r="J990">
        <f t="shared" si="82"/>
        <v>2.653</v>
      </c>
      <c r="K990">
        <v>2.4899999999999999E-5</v>
      </c>
      <c r="L990">
        <v>2.4464E-2</v>
      </c>
      <c r="M990">
        <f t="shared" si="83"/>
        <v>25.20254241648</v>
      </c>
      <c r="N990">
        <v>107.74410774410801</v>
      </c>
      <c r="O990">
        <f t="shared" si="79"/>
        <v>0.3891581610935802</v>
      </c>
    </row>
    <row r="991" spans="1:15" x14ac:dyDescent="0.3">
      <c r="A991" t="s">
        <v>119</v>
      </c>
      <c r="B991" t="s">
        <v>125</v>
      </c>
      <c r="C991">
        <v>4</v>
      </c>
      <c r="D991">
        <v>6.4610000000000003</v>
      </c>
      <c r="E991">
        <v>23.994</v>
      </c>
      <c r="F991">
        <v>53</v>
      </c>
      <c r="G991" t="s">
        <v>108</v>
      </c>
      <c r="H991">
        <f t="shared" si="80"/>
        <v>10.557359999999999</v>
      </c>
      <c r="I991">
        <f t="shared" si="81"/>
        <v>3.1192199999999999</v>
      </c>
      <c r="J991">
        <f t="shared" si="82"/>
        <v>3.2305000000000001</v>
      </c>
      <c r="K991">
        <v>2.4899999999999999E-5</v>
      </c>
      <c r="L991">
        <v>2.4464E-2</v>
      </c>
      <c r="M991">
        <f t="shared" si="83"/>
        <v>29.637655613279996</v>
      </c>
      <c r="N991">
        <v>107.74410774410801</v>
      </c>
      <c r="O991">
        <f t="shared" si="79"/>
        <v>0.40349206063920251</v>
      </c>
    </row>
    <row r="992" spans="1:15" x14ac:dyDescent="0.3">
      <c r="A992" t="s">
        <v>119</v>
      </c>
      <c r="B992" t="s">
        <v>125</v>
      </c>
      <c r="C992">
        <v>4</v>
      </c>
      <c r="D992">
        <v>5.7430000000000003</v>
      </c>
      <c r="E992">
        <v>20.981999999999999</v>
      </c>
      <c r="F992">
        <v>54</v>
      </c>
      <c r="G992" t="s">
        <v>108</v>
      </c>
      <c r="H992">
        <f t="shared" si="80"/>
        <v>9.2320799999999998</v>
      </c>
      <c r="I992">
        <f t="shared" si="81"/>
        <v>2.7276600000000002</v>
      </c>
      <c r="J992">
        <f t="shared" si="82"/>
        <v>2.8715000000000002</v>
      </c>
      <c r="K992">
        <v>2.4899999999999999E-5</v>
      </c>
      <c r="L992">
        <v>2.4464E-2</v>
      </c>
      <c r="M992">
        <f t="shared" si="83"/>
        <v>22.663777799520005</v>
      </c>
      <c r="N992">
        <v>107.74410774410801</v>
      </c>
      <c r="O992">
        <f t="shared" si="79"/>
        <v>0.35052574242011175</v>
      </c>
    </row>
    <row r="993" spans="1:15" x14ac:dyDescent="0.3">
      <c r="A993" t="s">
        <v>119</v>
      </c>
      <c r="B993" t="s">
        <v>125</v>
      </c>
      <c r="C993">
        <v>4</v>
      </c>
      <c r="D993">
        <v>6.1689999999999996</v>
      </c>
      <c r="E993">
        <v>21.977</v>
      </c>
      <c r="F993">
        <v>55</v>
      </c>
      <c r="G993" t="s">
        <v>108</v>
      </c>
      <c r="H993">
        <f t="shared" si="80"/>
        <v>9.6698800000000009</v>
      </c>
      <c r="I993">
        <f t="shared" si="81"/>
        <v>2.8570100000000003</v>
      </c>
      <c r="J993">
        <f t="shared" si="82"/>
        <v>3.0844999999999998</v>
      </c>
      <c r="K993">
        <v>2.4899999999999999E-5</v>
      </c>
      <c r="L993">
        <v>2.4464E-2</v>
      </c>
      <c r="M993">
        <f t="shared" si="83"/>
        <v>24.864249472920005</v>
      </c>
      <c r="N993">
        <v>107.74410774410801</v>
      </c>
      <c r="O993">
        <f t="shared" si="79"/>
        <v>0.36338902048497068</v>
      </c>
    </row>
    <row r="994" spans="1:15" x14ac:dyDescent="0.3">
      <c r="A994" t="s">
        <v>119</v>
      </c>
      <c r="B994" t="s">
        <v>125</v>
      </c>
      <c r="C994">
        <v>4</v>
      </c>
      <c r="D994">
        <v>6.7530000000000001</v>
      </c>
      <c r="E994">
        <v>22.709</v>
      </c>
      <c r="F994">
        <v>56</v>
      </c>
      <c r="G994" t="s">
        <v>108</v>
      </c>
      <c r="H994">
        <f t="shared" si="80"/>
        <v>9.9919600000000006</v>
      </c>
      <c r="I994">
        <f t="shared" si="81"/>
        <v>2.9521700000000002</v>
      </c>
      <c r="J994">
        <f t="shared" si="82"/>
        <v>3.3765000000000001</v>
      </c>
      <c r="K994">
        <v>2.4899999999999999E-5</v>
      </c>
      <c r="L994">
        <v>2.4464E-2</v>
      </c>
      <c r="M994">
        <f t="shared" si="83"/>
        <v>26.548168097880005</v>
      </c>
      <c r="N994">
        <v>107.74410774410801</v>
      </c>
      <c r="O994">
        <f t="shared" si="79"/>
        <v>0.36654526722990466</v>
      </c>
    </row>
    <row r="995" spans="1:15" x14ac:dyDescent="0.3">
      <c r="A995" t="s">
        <v>119</v>
      </c>
      <c r="B995" t="s">
        <v>125</v>
      </c>
      <c r="C995">
        <v>4</v>
      </c>
      <c r="D995">
        <v>6.2149999999999999</v>
      </c>
      <c r="E995">
        <v>20.472000000000001</v>
      </c>
      <c r="F995">
        <v>57</v>
      </c>
      <c r="G995" t="s">
        <v>108</v>
      </c>
      <c r="H995">
        <f t="shared" si="80"/>
        <v>9.0076800000000006</v>
      </c>
      <c r="I995">
        <f t="shared" si="81"/>
        <v>2.6613600000000002</v>
      </c>
      <c r="J995">
        <f t="shared" si="82"/>
        <v>3.1074999999999999</v>
      </c>
      <c r="K995">
        <v>2.4899999999999999E-5</v>
      </c>
      <c r="L995">
        <v>2.4464E-2</v>
      </c>
      <c r="M995">
        <f t="shared" si="83"/>
        <v>21.575411320320004</v>
      </c>
      <c r="N995">
        <v>107.74410774410801</v>
      </c>
      <c r="O995">
        <f t="shared" si="79"/>
        <v>0.3275282971288257</v>
      </c>
    </row>
    <row r="996" spans="1:15" x14ac:dyDescent="0.3">
      <c r="A996" t="s">
        <v>119</v>
      </c>
      <c r="B996" t="s">
        <v>125</v>
      </c>
      <c r="C996">
        <v>4</v>
      </c>
      <c r="D996">
        <v>5.8890000000000002</v>
      </c>
      <c r="E996">
        <v>28.597999999999999</v>
      </c>
      <c r="F996">
        <v>58</v>
      </c>
      <c r="G996" t="s">
        <v>108</v>
      </c>
      <c r="H996">
        <f t="shared" si="80"/>
        <v>12.583119999999999</v>
      </c>
      <c r="I996">
        <f t="shared" si="81"/>
        <v>3.71774</v>
      </c>
      <c r="J996">
        <f t="shared" si="82"/>
        <v>2.9445000000000001</v>
      </c>
      <c r="K996">
        <v>2.4899999999999999E-5</v>
      </c>
      <c r="L996">
        <v>2.4464E-2</v>
      </c>
      <c r="M996">
        <f t="shared" si="83"/>
        <v>42.102691693920001</v>
      </c>
      <c r="N996">
        <v>107.74410774410801</v>
      </c>
      <c r="O996">
        <f t="shared" si="79"/>
        <v>0.53101828676997742</v>
      </c>
    </row>
    <row r="997" spans="1:15" x14ac:dyDescent="0.3">
      <c r="A997" t="s">
        <v>119</v>
      </c>
      <c r="B997" t="s">
        <v>125</v>
      </c>
      <c r="C997">
        <v>4</v>
      </c>
      <c r="D997">
        <v>6.91</v>
      </c>
      <c r="E997">
        <v>25.673999999999999</v>
      </c>
      <c r="F997">
        <v>59</v>
      </c>
      <c r="G997" t="s">
        <v>108</v>
      </c>
      <c r="H997">
        <f t="shared" si="80"/>
        <v>11.296559999999999</v>
      </c>
      <c r="I997">
        <f t="shared" si="81"/>
        <v>3.3376200000000003</v>
      </c>
      <c r="J997">
        <f t="shared" si="82"/>
        <v>3.4550000000000001</v>
      </c>
      <c r="K997">
        <v>2.4899999999999999E-5</v>
      </c>
      <c r="L997">
        <v>2.4464E-2</v>
      </c>
      <c r="M997">
        <f t="shared" si="83"/>
        <v>33.933262128480003</v>
      </c>
      <c r="N997">
        <v>107.74410774410801</v>
      </c>
      <c r="O997">
        <f t="shared" si="79"/>
        <v>0.43182831591911708</v>
      </c>
    </row>
    <row r="998" spans="1:15" x14ac:dyDescent="0.3">
      <c r="A998" t="s">
        <v>119</v>
      </c>
      <c r="B998" t="s">
        <v>125</v>
      </c>
      <c r="C998">
        <v>4</v>
      </c>
      <c r="D998">
        <v>6.3959999999999999</v>
      </c>
      <c r="E998">
        <v>25.058</v>
      </c>
      <c r="F998">
        <v>60</v>
      </c>
      <c r="G998" t="s">
        <v>108</v>
      </c>
      <c r="H998">
        <f t="shared" si="80"/>
        <v>11.02552</v>
      </c>
      <c r="I998">
        <f t="shared" si="81"/>
        <v>3.2575400000000001</v>
      </c>
      <c r="J998">
        <f t="shared" si="82"/>
        <v>3.198</v>
      </c>
      <c r="K998">
        <v>2.4899999999999999E-5</v>
      </c>
      <c r="L998">
        <v>2.4464E-2</v>
      </c>
      <c r="M998">
        <f t="shared" si="83"/>
        <v>32.324465178720004</v>
      </c>
      <c r="N998">
        <v>107.74410774410801</v>
      </c>
      <c r="O998">
        <f t="shared" si="79"/>
        <v>0.4303762850992886</v>
      </c>
    </row>
    <row r="999" spans="1:15" x14ac:dyDescent="0.3">
      <c r="A999" t="s">
        <v>119</v>
      </c>
      <c r="B999" t="s">
        <v>125</v>
      </c>
      <c r="C999">
        <v>4</v>
      </c>
      <c r="D999">
        <v>5.9260000000000002</v>
      </c>
      <c r="E999">
        <v>24.664999999999999</v>
      </c>
      <c r="F999">
        <v>61</v>
      </c>
      <c r="G999" t="s">
        <v>108</v>
      </c>
      <c r="H999">
        <f t="shared" si="80"/>
        <v>10.852599999999999</v>
      </c>
      <c r="I999">
        <f t="shared" si="81"/>
        <v>3.2064499999999998</v>
      </c>
      <c r="J999">
        <f t="shared" si="82"/>
        <v>2.9630000000000001</v>
      </c>
      <c r="K999">
        <v>2.4899999999999999E-5</v>
      </c>
      <c r="L999">
        <v>2.4464E-2</v>
      </c>
      <c r="M999">
        <f t="shared" si="83"/>
        <v>31.318487342999994</v>
      </c>
      <c r="N999">
        <v>107.74410774410801</v>
      </c>
      <c r="O999">
        <f t="shared" si="79"/>
        <v>0.4335101633383624</v>
      </c>
    </row>
    <row r="1000" spans="1:15" x14ac:dyDescent="0.3">
      <c r="A1000" t="s">
        <v>119</v>
      </c>
      <c r="B1000" t="s">
        <v>125</v>
      </c>
      <c r="C1000">
        <v>4</v>
      </c>
      <c r="D1000">
        <v>6.3609999999999998</v>
      </c>
      <c r="E1000">
        <v>24.509</v>
      </c>
      <c r="F1000">
        <v>62</v>
      </c>
      <c r="G1000" t="s">
        <v>108</v>
      </c>
      <c r="H1000">
        <f t="shared" si="80"/>
        <v>10.78396</v>
      </c>
      <c r="I1000">
        <f t="shared" si="81"/>
        <v>3.1861700000000002</v>
      </c>
      <c r="J1000">
        <f t="shared" si="82"/>
        <v>3.1804999999999999</v>
      </c>
      <c r="K1000">
        <v>2.4899999999999999E-5</v>
      </c>
      <c r="L1000">
        <v>2.4464E-2</v>
      </c>
      <c r="M1000">
        <f t="shared" si="83"/>
        <v>30.923576849880003</v>
      </c>
      <c r="N1000">
        <v>107.74410774410801</v>
      </c>
      <c r="O1000">
        <f t="shared" si="79"/>
        <v>0.41821826797951561</v>
      </c>
    </row>
    <row r="1001" spans="1:15" x14ac:dyDescent="0.3">
      <c r="A1001" t="s">
        <v>119</v>
      </c>
      <c r="B1001" t="s">
        <v>125</v>
      </c>
      <c r="C1001">
        <v>4</v>
      </c>
      <c r="D1001">
        <v>5.6890000000000001</v>
      </c>
      <c r="E1001">
        <v>22.189</v>
      </c>
      <c r="F1001">
        <v>63</v>
      </c>
      <c r="G1001" t="s">
        <v>108</v>
      </c>
      <c r="H1001">
        <f t="shared" si="80"/>
        <v>9.7631600000000009</v>
      </c>
      <c r="I1001">
        <f t="shared" si="81"/>
        <v>2.8845700000000001</v>
      </c>
      <c r="J1001">
        <f t="shared" si="82"/>
        <v>2.8445</v>
      </c>
      <c r="K1001">
        <v>2.4899999999999999E-5</v>
      </c>
      <c r="L1001">
        <v>2.4464E-2</v>
      </c>
      <c r="M1001">
        <f t="shared" si="83"/>
        <v>25.346266597080003</v>
      </c>
      <c r="N1001">
        <v>107.74410774410801</v>
      </c>
      <c r="O1001">
        <f t="shared" si="79"/>
        <v>0.38044062689331315</v>
      </c>
    </row>
    <row r="1002" spans="1:15" x14ac:dyDescent="0.3">
      <c r="A1002" t="s">
        <v>119</v>
      </c>
      <c r="B1002" t="s">
        <v>125</v>
      </c>
      <c r="C1002">
        <v>4</v>
      </c>
      <c r="D1002">
        <v>5.4379999999999997</v>
      </c>
      <c r="E1002">
        <v>23.315999999999999</v>
      </c>
      <c r="F1002">
        <v>64</v>
      </c>
      <c r="G1002" t="s">
        <v>108</v>
      </c>
      <c r="H1002">
        <f t="shared" si="80"/>
        <v>10.259039999999999</v>
      </c>
      <c r="I1002">
        <f t="shared" si="81"/>
        <v>3.0310799999999998</v>
      </c>
      <c r="J1002">
        <f t="shared" si="82"/>
        <v>2.7189999999999999</v>
      </c>
      <c r="K1002">
        <v>2.4899999999999999E-5</v>
      </c>
      <c r="L1002">
        <v>2.4464E-2</v>
      </c>
      <c r="M1002">
        <f t="shared" si="83"/>
        <v>27.986373866879998</v>
      </c>
      <c r="N1002">
        <v>107.74410774410801</v>
      </c>
      <c r="O1002">
        <f t="shared" si="79"/>
        <v>0.41433373376073274</v>
      </c>
    </row>
    <row r="1003" spans="1:15" x14ac:dyDescent="0.3">
      <c r="A1003" t="s">
        <v>119</v>
      </c>
      <c r="B1003" t="s">
        <v>125</v>
      </c>
      <c r="C1003">
        <v>4</v>
      </c>
      <c r="D1003">
        <v>6.4359999999999999</v>
      </c>
      <c r="E1003">
        <v>25.530999999999999</v>
      </c>
      <c r="F1003">
        <v>65</v>
      </c>
      <c r="G1003" t="s">
        <v>108</v>
      </c>
      <c r="H1003">
        <f t="shared" si="80"/>
        <v>11.233639999999999</v>
      </c>
      <c r="I1003">
        <f t="shared" si="81"/>
        <v>3.3190300000000001</v>
      </c>
      <c r="J1003">
        <f t="shared" si="82"/>
        <v>3.218</v>
      </c>
      <c r="K1003">
        <v>2.4899999999999999E-5</v>
      </c>
      <c r="L1003">
        <v>2.4464E-2</v>
      </c>
      <c r="M1003">
        <f t="shared" si="83"/>
        <v>33.556309352279996</v>
      </c>
      <c r="N1003">
        <v>107.74410774410801</v>
      </c>
      <c r="O1003">
        <f t="shared" si="79"/>
        <v>0.44061954673927162</v>
      </c>
    </row>
    <row r="1004" spans="1:15" x14ac:dyDescent="0.3">
      <c r="A1004" t="s">
        <v>119</v>
      </c>
      <c r="B1004" t="s">
        <v>125</v>
      </c>
      <c r="C1004">
        <v>4</v>
      </c>
      <c r="D1004">
        <v>6.3609999999999998</v>
      </c>
      <c r="E1004">
        <v>27.02</v>
      </c>
      <c r="F1004">
        <v>66</v>
      </c>
      <c r="G1004" t="s">
        <v>108</v>
      </c>
      <c r="H1004">
        <f t="shared" si="80"/>
        <v>11.8888</v>
      </c>
      <c r="I1004">
        <f t="shared" si="81"/>
        <v>3.5125999999999999</v>
      </c>
      <c r="J1004">
        <f t="shared" si="82"/>
        <v>3.1804999999999999</v>
      </c>
      <c r="K1004">
        <v>2.4899999999999999E-5</v>
      </c>
      <c r="L1004">
        <v>2.4464E-2</v>
      </c>
      <c r="M1004">
        <f t="shared" si="83"/>
        <v>37.584538991999999</v>
      </c>
      <c r="N1004">
        <v>107.74410774410801</v>
      </c>
      <c r="O1004">
        <f t="shared" si="79"/>
        <v>0.47850751739855402</v>
      </c>
    </row>
    <row r="1005" spans="1:15" x14ac:dyDescent="0.3">
      <c r="A1005" t="s">
        <v>119</v>
      </c>
      <c r="B1005" t="s">
        <v>125</v>
      </c>
      <c r="C1005">
        <v>4</v>
      </c>
      <c r="D1005">
        <v>6.4080000000000004</v>
      </c>
      <c r="E1005">
        <v>27.337</v>
      </c>
      <c r="F1005">
        <v>67</v>
      </c>
      <c r="G1005" t="s">
        <v>108</v>
      </c>
      <c r="H1005">
        <f t="shared" si="80"/>
        <v>12.028280000000001</v>
      </c>
      <c r="I1005">
        <f t="shared" si="81"/>
        <v>3.5538099999999999</v>
      </c>
      <c r="J1005">
        <f t="shared" si="82"/>
        <v>3.2040000000000002</v>
      </c>
      <c r="K1005">
        <v>2.4899999999999999E-5</v>
      </c>
      <c r="L1005">
        <v>2.4464E-2</v>
      </c>
      <c r="M1005">
        <f t="shared" si="83"/>
        <v>38.471599572119999</v>
      </c>
      <c r="N1005">
        <v>107.74410774410801</v>
      </c>
      <c r="O1005">
        <f t="shared" si="79"/>
        <v>0.48488999910050024</v>
      </c>
    </row>
    <row r="1006" spans="1:15" x14ac:dyDescent="0.3">
      <c r="A1006" t="s">
        <v>119</v>
      </c>
      <c r="B1006" t="s">
        <v>125</v>
      </c>
      <c r="C1006">
        <v>4</v>
      </c>
      <c r="D1006">
        <v>6.4530000000000003</v>
      </c>
      <c r="E1006">
        <v>27.988</v>
      </c>
      <c r="F1006">
        <v>68</v>
      </c>
      <c r="G1006" t="s">
        <v>108</v>
      </c>
      <c r="H1006">
        <f t="shared" si="80"/>
        <v>12.314719999999999</v>
      </c>
      <c r="I1006">
        <f t="shared" si="81"/>
        <v>3.6384400000000001</v>
      </c>
      <c r="J1006">
        <f t="shared" si="82"/>
        <v>3.2265000000000001</v>
      </c>
      <c r="K1006">
        <v>2.4899999999999999E-5</v>
      </c>
      <c r="L1006">
        <v>2.4464E-2</v>
      </c>
      <c r="M1006">
        <f t="shared" si="83"/>
        <v>40.325732853120002</v>
      </c>
      <c r="N1006">
        <v>107.74410774410801</v>
      </c>
      <c r="O1006">
        <f t="shared" si="79"/>
        <v>0.49945352668178289</v>
      </c>
    </row>
    <row r="1007" spans="1:15" x14ac:dyDescent="0.3">
      <c r="A1007" t="s">
        <v>119</v>
      </c>
      <c r="B1007" t="s">
        <v>125</v>
      </c>
      <c r="C1007">
        <v>4</v>
      </c>
      <c r="D1007">
        <v>5.867</v>
      </c>
      <c r="E1007">
        <v>26.224</v>
      </c>
      <c r="F1007">
        <v>69</v>
      </c>
      <c r="G1007" t="s">
        <v>108</v>
      </c>
      <c r="H1007">
        <f t="shared" si="80"/>
        <v>11.53856</v>
      </c>
      <c r="I1007">
        <f t="shared" si="81"/>
        <v>3.4091200000000002</v>
      </c>
      <c r="J1007">
        <f t="shared" si="82"/>
        <v>2.9335</v>
      </c>
      <c r="K1007">
        <v>2.4899999999999999E-5</v>
      </c>
      <c r="L1007">
        <v>2.4464E-2</v>
      </c>
      <c r="M1007">
        <f t="shared" si="83"/>
        <v>35.402702100480006</v>
      </c>
      <c r="N1007">
        <v>107.74410774410801</v>
      </c>
      <c r="O1007">
        <f t="shared" si="79"/>
        <v>0.47308632159830855</v>
      </c>
    </row>
    <row r="1008" spans="1:15" x14ac:dyDescent="0.3">
      <c r="A1008" t="s">
        <v>119</v>
      </c>
      <c r="B1008" t="s">
        <v>125</v>
      </c>
      <c r="C1008">
        <v>4</v>
      </c>
      <c r="D1008">
        <v>6.7409999999999997</v>
      </c>
      <c r="E1008">
        <v>25.198</v>
      </c>
      <c r="F1008">
        <v>70</v>
      </c>
      <c r="G1008" t="s">
        <v>108</v>
      </c>
      <c r="H1008">
        <f t="shared" si="80"/>
        <v>11.087120000000001</v>
      </c>
      <c r="I1008">
        <f t="shared" si="81"/>
        <v>3.2757400000000003</v>
      </c>
      <c r="J1008">
        <f t="shared" si="82"/>
        <v>3.3704999999999998</v>
      </c>
      <c r="K1008">
        <v>2.4899999999999999E-5</v>
      </c>
      <c r="L1008">
        <v>2.4464E-2</v>
      </c>
      <c r="M1008">
        <f t="shared" si="83"/>
        <v>32.686670221920004</v>
      </c>
      <c r="N1008">
        <v>107.74410774410801</v>
      </c>
      <c r="O1008">
        <f t="shared" si="79"/>
        <v>0.42484908596746818</v>
      </c>
    </row>
    <row r="1009" spans="1:15" x14ac:dyDescent="0.3">
      <c r="A1009" t="s">
        <v>119</v>
      </c>
      <c r="B1009" t="s">
        <v>125</v>
      </c>
      <c r="C1009">
        <v>4</v>
      </c>
      <c r="D1009">
        <v>6.008</v>
      </c>
      <c r="E1009">
        <v>22.584</v>
      </c>
      <c r="F1009">
        <v>71</v>
      </c>
      <c r="G1009" t="s">
        <v>108</v>
      </c>
      <c r="H1009">
        <f t="shared" si="80"/>
        <v>9.9369599999999991</v>
      </c>
      <c r="I1009">
        <f t="shared" si="81"/>
        <v>2.9359199999999999</v>
      </c>
      <c r="J1009">
        <f t="shared" si="82"/>
        <v>3.004</v>
      </c>
      <c r="K1009">
        <v>2.4899999999999999E-5</v>
      </c>
      <c r="L1009">
        <v>2.4464E-2</v>
      </c>
      <c r="M1009">
        <f t="shared" si="83"/>
        <v>26.256707642879995</v>
      </c>
      <c r="N1009">
        <v>107.74410774410801</v>
      </c>
      <c r="O1009">
        <f t="shared" si="79"/>
        <v>0.38162627069295085</v>
      </c>
    </row>
    <row r="1010" spans="1:15" x14ac:dyDescent="0.3">
      <c r="A1010" t="s">
        <v>119</v>
      </c>
      <c r="B1010" t="s">
        <v>125</v>
      </c>
      <c r="C1010">
        <v>4</v>
      </c>
      <c r="D1010">
        <v>7.18</v>
      </c>
      <c r="E1010">
        <v>28.202999999999999</v>
      </c>
      <c r="F1010">
        <v>72</v>
      </c>
      <c r="G1010" t="s">
        <v>108</v>
      </c>
      <c r="H1010">
        <f t="shared" si="80"/>
        <v>12.409319999999999</v>
      </c>
      <c r="I1010">
        <f t="shared" si="81"/>
        <v>3.6663900000000003</v>
      </c>
      <c r="J1010">
        <f t="shared" si="82"/>
        <v>3.59</v>
      </c>
      <c r="K1010">
        <v>2.4899999999999999E-5</v>
      </c>
      <c r="L1010">
        <v>2.4464E-2</v>
      </c>
      <c r="M1010">
        <f t="shared" si="83"/>
        <v>40.947666079320001</v>
      </c>
      <c r="N1010">
        <v>107.74410774410801</v>
      </c>
      <c r="O1010">
        <f t="shared" si="79"/>
        <v>0.48488277503663119</v>
      </c>
    </row>
    <row r="1011" spans="1:15" x14ac:dyDescent="0.3">
      <c r="A1011" t="s">
        <v>119</v>
      </c>
      <c r="B1011" t="s">
        <v>125</v>
      </c>
      <c r="C1011">
        <v>4</v>
      </c>
      <c r="D1011">
        <v>6.5990000000000002</v>
      </c>
      <c r="E1011">
        <v>24.64</v>
      </c>
      <c r="F1011">
        <v>73</v>
      </c>
      <c r="G1011" t="s">
        <v>108</v>
      </c>
      <c r="H1011">
        <f t="shared" si="80"/>
        <v>10.8416</v>
      </c>
      <c r="I1011">
        <f t="shared" si="81"/>
        <v>3.2032000000000003</v>
      </c>
      <c r="J1011">
        <f t="shared" si="82"/>
        <v>3.2995000000000001</v>
      </c>
      <c r="K1011">
        <v>2.4899999999999999E-5</v>
      </c>
      <c r="L1011">
        <v>2.4464E-2</v>
      </c>
      <c r="M1011">
        <f t="shared" si="83"/>
        <v>31.255031808000005</v>
      </c>
      <c r="N1011">
        <v>107.74410774410801</v>
      </c>
      <c r="O1011">
        <f t="shared" si="79"/>
        <v>0.41525783853700127</v>
      </c>
    </row>
    <row r="1012" spans="1:15" x14ac:dyDescent="0.3">
      <c r="A1012" t="s">
        <v>119</v>
      </c>
      <c r="B1012" t="s">
        <v>125</v>
      </c>
      <c r="C1012">
        <v>4</v>
      </c>
      <c r="D1012">
        <v>5.76</v>
      </c>
      <c r="E1012">
        <v>22.190999999999999</v>
      </c>
      <c r="F1012">
        <v>74</v>
      </c>
      <c r="G1012" t="s">
        <v>108</v>
      </c>
      <c r="H1012">
        <f t="shared" si="80"/>
        <v>9.7640399999999996</v>
      </c>
      <c r="I1012">
        <f t="shared" si="81"/>
        <v>2.88483</v>
      </c>
      <c r="J1012">
        <f t="shared" si="82"/>
        <v>2.88</v>
      </c>
      <c r="K1012">
        <v>2.4899999999999999E-5</v>
      </c>
      <c r="L1012">
        <v>2.4464E-2</v>
      </c>
      <c r="M1012">
        <f t="shared" si="83"/>
        <v>25.350835961879998</v>
      </c>
      <c r="N1012">
        <v>107.74410774410801</v>
      </c>
      <c r="O1012">
        <f t="shared" si="79"/>
        <v>0.37864856339495978</v>
      </c>
    </row>
    <row r="1013" spans="1:15" x14ac:dyDescent="0.3">
      <c r="A1013" t="s">
        <v>119</v>
      </c>
      <c r="B1013" t="s">
        <v>125</v>
      </c>
      <c r="C1013">
        <v>4</v>
      </c>
      <c r="D1013">
        <v>7.056</v>
      </c>
      <c r="E1013">
        <v>26.677</v>
      </c>
      <c r="F1013">
        <v>75</v>
      </c>
      <c r="G1013" t="s">
        <v>108</v>
      </c>
      <c r="H1013">
        <f t="shared" si="80"/>
        <v>11.737880000000001</v>
      </c>
      <c r="I1013">
        <f t="shared" si="81"/>
        <v>3.46801</v>
      </c>
      <c r="J1013">
        <f t="shared" si="82"/>
        <v>3.528</v>
      </c>
      <c r="K1013">
        <v>2.4899999999999999E-5</v>
      </c>
      <c r="L1013">
        <v>2.4464E-2</v>
      </c>
      <c r="M1013">
        <f t="shared" si="83"/>
        <v>36.636376696920003</v>
      </c>
      <c r="N1013">
        <v>107.74410774410801</v>
      </c>
      <c r="O1013">
        <f t="shared" si="79"/>
        <v>0.451825743445468</v>
      </c>
    </row>
    <row r="1014" spans="1:15" x14ac:dyDescent="0.3">
      <c r="A1014" t="s">
        <v>119</v>
      </c>
      <c r="B1014" t="s">
        <v>125</v>
      </c>
      <c r="C1014">
        <v>4</v>
      </c>
      <c r="D1014">
        <v>6.6180000000000003</v>
      </c>
      <c r="E1014">
        <v>28.068000000000001</v>
      </c>
      <c r="F1014">
        <v>76</v>
      </c>
      <c r="G1014" t="s">
        <v>108</v>
      </c>
      <c r="H1014">
        <f t="shared" si="80"/>
        <v>12.349920000000001</v>
      </c>
      <c r="I1014">
        <f t="shared" si="81"/>
        <v>3.6488400000000003</v>
      </c>
      <c r="J1014">
        <f t="shared" si="82"/>
        <v>3.3090000000000002</v>
      </c>
      <c r="K1014">
        <v>2.4899999999999999E-5</v>
      </c>
      <c r="L1014">
        <v>2.4464E-2</v>
      </c>
      <c r="M1014">
        <f t="shared" si="83"/>
        <v>40.556593883520009</v>
      </c>
      <c r="N1014">
        <v>107.74410774410801</v>
      </c>
      <c r="O1014">
        <f t="shared" si="79"/>
        <v>0.49678152725470542</v>
      </c>
    </row>
    <row r="1015" spans="1:15" x14ac:dyDescent="0.3">
      <c r="A1015" t="s">
        <v>119</v>
      </c>
      <c r="B1015" t="s">
        <v>125</v>
      </c>
      <c r="C1015">
        <v>4</v>
      </c>
      <c r="D1015">
        <v>6.1550000000000002</v>
      </c>
      <c r="E1015">
        <v>27.547999999999998</v>
      </c>
      <c r="F1015">
        <v>77</v>
      </c>
      <c r="G1015" t="s">
        <v>108</v>
      </c>
      <c r="H1015">
        <f t="shared" si="80"/>
        <v>12.121119999999999</v>
      </c>
      <c r="I1015">
        <f t="shared" si="81"/>
        <v>3.5812399999999998</v>
      </c>
      <c r="J1015">
        <f t="shared" si="82"/>
        <v>3.0775000000000001</v>
      </c>
      <c r="K1015">
        <v>2.4899999999999999E-5</v>
      </c>
      <c r="L1015">
        <v>2.4464E-2</v>
      </c>
      <c r="M1015">
        <f t="shared" si="83"/>
        <v>39.067775809920001</v>
      </c>
      <c r="N1015">
        <v>107.74410774410801</v>
      </c>
      <c r="O1015">
        <f t="shared" si="79"/>
        <v>0.49720841386652709</v>
      </c>
    </row>
    <row r="1016" spans="1:15" x14ac:dyDescent="0.3">
      <c r="A1016" t="s">
        <v>119</v>
      </c>
      <c r="B1016" t="s">
        <v>125</v>
      </c>
      <c r="C1016">
        <v>4</v>
      </c>
      <c r="D1016">
        <v>6.91</v>
      </c>
      <c r="E1016">
        <v>29.007000000000001</v>
      </c>
      <c r="F1016">
        <v>78</v>
      </c>
      <c r="G1016" t="s">
        <v>108</v>
      </c>
      <c r="H1016">
        <f t="shared" si="80"/>
        <v>12.76308</v>
      </c>
      <c r="I1016">
        <f t="shared" si="81"/>
        <v>3.7709100000000002</v>
      </c>
      <c r="J1016">
        <f t="shared" si="82"/>
        <v>3.4550000000000001</v>
      </c>
      <c r="K1016">
        <v>2.4899999999999999E-5</v>
      </c>
      <c r="L1016">
        <v>2.4464E-2</v>
      </c>
      <c r="M1016">
        <f t="shared" si="83"/>
        <v>43.315583402520005</v>
      </c>
      <c r="N1016">
        <v>107.74410774410801</v>
      </c>
      <c r="O1016">
        <f t="shared" si="79"/>
        <v>0.51144983082149331</v>
      </c>
    </row>
    <row r="1017" spans="1:15" x14ac:dyDescent="0.3">
      <c r="A1017" t="s">
        <v>119</v>
      </c>
      <c r="B1017" t="s">
        <v>125</v>
      </c>
      <c r="C1017">
        <v>4</v>
      </c>
      <c r="D1017">
        <v>6.7530000000000001</v>
      </c>
      <c r="E1017">
        <v>28.72</v>
      </c>
      <c r="F1017">
        <v>79</v>
      </c>
      <c r="G1017" t="s">
        <v>108</v>
      </c>
      <c r="H1017">
        <f t="shared" si="80"/>
        <v>12.636799999999999</v>
      </c>
      <c r="I1017">
        <f t="shared" si="81"/>
        <v>3.7336</v>
      </c>
      <c r="J1017">
        <f t="shared" si="82"/>
        <v>3.3765000000000001</v>
      </c>
      <c r="K1017">
        <v>2.4899999999999999E-5</v>
      </c>
      <c r="L1017">
        <v>2.4464E-2</v>
      </c>
      <c r="M1017">
        <f t="shared" si="83"/>
        <v>42.462680832000004</v>
      </c>
      <c r="N1017">
        <v>107.74410774410801</v>
      </c>
      <c r="O1017">
        <f t="shared" si="79"/>
        <v>0.5088416392649906</v>
      </c>
    </row>
    <row r="1018" spans="1:15" x14ac:dyDescent="0.3">
      <c r="A1018" t="s">
        <v>119</v>
      </c>
      <c r="B1018" t="s">
        <v>125</v>
      </c>
      <c r="C1018">
        <v>4</v>
      </c>
      <c r="D1018">
        <v>6.8869999999999996</v>
      </c>
      <c r="E1018">
        <v>27.396000000000001</v>
      </c>
      <c r="F1018">
        <v>80</v>
      </c>
      <c r="G1018" t="s">
        <v>108</v>
      </c>
      <c r="H1018">
        <f t="shared" si="80"/>
        <v>12.05424</v>
      </c>
      <c r="I1018">
        <f t="shared" si="81"/>
        <v>3.5614800000000004</v>
      </c>
      <c r="J1018">
        <f t="shared" si="82"/>
        <v>3.4434999999999998</v>
      </c>
      <c r="K1018">
        <v>2.4899999999999999E-5</v>
      </c>
      <c r="L1018">
        <v>2.4464E-2</v>
      </c>
      <c r="M1018">
        <f t="shared" si="83"/>
        <v>38.637841207680012</v>
      </c>
      <c r="N1018">
        <v>107.74410774410801</v>
      </c>
      <c r="O1018">
        <f t="shared" si="79"/>
        <v>0.47331155089977234</v>
      </c>
    </row>
    <row r="1019" spans="1:15" x14ac:dyDescent="0.3">
      <c r="A1019" t="s">
        <v>119</v>
      </c>
      <c r="B1019" t="s">
        <v>125</v>
      </c>
      <c r="C1019">
        <v>4</v>
      </c>
      <c r="D1019">
        <v>7.18</v>
      </c>
      <c r="E1019">
        <v>22.719000000000001</v>
      </c>
      <c r="F1019">
        <v>81</v>
      </c>
      <c r="G1019" t="s">
        <v>108</v>
      </c>
      <c r="H1019">
        <f t="shared" si="80"/>
        <v>9.996360000000001</v>
      </c>
      <c r="I1019">
        <f t="shared" si="81"/>
        <v>2.9534700000000003</v>
      </c>
      <c r="J1019">
        <f t="shared" si="82"/>
        <v>3.59</v>
      </c>
      <c r="K1019">
        <v>2.4899999999999999E-5</v>
      </c>
      <c r="L1019">
        <v>2.4464E-2</v>
      </c>
      <c r="M1019">
        <f t="shared" si="83"/>
        <v>26.571554432280003</v>
      </c>
      <c r="N1019">
        <v>107.74410774410801</v>
      </c>
      <c r="O1019">
        <f t="shared" si="79"/>
        <v>0.35717690288823517</v>
      </c>
    </row>
    <row r="1020" spans="1:15" x14ac:dyDescent="0.3">
      <c r="A1020" t="s">
        <v>119</v>
      </c>
      <c r="B1020" t="s">
        <v>125</v>
      </c>
      <c r="C1020">
        <v>4</v>
      </c>
      <c r="D1020">
        <v>5.4219999999999997</v>
      </c>
      <c r="E1020">
        <v>21.977</v>
      </c>
      <c r="F1020">
        <v>82</v>
      </c>
      <c r="G1020" t="s">
        <v>108</v>
      </c>
      <c r="H1020">
        <f t="shared" si="80"/>
        <v>9.6698800000000009</v>
      </c>
      <c r="I1020">
        <f t="shared" si="81"/>
        <v>2.8570100000000003</v>
      </c>
      <c r="J1020">
        <f t="shared" si="82"/>
        <v>2.7109999999999999</v>
      </c>
      <c r="K1020">
        <v>2.4899999999999999E-5</v>
      </c>
      <c r="L1020">
        <v>2.4464E-2</v>
      </c>
      <c r="M1020">
        <f t="shared" si="83"/>
        <v>24.864249472920005</v>
      </c>
      <c r="N1020">
        <v>107.74410774410801</v>
      </c>
      <c r="O1020">
        <f t="shared" si="79"/>
        <v>0.38242466287216303</v>
      </c>
    </row>
    <row r="1021" spans="1:15" x14ac:dyDescent="0.3">
      <c r="A1021" t="s">
        <v>119</v>
      </c>
      <c r="B1021" t="s">
        <v>125</v>
      </c>
      <c r="C1021">
        <v>4</v>
      </c>
      <c r="D1021">
        <v>5.2759999999999998</v>
      </c>
      <c r="E1021">
        <v>21.829000000000001</v>
      </c>
      <c r="F1021">
        <v>83</v>
      </c>
      <c r="G1021" t="s">
        <v>108</v>
      </c>
      <c r="H1021">
        <f t="shared" si="80"/>
        <v>9.6047600000000006</v>
      </c>
      <c r="I1021">
        <f t="shared" si="81"/>
        <v>2.8377700000000003</v>
      </c>
      <c r="J1021">
        <f t="shared" si="82"/>
        <v>2.6379999999999999</v>
      </c>
      <c r="K1021">
        <v>2.4899999999999999E-5</v>
      </c>
      <c r="L1021">
        <v>2.4464E-2</v>
      </c>
      <c r="M1021">
        <f t="shared" si="83"/>
        <v>24.530489806680006</v>
      </c>
      <c r="N1021">
        <v>107.74410774410801</v>
      </c>
      <c r="O1021">
        <f t="shared" si="79"/>
        <v>0.38280834257023594</v>
      </c>
    </row>
    <row r="1022" spans="1:15" x14ac:dyDescent="0.3">
      <c r="A1022" t="s">
        <v>119</v>
      </c>
      <c r="B1022" t="s">
        <v>125</v>
      </c>
      <c r="C1022">
        <v>4</v>
      </c>
      <c r="D1022">
        <v>6.3819999999999997</v>
      </c>
      <c r="E1022">
        <v>24.501000000000001</v>
      </c>
      <c r="F1022">
        <v>84</v>
      </c>
      <c r="G1022" t="s">
        <v>108</v>
      </c>
      <c r="H1022">
        <f t="shared" si="80"/>
        <v>10.78044</v>
      </c>
      <c r="I1022">
        <f t="shared" si="81"/>
        <v>3.1851300000000005</v>
      </c>
      <c r="J1022">
        <f t="shared" si="82"/>
        <v>3.1909999999999998</v>
      </c>
      <c r="K1022">
        <v>2.4899999999999999E-5</v>
      </c>
      <c r="L1022">
        <v>2.4464E-2</v>
      </c>
      <c r="M1022">
        <f t="shared" si="83"/>
        <v>30.903392571480005</v>
      </c>
      <c r="N1022">
        <v>107.74410774410801</v>
      </c>
      <c r="O1022">
        <f t="shared" si="79"/>
        <v>0.4174875069268853</v>
      </c>
    </row>
    <row r="1023" spans="1:15" x14ac:dyDescent="0.3">
      <c r="A1023" t="s">
        <v>119</v>
      </c>
      <c r="B1023" t="s">
        <v>125</v>
      </c>
      <c r="C1023">
        <v>4</v>
      </c>
      <c r="D1023">
        <v>6.16</v>
      </c>
      <c r="E1023">
        <v>26.079000000000001</v>
      </c>
      <c r="F1023">
        <v>85</v>
      </c>
      <c r="G1023" t="s">
        <v>108</v>
      </c>
      <c r="H1023">
        <f t="shared" si="80"/>
        <v>11.47476</v>
      </c>
      <c r="I1023">
        <f t="shared" si="81"/>
        <v>3.3902700000000001</v>
      </c>
      <c r="J1023">
        <f t="shared" si="82"/>
        <v>3.08</v>
      </c>
      <c r="K1023">
        <v>2.4899999999999999E-5</v>
      </c>
      <c r="L1023">
        <v>2.4464E-2</v>
      </c>
      <c r="M1023">
        <f t="shared" si="83"/>
        <v>35.012281126680001</v>
      </c>
      <c r="N1023">
        <v>107.74410774410801</v>
      </c>
      <c r="O1023">
        <f t="shared" si="79"/>
        <v>0.46127348674395002</v>
      </c>
    </row>
    <row r="1024" spans="1:15" x14ac:dyDescent="0.3">
      <c r="A1024" t="s">
        <v>119</v>
      </c>
      <c r="B1024" t="s">
        <v>125</v>
      </c>
      <c r="C1024">
        <v>4</v>
      </c>
      <c r="D1024">
        <v>6.3150000000000004</v>
      </c>
      <c r="E1024">
        <v>23.146999999999998</v>
      </c>
      <c r="F1024">
        <v>86</v>
      </c>
      <c r="G1024" t="s">
        <v>108</v>
      </c>
      <c r="H1024">
        <f t="shared" si="80"/>
        <v>10.18468</v>
      </c>
      <c r="I1024">
        <f t="shared" si="81"/>
        <v>3.0091099999999997</v>
      </c>
      <c r="J1024">
        <f t="shared" si="82"/>
        <v>3.1575000000000002</v>
      </c>
      <c r="K1024">
        <v>2.4899999999999999E-5</v>
      </c>
      <c r="L1024">
        <v>2.4464E-2</v>
      </c>
      <c r="M1024">
        <f t="shared" si="83"/>
        <v>27.582140191319997</v>
      </c>
      <c r="N1024">
        <v>107.74410774410801</v>
      </c>
      <c r="O1024">
        <f t="shared" si="79"/>
        <v>0.38720374019281484</v>
      </c>
    </row>
    <row r="1025" spans="1:15" x14ac:dyDescent="0.3">
      <c r="A1025" t="s">
        <v>119</v>
      </c>
      <c r="B1025" t="s">
        <v>125</v>
      </c>
      <c r="C1025">
        <v>4</v>
      </c>
      <c r="D1025">
        <v>6.3010000000000002</v>
      </c>
      <c r="E1025">
        <v>20.805</v>
      </c>
      <c r="F1025">
        <v>87</v>
      </c>
      <c r="G1025" t="s">
        <v>108</v>
      </c>
      <c r="H1025">
        <f t="shared" si="80"/>
        <v>9.1541999999999994</v>
      </c>
      <c r="I1025">
        <f t="shared" si="81"/>
        <v>2.70465</v>
      </c>
      <c r="J1025">
        <f t="shared" si="82"/>
        <v>3.1505000000000001</v>
      </c>
      <c r="K1025">
        <v>2.4899999999999999E-5</v>
      </c>
      <c r="L1025">
        <v>2.4464E-2</v>
      </c>
      <c r="M1025">
        <f t="shared" si="83"/>
        <v>22.283016327000002</v>
      </c>
      <c r="N1025">
        <v>107.74410774410801</v>
      </c>
      <c r="O1025">
        <f t="shared" si="79"/>
        <v>0.33319843657133441</v>
      </c>
    </row>
    <row r="1026" spans="1:15" x14ac:dyDescent="0.3">
      <c r="A1026" t="s">
        <v>119</v>
      </c>
      <c r="B1026" t="s">
        <v>125</v>
      </c>
      <c r="C1026">
        <v>4</v>
      </c>
      <c r="D1026">
        <v>6.16</v>
      </c>
      <c r="E1026">
        <v>25.931000000000001</v>
      </c>
      <c r="F1026">
        <v>88</v>
      </c>
      <c r="G1026" t="s">
        <v>108</v>
      </c>
      <c r="H1026">
        <f t="shared" si="80"/>
        <v>11.409640000000001</v>
      </c>
      <c r="I1026">
        <f t="shared" si="81"/>
        <v>3.3710300000000002</v>
      </c>
      <c r="J1026">
        <f t="shared" si="82"/>
        <v>3.08</v>
      </c>
      <c r="K1026">
        <v>2.4899999999999999E-5</v>
      </c>
      <c r="L1026">
        <v>2.4464E-2</v>
      </c>
      <c r="M1026">
        <f t="shared" si="83"/>
        <v>34.616014856280003</v>
      </c>
      <c r="N1026">
        <v>107.74410774410801</v>
      </c>
      <c r="O1026">
        <f t="shared" si="79"/>
        <v>0.45768915306257762</v>
      </c>
    </row>
    <row r="1027" spans="1:15" x14ac:dyDescent="0.3">
      <c r="A1027" t="s">
        <v>119</v>
      </c>
      <c r="B1027" t="s">
        <v>125</v>
      </c>
      <c r="C1027">
        <v>4</v>
      </c>
      <c r="D1027">
        <v>6.7389999999999999</v>
      </c>
      <c r="E1027">
        <v>23.446999999999999</v>
      </c>
      <c r="F1027">
        <v>89</v>
      </c>
      <c r="G1027" t="s">
        <v>108</v>
      </c>
      <c r="H1027">
        <f t="shared" si="80"/>
        <v>10.31668</v>
      </c>
      <c r="I1027">
        <f t="shared" si="81"/>
        <v>3.0481099999999999</v>
      </c>
      <c r="J1027">
        <f t="shared" si="82"/>
        <v>3.3694999999999999</v>
      </c>
      <c r="K1027">
        <v>2.4899999999999999E-5</v>
      </c>
      <c r="L1027">
        <v>2.4464E-2</v>
      </c>
      <c r="M1027">
        <f t="shared" si="83"/>
        <v>28.301737927319998</v>
      </c>
      <c r="N1027">
        <v>107.74410774410801</v>
      </c>
      <c r="O1027">
        <f t="shared" ref="O1027:O1090" si="84">(K1027*N1027*M1027)/(L1027*(J1027+PI()/2*SQRT(M1027/PI())))</f>
        <v>0.38392196772435538</v>
      </c>
    </row>
    <row r="1028" spans="1:15" x14ac:dyDescent="0.3">
      <c r="A1028" t="s">
        <v>119</v>
      </c>
      <c r="B1028" t="s">
        <v>125</v>
      </c>
      <c r="C1028">
        <v>4</v>
      </c>
      <c r="D1028">
        <v>6.5990000000000002</v>
      </c>
      <c r="E1028">
        <v>23.594000000000001</v>
      </c>
      <c r="F1028">
        <v>90</v>
      </c>
      <c r="G1028" t="s">
        <v>108</v>
      </c>
      <c r="H1028">
        <f t="shared" ref="H1028:H1091" si="85">0.44*E1028</f>
        <v>10.381360000000001</v>
      </c>
      <c r="I1028">
        <f t="shared" ref="I1028:I1091" si="86">0.13*E1028</f>
        <v>3.0672200000000003</v>
      </c>
      <c r="J1028">
        <f t="shared" ref="J1028:J1091" si="87">0.5*D1028</f>
        <v>3.2995000000000001</v>
      </c>
      <c r="K1028">
        <v>2.4899999999999999E-5</v>
      </c>
      <c r="L1028">
        <v>2.4464E-2</v>
      </c>
      <c r="M1028">
        <f t="shared" ref="M1028:M1091" si="88">0.9*H1028*I1028</f>
        <v>28.657723517280004</v>
      </c>
      <c r="N1028">
        <v>107.74410774410801</v>
      </c>
      <c r="O1028">
        <f t="shared" si="84"/>
        <v>0.39070555215404906</v>
      </c>
    </row>
    <row r="1029" spans="1:15" x14ac:dyDescent="0.3">
      <c r="A1029" t="s">
        <v>119</v>
      </c>
      <c r="B1029" t="s">
        <v>125</v>
      </c>
      <c r="C1029">
        <v>4</v>
      </c>
      <c r="D1029">
        <v>6.91</v>
      </c>
      <c r="E1029">
        <v>23.315999999999999</v>
      </c>
      <c r="F1029">
        <v>91</v>
      </c>
      <c r="G1029" t="s">
        <v>108</v>
      </c>
      <c r="H1029">
        <f t="shared" si="85"/>
        <v>10.259039999999999</v>
      </c>
      <c r="I1029">
        <f t="shared" si="86"/>
        <v>3.0310799999999998</v>
      </c>
      <c r="J1029">
        <f t="shared" si="87"/>
        <v>3.4550000000000001</v>
      </c>
      <c r="K1029">
        <v>2.4899999999999999E-5</v>
      </c>
      <c r="L1029">
        <v>2.4464E-2</v>
      </c>
      <c r="M1029">
        <f t="shared" si="88"/>
        <v>27.986373866879998</v>
      </c>
      <c r="N1029">
        <v>107.74410774410801</v>
      </c>
      <c r="O1029">
        <f t="shared" si="84"/>
        <v>0.37688595818050713</v>
      </c>
    </row>
    <row r="1030" spans="1:15" x14ac:dyDescent="0.3">
      <c r="A1030" t="s">
        <v>119</v>
      </c>
      <c r="B1030" t="s">
        <v>125</v>
      </c>
      <c r="C1030">
        <v>4</v>
      </c>
      <c r="D1030">
        <v>5.86</v>
      </c>
      <c r="E1030">
        <v>27.263000000000002</v>
      </c>
      <c r="F1030">
        <v>92</v>
      </c>
      <c r="G1030" t="s">
        <v>108</v>
      </c>
      <c r="H1030">
        <f t="shared" si="85"/>
        <v>11.99572</v>
      </c>
      <c r="I1030">
        <f t="shared" si="86"/>
        <v>3.5441900000000004</v>
      </c>
      <c r="J1030">
        <f t="shared" si="87"/>
        <v>2.93</v>
      </c>
      <c r="K1030">
        <v>2.4899999999999999E-5</v>
      </c>
      <c r="L1030">
        <v>2.4464E-2</v>
      </c>
      <c r="M1030">
        <f t="shared" si="88"/>
        <v>38.263599780120003</v>
      </c>
      <c r="N1030">
        <v>107.74410774410801</v>
      </c>
      <c r="O1030">
        <f t="shared" si="84"/>
        <v>0.49883019823015523</v>
      </c>
    </row>
    <row r="1031" spans="1:15" x14ac:dyDescent="0.3">
      <c r="A1031" t="s">
        <v>119</v>
      </c>
      <c r="B1031" t="s">
        <v>125</v>
      </c>
      <c r="C1031">
        <v>4</v>
      </c>
      <c r="D1031">
        <v>7.4429999999999996</v>
      </c>
      <c r="E1031">
        <v>24.335000000000001</v>
      </c>
      <c r="F1031">
        <v>93</v>
      </c>
      <c r="G1031" t="s">
        <v>108</v>
      </c>
      <c r="H1031">
        <f t="shared" si="85"/>
        <v>10.7074</v>
      </c>
      <c r="I1031">
        <f t="shared" si="86"/>
        <v>3.1635500000000003</v>
      </c>
      <c r="J1031">
        <f t="shared" si="87"/>
        <v>3.7214999999999998</v>
      </c>
      <c r="K1031">
        <v>2.4899999999999999E-5</v>
      </c>
      <c r="L1031">
        <v>2.4464E-2</v>
      </c>
      <c r="M1031">
        <f t="shared" si="88"/>
        <v>30.486055743000005</v>
      </c>
      <c r="N1031">
        <v>107.74410774410801</v>
      </c>
      <c r="O1031">
        <f t="shared" si="84"/>
        <v>0.38808335515869136</v>
      </c>
    </row>
    <row r="1032" spans="1:15" x14ac:dyDescent="0.3">
      <c r="A1032" t="s">
        <v>119</v>
      </c>
      <c r="B1032" t="s">
        <v>125</v>
      </c>
      <c r="C1032">
        <v>4</v>
      </c>
      <c r="D1032">
        <v>7.641</v>
      </c>
      <c r="E1032">
        <v>28.338999999999999</v>
      </c>
      <c r="F1032">
        <v>94</v>
      </c>
      <c r="G1032" t="s">
        <v>108</v>
      </c>
      <c r="H1032">
        <f t="shared" si="85"/>
        <v>12.469159999999999</v>
      </c>
      <c r="I1032">
        <f t="shared" si="86"/>
        <v>3.6840699999999997</v>
      </c>
      <c r="J1032">
        <f t="shared" si="87"/>
        <v>3.8205</v>
      </c>
      <c r="K1032">
        <v>2.4899999999999999E-5</v>
      </c>
      <c r="L1032">
        <v>2.4464E-2</v>
      </c>
      <c r="M1032">
        <f t="shared" si="88"/>
        <v>41.343532453079995</v>
      </c>
      <c r="N1032">
        <v>107.74410774410801</v>
      </c>
      <c r="O1032">
        <f t="shared" si="84"/>
        <v>0.47630894631064374</v>
      </c>
    </row>
    <row r="1033" spans="1:15" x14ac:dyDescent="0.3">
      <c r="A1033" t="s">
        <v>119</v>
      </c>
      <c r="B1033" t="s">
        <v>125</v>
      </c>
      <c r="C1033">
        <v>4</v>
      </c>
      <c r="D1033">
        <v>6.9</v>
      </c>
      <c r="E1033">
        <v>22.707999999999998</v>
      </c>
      <c r="F1033">
        <v>95</v>
      </c>
      <c r="G1033" t="s">
        <v>108</v>
      </c>
      <c r="H1033">
        <f t="shared" si="85"/>
        <v>9.9915199999999995</v>
      </c>
      <c r="I1033">
        <f t="shared" si="86"/>
        <v>2.9520399999999998</v>
      </c>
      <c r="J1033">
        <f t="shared" si="87"/>
        <v>3.45</v>
      </c>
      <c r="K1033">
        <v>2.4899999999999999E-5</v>
      </c>
      <c r="L1033">
        <v>2.4464E-2</v>
      </c>
      <c r="M1033">
        <f t="shared" si="88"/>
        <v>26.545830030719994</v>
      </c>
      <c r="N1033">
        <v>107.74410774410801</v>
      </c>
      <c r="O1033">
        <f t="shared" si="84"/>
        <v>0.36316159459128422</v>
      </c>
    </row>
    <row r="1034" spans="1:15" x14ac:dyDescent="0.3">
      <c r="A1034" t="s">
        <v>119</v>
      </c>
      <c r="B1034" t="s">
        <v>125</v>
      </c>
      <c r="C1034">
        <v>4</v>
      </c>
      <c r="D1034">
        <v>6.1529999999999996</v>
      </c>
      <c r="E1034">
        <v>25.209</v>
      </c>
      <c r="F1034">
        <v>96</v>
      </c>
      <c r="G1034" t="s">
        <v>108</v>
      </c>
      <c r="H1034">
        <f t="shared" si="85"/>
        <v>11.09196</v>
      </c>
      <c r="I1034">
        <f t="shared" si="86"/>
        <v>3.2771699999999999</v>
      </c>
      <c r="J1034">
        <f t="shared" si="87"/>
        <v>3.0764999999999998</v>
      </c>
      <c r="K1034">
        <v>2.4899999999999999E-5</v>
      </c>
      <c r="L1034">
        <v>2.4464E-2</v>
      </c>
      <c r="M1034">
        <f t="shared" si="88"/>
        <v>32.71521469788</v>
      </c>
      <c r="N1034">
        <v>107.74410774410801</v>
      </c>
      <c r="O1034">
        <f t="shared" si="84"/>
        <v>0.44045238665205638</v>
      </c>
    </row>
    <row r="1035" spans="1:15" x14ac:dyDescent="0.3">
      <c r="A1035" t="s">
        <v>119</v>
      </c>
      <c r="B1035" t="s">
        <v>125</v>
      </c>
      <c r="C1035">
        <v>4</v>
      </c>
      <c r="D1035">
        <v>6.8920000000000003</v>
      </c>
      <c r="E1035">
        <v>24.184000000000001</v>
      </c>
      <c r="F1035">
        <v>97</v>
      </c>
      <c r="G1035" t="s">
        <v>108</v>
      </c>
      <c r="H1035">
        <f t="shared" si="85"/>
        <v>10.64096</v>
      </c>
      <c r="I1035">
        <f t="shared" si="86"/>
        <v>3.14392</v>
      </c>
      <c r="J1035">
        <f t="shared" si="87"/>
        <v>3.4460000000000002</v>
      </c>
      <c r="K1035">
        <v>2.4899999999999999E-5</v>
      </c>
      <c r="L1035">
        <v>2.4464E-2</v>
      </c>
      <c r="M1035">
        <f t="shared" si="88"/>
        <v>30.108894266880004</v>
      </c>
      <c r="N1035">
        <v>107.74410774410801</v>
      </c>
      <c r="O1035">
        <f t="shared" si="84"/>
        <v>0.39739137348779335</v>
      </c>
    </row>
    <row r="1036" spans="1:15" x14ac:dyDescent="0.3">
      <c r="A1036" t="s">
        <v>119</v>
      </c>
      <c r="B1036" t="s">
        <v>125</v>
      </c>
      <c r="C1036">
        <v>4</v>
      </c>
      <c r="D1036">
        <v>6.7409999999999997</v>
      </c>
      <c r="E1036">
        <v>22.414999999999999</v>
      </c>
      <c r="F1036">
        <v>98</v>
      </c>
      <c r="G1036" t="s">
        <v>108</v>
      </c>
      <c r="H1036">
        <f t="shared" si="85"/>
        <v>9.8626000000000005</v>
      </c>
      <c r="I1036">
        <f t="shared" si="86"/>
        <v>2.9139499999999998</v>
      </c>
      <c r="J1036">
        <f t="shared" si="87"/>
        <v>3.3704999999999998</v>
      </c>
      <c r="K1036">
        <v>2.4899999999999999E-5</v>
      </c>
      <c r="L1036">
        <v>2.4464E-2</v>
      </c>
      <c r="M1036">
        <f t="shared" si="88"/>
        <v>25.865210943000001</v>
      </c>
      <c r="N1036">
        <v>107.74410774410801</v>
      </c>
      <c r="O1036">
        <f t="shared" si="84"/>
        <v>0.3600677399481173</v>
      </c>
    </row>
    <row r="1037" spans="1:15" x14ac:dyDescent="0.3">
      <c r="A1037" t="s">
        <v>119</v>
      </c>
      <c r="B1037" t="s">
        <v>125</v>
      </c>
      <c r="C1037">
        <v>4</v>
      </c>
      <c r="D1037">
        <v>6.4610000000000003</v>
      </c>
      <c r="E1037">
        <v>23.736999999999998</v>
      </c>
      <c r="F1037">
        <v>99</v>
      </c>
      <c r="G1037" t="s">
        <v>108</v>
      </c>
      <c r="H1037">
        <f t="shared" si="85"/>
        <v>10.444279999999999</v>
      </c>
      <c r="I1037">
        <f t="shared" si="86"/>
        <v>3.0858099999999999</v>
      </c>
      <c r="J1037">
        <f t="shared" si="87"/>
        <v>3.2305000000000001</v>
      </c>
      <c r="K1037">
        <v>2.4899999999999999E-5</v>
      </c>
      <c r="L1037">
        <v>2.4464E-2</v>
      </c>
      <c r="M1037">
        <f t="shared" si="88"/>
        <v>29.006157300119998</v>
      </c>
      <c r="N1037">
        <v>107.74410774410801</v>
      </c>
      <c r="O1037">
        <f t="shared" si="84"/>
        <v>0.39744449720647879</v>
      </c>
    </row>
    <row r="1038" spans="1:15" x14ac:dyDescent="0.3">
      <c r="A1038" t="s">
        <v>119</v>
      </c>
      <c r="B1038" t="s">
        <v>125</v>
      </c>
      <c r="C1038">
        <v>4</v>
      </c>
      <c r="D1038">
        <v>5.47</v>
      </c>
      <c r="E1038">
        <v>26.273</v>
      </c>
      <c r="F1038">
        <v>100</v>
      </c>
      <c r="G1038" t="s">
        <v>108</v>
      </c>
      <c r="H1038">
        <f t="shared" si="85"/>
        <v>11.56012</v>
      </c>
      <c r="I1038">
        <f t="shared" si="86"/>
        <v>3.4154900000000001</v>
      </c>
      <c r="J1038">
        <f t="shared" si="87"/>
        <v>2.7349999999999999</v>
      </c>
      <c r="K1038">
        <v>2.4899999999999999E-5</v>
      </c>
      <c r="L1038">
        <v>2.4464E-2</v>
      </c>
      <c r="M1038">
        <f t="shared" si="88"/>
        <v>35.53512683292</v>
      </c>
      <c r="N1038">
        <v>107.74410774410801</v>
      </c>
      <c r="O1038">
        <f t="shared" si="84"/>
        <v>0.48602841859823953</v>
      </c>
    </row>
    <row r="1039" spans="1:15" x14ac:dyDescent="0.3">
      <c r="A1039" t="s">
        <v>119</v>
      </c>
      <c r="B1039" t="s">
        <v>126</v>
      </c>
      <c r="C1039">
        <v>5</v>
      </c>
      <c r="D1039">
        <v>6.6719999999999997</v>
      </c>
      <c r="E1039">
        <v>25.248999999999999</v>
      </c>
      <c r="F1039">
        <v>1</v>
      </c>
      <c r="G1039" s="1" t="s">
        <v>109</v>
      </c>
      <c r="H1039">
        <f t="shared" si="85"/>
        <v>11.10956</v>
      </c>
      <c r="I1039">
        <f t="shared" si="86"/>
        <v>3.2823699999999998</v>
      </c>
      <c r="J1039">
        <f t="shared" si="87"/>
        <v>3.3359999999999999</v>
      </c>
      <c r="K1039">
        <v>2.4899999999999999E-5</v>
      </c>
      <c r="L1039">
        <v>2.4464E-2</v>
      </c>
      <c r="M1039">
        <f t="shared" si="88"/>
        <v>32.819117811479998</v>
      </c>
      <c r="N1039">
        <v>112.79461279461277</v>
      </c>
      <c r="O1039">
        <f t="shared" si="84"/>
        <v>0.44785302216179323</v>
      </c>
    </row>
    <row r="1040" spans="1:15" x14ac:dyDescent="0.3">
      <c r="A1040" t="s">
        <v>119</v>
      </c>
      <c r="B1040" t="s">
        <v>126</v>
      </c>
      <c r="C1040">
        <v>5</v>
      </c>
      <c r="D1040">
        <v>6.7229999999999999</v>
      </c>
      <c r="E1040">
        <v>23.516999999999999</v>
      </c>
      <c r="F1040">
        <v>2</v>
      </c>
      <c r="G1040" t="s">
        <v>109</v>
      </c>
      <c r="H1040">
        <f t="shared" si="85"/>
        <v>10.347479999999999</v>
      </c>
      <c r="I1040">
        <f t="shared" si="86"/>
        <v>3.05721</v>
      </c>
      <c r="J1040">
        <f t="shared" si="87"/>
        <v>3.3614999999999999</v>
      </c>
      <c r="K1040">
        <v>2.4899999999999999E-5</v>
      </c>
      <c r="L1040">
        <v>2.4464E-2</v>
      </c>
      <c r="M1040">
        <f t="shared" si="88"/>
        <v>28.470977397719995</v>
      </c>
      <c r="N1040">
        <v>112.79461279461277</v>
      </c>
      <c r="O1040">
        <f t="shared" si="84"/>
        <v>0.40401808229578323</v>
      </c>
    </row>
    <row r="1041" spans="1:15" x14ac:dyDescent="0.3">
      <c r="A1041" t="s">
        <v>119</v>
      </c>
      <c r="B1041" t="s">
        <v>126</v>
      </c>
      <c r="C1041">
        <v>5</v>
      </c>
      <c r="D1041">
        <v>7.6760000000000002</v>
      </c>
      <c r="E1041">
        <v>25.294</v>
      </c>
      <c r="F1041">
        <v>3</v>
      </c>
      <c r="G1041" t="s">
        <v>109</v>
      </c>
      <c r="H1041">
        <f t="shared" si="85"/>
        <v>11.12936</v>
      </c>
      <c r="I1041">
        <f t="shared" si="86"/>
        <v>3.2882200000000004</v>
      </c>
      <c r="J1041">
        <f t="shared" si="87"/>
        <v>3.8380000000000001</v>
      </c>
      <c r="K1041">
        <v>2.4899999999999999E-5</v>
      </c>
      <c r="L1041">
        <v>2.4464E-2</v>
      </c>
      <c r="M1041">
        <f t="shared" si="88"/>
        <v>32.936205725280004</v>
      </c>
      <c r="N1041">
        <v>112.794612794613</v>
      </c>
      <c r="O1041">
        <f t="shared" si="84"/>
        <v>0.42371240826994955</v>
      </c>
    </row>
    <row r="1042" spans="1:15" x14ac:dyDescent="0.3">
      <c r="A1042" t="s">
        <v>119</v>
      </c>
      <c r="B1042" t="s">
        <v>126</v>
      </c>
      <c r="C1042">
        <v>5</v>
      </c>
      <c r="D1042">
        <v>6.5990000000000002</v>
      </c>
      <c r="E1042">
        <v>21.402000000000001</v>
      </c>
      <c r="F1042">
        <v>4</v>
      </c>
      <c r="G1042" t="s">
        <v>109</v>
      </c>
      <c r="H1042">
        <f t="shared" si="85"/>
        <v>9.4168800000000008</v>
      </c>
      <c r="I1042">
        <f t="shared" si="86"/>
        <v>2.7822600000000004</v>
      </c>
      <c r="J1042">
        <f t="shared" si="87"/>
        <v>3.2995000000000001</v>
      </c>
      <c r="K1042">
        <v>2.4899999999999999E-5</v>
      </c>
      <c r="L1042">
        <v>2.4464E-2</v>
      </c>
      <c r="M1042">
        <f t="shared" si="88"/>
        <v>23.580187693920006</v>
      </c>
      <c r="N1042">
        <v>112.794612794613</v>
      </c>
      <c r="O1042">
        <f t="shared" si="84"/>
        <v>0.35606094209969102</v>
      </c>
    </row>
    <row r="1043" spans="1:15" x14ac:dyDescent="0.3">
      <c r="A1043" t="s">
        <v>119</v>
      </c>
      <c r="B1043" t="s">
        <v>126</v>
      </c>
      <c r="C1043">
        <v>5</v>
      </c>
      <c r="D1043">
        <v>5.4359999999999999</v>
      </c>
      <c r="E1043">
        <v>24.009</v>
      </c>
      <c r="F1043">
        <v>5</v>
      </c>
      <c r="G1043" t="s">
        <v>109</v>
      </c>
      <c r="H1043">
        <f t="shared" si="85"/>
        <v>10.56396</v>
      </c>
      <c r="I1043">
        <f t="shared" si="86"/>
        <v>3.1211700000000002</v>
      </c>
      <c r="J1043">
        <f t="shared" si="87"/>
        <v>2.718</v>
      </c>
      <c r="K1043">
        <v>2.4899999999999999E-5</v>
      </c>
      <c r="L1043">
        <v>2.4464E-2</v>
      </c>
      <c r="M1043">
        <f t="shared" si="88"/>
        <v>29.674723529880005</v>
      </c>
      <c r="N1043">
        <v>112.794612794613</v>
      </c>
      <c r="O1043">
        <f t="shared" si="84"/>
        <v>0.45149054389417775</v>
      </c>
    </row>
    <row r="1044" spans="1:15" x14ac:dyDescent="0.3">
      <c r="A1044" t="s">
        <v>119</v>
      </c>
      <c r="B1044" t="s">
        <v>126</v>
      </c>
      <c r="C1044">
        <v>5</v>
      </c>
      <c r="D1044">
        <v>7.1550000000000002</v>
      </c>
      <c r="E1044">
        <v>25.818000000000001</v>
      </c>
      <c r="F1044">
        <v>6</v>
      </c>
      <c r="G1044" t="s">
        <v>109</v>
      </c>
      <c r="H1044">
        <f t="shared" si="85"/>
        <v>11.359920000000001</v>
      </c>
      <c r="I1044">
        <f t="shared" si="86"/>
        <v>3.3563400000000003</v>
      </c>
      <c r="J1044">
        <f t="shared" si="87"/>
        <v>3.5775000000000001</v>
      </c>
      <c r="K1044">
        <v>2.4899999999999999E-5</v>
      </c>
      <c r="L1044">
        <v>2.4464E-2</v>
      </c>
      <c r="M1044">
        <f t="shared" si="88"/>
        <v>34.314978503520003</v>
      </c>
      <c r="N1044">
        <v>112.794612794613</v>
      </c>
      <c r="O1044">
        <f t="shared" si="84"/>
        <v>0.44925971868786346</v>
      </c>
    </row>
    <row r="1045" spans="1:15" x14ac:dyDescent="0.3">
      <c r="A1045" t="s">
        <v>119</v>
      </c>
      <c r="B1045" t="s">
        <v>126</v>
      </c>
      <c r="C1045">
        <v>5</v>
      </c>
      <c r="D1045">
        <v>6.633</v>
      </c>
      <c r="E1045">
        <v>18.356000000000002</v>
      </c>
      <c r="F1045">
        <v>7</v>
      </c>
      <c r="G1045" t="s">
        <v>109</v>
      </c>
      <c r="H1045">
        <f t="shared" si="85"/>
        <v>8.0766400000000012</v>
      </c>
      <c r="I1045">
        <f t="shared" si="86"/>
        <v>2.3862800000000002</v>
      </c>
      <c r="J1045">
        <f t="shared" si="87"/>
        <v>3.3165</v>
      </c>
      <c r="K1045">
        <v>2.4899999999999999E-5</v>
      </c>
      <c r="L1045">
        <v>2.4464E-2</v>
      </c>
      <c r="M1045">
        <f t="shared" si="88"/>
        <v>17.345812049280003</v>
      </c>
      <c r="N1045">
        <v>112.794612794613</v>
      </c>
      <c r="O1045">
        <f t="shared" si="84"/>
        <v>0.28417947494603868</v>
      </c>
    </row>
    <row r="1046" spans="1:15" x14ac:dyDescent="0.3">
      <c r="A1046" t="s">
        <v>119</v>
      </c>
      <c r="B1046" t="s">
        <v>126</v>
      </c>
      <c r="C1046">
        <v>5</v>
      </c>
      <c r="D1046">
        <v>7.1059999999999999</v>
      </c>
      <c r="E1046">
        <v>23.486000000000001</v>
      </c>
      <c r="F1046">
        <v>8</v>
      </c>
      <c r="G1046" t="s">
        <v>109</v>
      </c>
      <c r="H1046">
        <f t="shared" si="85"/>
        <v>10.33384</v>
      </c>
      <c r="I1046">
        <f t="shared" si="86"/>
        <v>3.0531800000000002</v>
      </c>
      <c r="J1046">
        <f t="shared" si="87"/>
        <v>3.5529999999999999</v>
      </c>
      <c r="K1046">
        <v>2.4899999999999999E-5</v>
      </c>
      <c r="L1046">
        <v>2.4464E-2</v>
      </c>
      <c r="M1046">
        <f t="shared" si="88"/>
        <v>28.395966250080004</v>
      </c>
      <c r="N1046">
        <v>112.794612794613</v>
      </c>
      <c r="O1046">
        <f t="shared" si="84"/>
        <v>0.39393258266177195</v>
      </c>
    </row>
    <row r="1047" spans="1:15" x14ac:dyDescent="0.3">
      <c r="A1047" t="s">
        <v>119</v>
      </c>
      <c r="B1047" t="s">
        <v>126</v>
      </c>
      <c r="C1047">
        <v>5</v>
      </c>
      <c r="D1047">
        <v>6.4870000000000001</v>
      </c>
      <c r="E1047">
        <v>26.238</v>
      </c>
      <c r="F1047">
        <v>9</v>
      </c>
      <c r="G1047" t="s">
        <v>109</v>
      </c>
      <c r="H1047">
        <f t="shared" si="85"/>
        <v>11.54472</v>
      </c>
      <c r="I1047">
        <f t="shared" si="86"/>
        <v>3.4109400000000001</v>
      </c>
      <c r="J1047">
        <f t="shared" si="87"/>
        <v>3.2435</v>
      </c>
      <c r="K1047">
        <v>2.4899999999999999E-5</v>
      </c>
      <c r="L1047">
        <v>2.4464E-2</v>
      </c>
      <c r="M1047">
        <f t="shared" si="88"/>
        <v>35.440512513119998</v>
      </c>
      <c r="N1047">
        <v>112.794612794613</v>
      </c>
      <c r="O1047">
        <f t="shared" si="84"/>
        <v>0.47758669868536807</v>
      </c>
    </row>
    <row r="1048" spans="1:15" x14ac:dyDescent="0.3">
      <c r="A1048" t="s">
        <v>119</v>
      </c>
      <c r="B1048" t="s">
        <v>126</v>
      </c>
      <c r="C1048">
        <v>5</v>
      </c>
      <c r="D1048">
        <v>6.2380000000000004</v>
      </c>
      <c r="E1048">
        <v>25.818000000000001</v>
      </c>
      <c r="F1048">
        <v>10</v>
      </c>
      <c r="G1048" t="s">
        <v>109</v>
      </c>
      <c r="H1048">
        <f t="shared" si="85"/>
        <v>11.359920000000001</v>
      </c>
      <c r="I1048">
        <f t="shared" si="86"/>
        <v>3.3563400000000003</v>
      </c>
      <c r="J1048">
        <f t="shared" si="87"/>
        <v>3.1190000000000002</v>
      </c>
      <c r="K1048">
        <v>2.4899999999999999E-5</v>
      </c>
      <c r="L1048">
        <v>2.4464E-2</v>
      </c>
      <c r="M1048">
        <f t="shared" si="88"/>
        <v>34.314978503520003</v>
      </c>
      <c r="N1048">
        <v>112.794612794613</v>
      </c>
      <c r="O1048">
        <f t="shared" si="84"/>
        <v>0.47404611832670729</v>
      </c>
    </row>
    <row r="1049" spans="1:15" x14ac:dyDescent="0.3">
      <c r="A1049" t="s">
        <v>119</v>
      </c>
      <c r="B1049" t="s">
        <v>126</v>
      </c>
      <c r="C1049">
        <v>5</v>
      </c>
      <c r="D1049">
        <v>7.0339999999999998</v>
      </c>
      <c r="E1049">
        <v>28.423999999999999</v>
      </c>
      <c r="F1049">
        <v>11</v>
      </c>
      <c r="G1049" t="s">
        <v>109</v>
      </c>
      <c r="H1049">
        <f t="shared" si="85"/>
        <v>12.50656</v>
      </c>
      <c r="I1049">
        <f t="shared" si="86"/>
        <v>3.6951200000000002</v>
      </c>
      <c r="J1049">
        <f t="shared" si="87"/>
        <v>3.5169999999999999</v>
      </c>
      <c r="K1049">
        <v>2.4899999999999999E-5</v>
      </c>
      <c r="L1049">
        <v>2.4464E-2</v>
      </c>
      <c r="M1049">
        <f t="shared" si="88"/>
        <v>41.591915988480004</v>
      </c>
      <c r="N1049">
        <v>112.794612794613</v>
      </c>
      <c r="O1049">
        <f t="shared" si="84"/>
        <v>0.5171932336817292</v>
      </c>
    </row>
    <row r="1050" spans="1:15" x14ac:dyDescent="0.3">
      <c r="A1050" t="s">
        <v>119</v>
      </c>
      <c r="B1050" t="s">
        <v>126</v>
      </c>
      <c r="C1050">
        <v>5</v>
      </c>
      <c r="D1050">
        <v>6.8869999999999996</v>
      </c>
      <c r="E1050">
        <v>28.370999999999999</v>
      </c>
      <c r="F1050">
        <v>12</v>
      </c>
      <c r="G1050" t="s">
        <v>109</v>
      </c>
      <c r="H1050">
        <f t="shared" si="85"/>
        <v>12.48324</v>
      </c>
      <c r="I1050">
        <f t="shared" si="86"/>
        <v>3.6882299999999999</v>
      </c>
      <c r="J1050">
        <f t="shared" si="87"/>
        <v>3.4434999999999998</v>
      </c>
      <c r="K1050">
        <v>2.4899999999999999E-5</v>
      </c>
      <c r="L1050">
        <v>2.4464E-2</v>
      </c>
      <c r="M1050">
        <f t="shared" si="88"/>
        <v>41.436954238680002</v>
      </c>
      <c r="N1050">
        <v>112.794612794613</v>
      </c>
      <c r="O1050">
        <f t="shared" si="84"/>
        <v>0.52000634577720561</v>
      </c>
    </row>
    <row r="1051" spans="1:15" x14ac:dyDescent="0.3">
      <c r="A1051" t="s">
        <v>119</v>
      </c>
      <c r="B1051" t="s">
        <v>126</v>
      </c>
      <c r="C1051">
        <v>5</v>
      </c>
      <c r="D1051">
        <v>7.2160000000000002</v>
      </c>
      <c r="E1051">
        <v>22.507999999999999</v>
      </c>
      <c r="F1051">
        <v>13</v>
      </c>
      <c r="G1051" t="s">
        <v>109</v>
      </c>
      <c r="H1051">
        <f t="shared" si="85"/>
        <v>9.9035200000000003</v>
      </c>
      <c r="I1051">
        <f t="shared" si="86"/>
        <v>2.92604</v>
      </c>
      <c r="J1051">
        <f t="shared" si="87"/>
        <v>3.6080000000000001</v>
      </c>
      <c r="K1051">
        <v>2.4899999999999999E-5</v>
      </c>
      <c r="L1051">
        <v>2.4464E-2</v>
      </c>
      <c r="M1051">
        <f t="shared" si="88"/>
        <v>26.080286094720002</v>
      </c>
      <c r="N1051">
        <v>112.794612794613</v>
      </c>
      <c r="O1051">
        <f t="shared" si="84"/>
        <v>0.36810854125164372</v>
      </c>
    </row>
    <row r="1052" spans="1:15" x14ac:dyDescent="0.3">
      <c r="A1052" t="s">
        <v>119</v>
      </c>
      <c r="B1052" t="s">
        <v>126</v>
      </c>
      <c r="C1052">
        <v>5</v>
      </c>
      <c r="D1052">
        <v>6.7409999999999997</v>
      </c>
      <c r="E1052">
        <v>22.698</v>
      </c>
      <c r="F1052">
        <v>14</v>
      </c>
      <c r="G1052" t="s">
        <v>109</v>
      </c>
      <c r="H1052">
        <f t="shared" si="85"/>
        <v>9.9871200000000009</v>
      </c>
      <c r="I1052">
        <f t="shared" si="86"/>
        <v>2.9507400000000001</v>
      </c>
      <c r="J1052">
        <f t="shared" si="87"/>
        <v>3.3704999999999998</v>
      </c>
      <c r="K1052">
        <v>2.4899999999999999E-5</v>
      </c>
      <c r="L1052">
        <v>2.4464E-2</v>
      </c>
      <c r="M1052">
        <f t="shared" si="88"/>
        <v>26.522455021920006</v>
      </c>
      <c r="N1052">
        <v>112.794612794613</v>
      </c>
      <c r="O1052">
        <f t="shared" si="84"/>
        <v>0.383752172620004</v>
      </c>
    </row>
    <row r="1053" spans="1:15" x14ac:dyDescent="0.3">
      <c r="A1053" t="s">
        <v>119</v>
      </c>
      <c r="B1053" t="s">
        <v>126</v>
      </c>
      <c r="C1053">
        <v>5</v>
      </c>
      <c r="D1053">
        <v>6.258</v>
      </c>
      <c r="E1053">
        <v>20.352</v>
      </c>
      <c r="F1053">
        <v>15</v>
      </c>
      <c r="G1053" t="s">
        <v>109</v>
      </c>
      <c r="H1053">
        <f t="shared" si="85"/>
        <v>8.9548800000000011</v>
      </c>
      <c r="I1053">
        <f t="shared" si="86"/>
        <v>2.6457600000000001</v>
      </c>
      <c r="J1053">
        <f t="shared" si="87"/>
        <v>3.129</v>
      </c>
      <c r="K1053">
        <v>2.4899999999999999E-5</v>
      </c>
      <c r="L1053">
        <v>2.4464E-2</v>
      </c>
      <c r="M1053">
        <f t="shared" si="88"/>
        <v>21.323216977920001</v>
      </c>
      <c r="N1053">
        <v>112.794612794613</v>
      </c>
      <c r="O1053">
        <f t="shared" si="84"/>
        <v>0.33899664425552073</v>
      </c>
    </row>
    <row r="1054" spans="1:15" x14ac:dyDescent="0.3">
      <c r="A1054" t="s">
        <v>119</v>
      </c>
      <c r="B1054" t="s">
        <v>126</v>
      </c>
      <c r="C1054">
        <v>5</v>
      </c>
      <c r="D1054">
        <v>6.3150000000000004</v>
      </c>
      <c r="E1054">
        <v>25.094000000000001</v>
      </c>
      <c r="F1054">
        <v>16</v>
      </c>
      <c r="G1054" t="s">
        <v>109</v>
      </c>
      <c r="H1054">
        <f t="shared" si="85"/>
        <v>11.041360000000001</v>
      </c>
      <c r="I1054">
        <f t="shared" si="86"/>
        <v>3.2622200000000001</v>
      </c>
      <c r="J1054">
        <f t="shared" si="87"/>
        <v>3.1575000000000002</v>
      </c>
      <c r="K1054">
        <v>2.4899999999999999E-5</v>
      </c>
      <c r="L1054">
        <v>2.4464E-2</v>
      </c>
      <c r="M1054">
        <f t="shared" si="88"/>
        <v>32.417410877280005</v>
      </c>
      <c r="N1054">
        <v>112.794612794613</v>
      </c>
      <c r="O1054">
        <f t="shared" si="84"/>
        <v>0.45367773280088436</v>
      </c>
    </row>
    <row r="1055" spans="1:15" x14ac:dyDescent="0.3">
      <c r="A1055" t="s">
        <v>119</v>
      </c>
      <c r="B1055" t="s">
        <v>126</v>
      </c>
      <c r="C1055">
        <v>5</v>
      </c>
      <c r="D1055">
        <v>6.8289999999999997</v>
      </c>
      <c r="E1055">
        <v>24.427</v>
      </c>
      <c r="F1055">
        <v>17</v>
      </c>
      <c r="G1055" t="s">
        <v>109</v>
      </c>
      <c r="H1055">
        <f t="shared" si="85"/>
        <v>10.74788</v>
      </c>
      <c r="I1055">
        <f t="shared" si="86"/>
        <v>3.1755100000000001</v>
      </c>
      <c r="J1055">
        <f t="shared" si="87"/>
        <v>3.4144999999999999</v>
      </c>
      <c r="K1055">
        <v>2.4899999999999999E-5</v>
      </c>
      <c r="L1055">
        <v>2.4464E-2</v>
      </c>
      <c r="M1055">
        <f t="shared" si="88"/>
        <v>30.717000376920002</v>
      </c>
      <c r="N1055">
        <v>112.794612794613</v>
      </c>
      <c r="O1055">
        <f t="shared" si="84"/>
        <v>0.42353638045476577</v>
      </c>
    </row>
    <row r="1056" spans="1:15" x14ac:dyDescent="0.3">
      <c r="A1056" t="s">
        <v>119</v>
      </c>
      <c r="B1056" t="s">
        <v>126</v>
      </c>
      <c r="C1056">
        <v>5</v>
      </c>
      <c r="D1056">
        <v>5.5839999999999996</v>
      </c>
      <c r="E1056">
        <v>26.516999999999999</v>
      </c>
      <c r="F1056">
        <v>18</v>
      </c>
      <c r="G1056" t="s">
        <v>109</v>
      </c>
      <c r="H1056">
        <f t="shared" si="85"/>
        <v>11.667479999999999</v>
      </c>
      <c r="I1056">
        <f t="shared" si="86"/>
        <v>3.4472100000000001</v>
      </c>
      <c r="J1056">
        <f t="shared" si="87"/>
        <v>2.7919999999999998</v>
      </c>
      <c r="K1056">
        <v>2.4899999999999999E-5</v>
      </c>
      <c r="L1056">
        <v>2.4464E-2</v>
      </c>
      <c r="M1056">
        <f t="shared" si="88"/>
        <v>36.198228357719998</v>
      </c>
      <c r="N1056">
        <v>112.794612794613</v>
      </c>
      <c r="O1056">
        <f t="shared" si="84"/>
        <v>0.51153888174747353</v>
      </c>
    </row>
    <row r="1057" spans="1:15" x14ac:dyDescent="0.3">
      <c r="A1057" t="s">
        <v>119</v>
      </c>
      <c r="B1057" t="s">
        <v>126</v>
      </c>
      <c r="C1057">
        <v>5</v>
      </c>
      <c r="D1057">
        <v>6.8170000000000002</v>
      </c>
      <c r="E1057">
        <v>26.753</v>
      </c>
      <c r="F1057">
        <v>19</v>
      </c>
      <c r="G1057" t="s">
        <v>109</v>
      </c>
      <c r="H1057">
        <f t="shared" si="85"/>
        <v>11.771319999999999</v>
      </c>
      <c r="I1057">
        <f t="shared" si="86"/>
        <v>3.4778899999999999</v>
      </c>
      <c r="J1057">
        <f t="shared" si="87"/>
        <v>3.4085000000000001</v>
      </c>
      <c r="K1057">
        <v>2.4899999999999999E-5</v>
      </c>
      <c r="L1057">
        <v>2.4464E-2</v>
      </c>
      <c r="M1057">
        <f t="shared" si="88"/>
        <v>36.845420503319993</v>
      </c>
      <c r="N1057">
        <v>112.794612794613</v>
      </c>
      <c r="O1057">
        <f t="shared" si="84"/>
        <v>0.48134547846579284</v>
      </c>
    </row>
    <row r="1058" spans="1:15" x14ac:dyDescent="0.3">
      <c r="A1058" t="s">
        <v>119</v>
      </c>
      <c r="B1058" t="s">
        <v>126</v>
      </c>
      <c r="C1058">
        <v>5</v>
      </c>
      <c r="D1058">
        <v>7.0380000000000003</v>
      </c>
      <c r="E1058">
        <v>26.663</v>
      </c>
      <c r="F1058">
        <v>20</v>
      </c>
      <c r="G1058" t="s">
        <v>109</v>
      </c>
      <c r="H1058">
        <f t="shared" si="85"/>
        <v>11.731720000000001</v>
      </c>
      <c r="I1058">
        <f t="shared" si="86"/>
        <v>3.4661900000000001</v>
      </c>
      <c r="J1058">
        <f t="shared" si="87"/>
        <v>3.5190000000000001</v>
      </c>
      <c r="K1058">
        <v>2.4899999999999999E-5</v>
      </c>
      <c r="L1058">
        <v>2.4464E-2</v>
      </c>
      <c r="M1058">
        <f t="shared" si="88"/>
        <v>36.597933492120006</v>
      </c>
      <c r="N1058">
        <v>112.794612794613</v>
      </c>
      <c r="O1058">
        <f t="shared" si="84"/>
        <v>0.47313740470300447</v>
      </c>
    </row>
    <row r="1059" spans="1:15" x14ac:dyDescent="0.3">
      <c r="A1059" t="s">
        <v>119</v>
      </c>
      <c r="B1059" t="s">
        <v>126</v>
      </c>
      <c r="C1059">
        <v>5</v>
      </c>
      <c r="D1059">
        <v>6.2149999999999999</v>
      </c>
      <c r="E1059">
        <v>27.103999999999999</v>
      </c>
      <c r="F1059">
        <v>21</v>
      </c>
      <c r="G1059" t="s">
        <v>109</v>
      </c>
      <c r="H1059">
        <f t="shared" si="85"/>
        <v>11.92576</v>
      </c>
      <c r="I1059">
        <f t="shared" si="86"/>
        <v>3.52352</v>
      </c>
      <c r="J1059">
        <f t="shared" si="87"/>
        <v>3.1074999999999999</v>
      </c>
      <c r="K1059">
        <v>2.4899999999999999E-5</v>
      </c>
      <c r="L1059">
        <v>2.4464E-2</v>
      </c>
      <c r="M1059">
        <f t="shared" si="88"/>
        <v>37.818588487680003</v>
      </c>
      <c r="N1059">
        <v>112.794612794613</v>
      </c>
      <c r="O1059">
        <f t="shared" si="84"/>
        <v>0.5073620113264643</v>
      </c>
    </row>
    <row r="1060" spans="1:15" x14ac:dyDescent="0.3">
      <c r="A1060" t="s">
        <v>119</v>
      </c>
      <c r="B1060" t="s">
        <v>126</v>
      </c>
      <c r="C1060">
        <v>5</v>
      </c>
      <c r="D1060">
        <v>6.181</v>
      </c>
      <c r="E1060">
        <v>23.295000000000002</v>
      </c>
      <c r="F1060">
        <v>22</v>
      </c>
      <c r="G1060" t="s">
        <v>109</v>
      </c>
      <c r="H1060">
        <f t="shared" si="85"/>
        <v>10.2498</v>
      </c>
      <c r="I1060">
        <f t="shared" si="86"/>
        <v>3.0283500000000005</v>
      </c>
      <c r="J1060">
        <f t="shared" si="87"/>
        <v>3.0905</v>
      </c>
      <c r="K1060">
        <v>2.4899999999999999E-5</v>
      </c>
      <c r="L1060">
        <v>2.4464E-2</v>
      </c>
      <c r="M1060">
        <f t="shared" si="88"/>
        <v>27.935983647000008</v>
      </c>
      <c r="N1060">
        <v>112.794612794613</v>
      </c>
      <c r="O1060">
        <f t="shared" si="84"/>
        <v>0.41252064563895291</v>
      </c>
    </row>
    <row r="1061" spans="1:15" x14ac:dyDescent="0.3">
      <c r="A1061" t="s">
        <v>119</v>
      </c>
      <c r="B1061" t="s">
        <v>126</v>
      </c>
      <c r="C1061">
        <v>5</v>
      </c>
      <c r="D1061">
        <v>7.1550000000000002</v>
      </c>
      <c r="E1061">
        <v>26.05</v>
      </c>
      <c r="F1061">
        <v>23</v>
      </c>
      <c r="G1061" t="s">
        <v>109</v>
      </c>
      <c r="H1061">
        <f t="shared" si="85"/>
        <v>11.462</v>
      </c>
      <c r="I1061">
        <f t="shared" si="86"/>
        <v>3.3865000000000003</v>
      </c>
      <c r="J1061">
        <f t="shared" si="87"/>
        <v>3.5775000000000001</v>
      </c>
      <c r="K1061">
        <v>2.4899999999999999E-5</v>
      </c>
      <c r="L1061">
        <v>2.4464E-2</v>
      </c>
      <c r="M1061">
        <f t="shared" si="88"/>
        <v>34.934456699999998</v>
      </c>
      <c r="N1061">
        <v>112.794612794613</v>
      </c>
      <c r="O1061">
        <f t="shared" si="84"/>
        <v>0.45494977225083655</v>
      </c>
    </row>
    <row r="1062" spans="1:15" x14ac:dyDescent="0.3">
      <c r="A1062" t="s">
        <v>119</v>
      </c>
      <c r="B1062" t="s">
        <v>126</v>
      </c>
      <c r="C1062">
        <v>5</v>
      </c>
      <c r="D1062">
        <v>7.5229999999999997</v>
      </c>
      <c r="E1062">
        <v>25.963999999999999</v>
      </c>
      <c r="F1062">
        <v>24</v>
      </c>
      <c r="G1062" t="s">
        <v>109</v>
      </c>
      <c r="H1062">
        <f t="shared" si="85"/>
        <v>11.424159999999999</v>
      </c>
      <c r="I1062">
        <f t="shared" si="86"/>
        <v>3.3753199999999999</v>
      </c>
      <c r="J1062">
        <f t="shared" si="87"/>
        <v>3.7614999999999998</v>
      </c>
      <c r="K1062">
        <v>2.4899999999999999E-5</v>
      </c>
      <c r="L1062">
        <v>2.4464E-2</v>
      </c>
      <c r="M1062">
        <f t="shared" si="88"/>
        <v>34.704176158079996</v>
      </c>
      <c r="N1062">
        <v>112.794612794613</v>
      </c>
      <c r="O1062">
        <f t="shared" si="84"/>
        <v>0.44356282853357437</v>
      </c>
    </row>
    <row r="1063" spans="1:15" x14ac:dyDescent="0.3">
      <c r="A1063" t="s">
        <v>119</v>
      </c>
      <c r="B1063" t="s">
        <v>126</v>
      </c>
      <c r="C1063">
        <v>5</v>
      </c>
      <c r="D1063">
        <v>7.6070000000000002</v>
      </c>
      <c r="E1063">
        <v>27.033999999999999</v>
      </c>
      <c r="F1063">
        <v>25</v>
      </c>
      <c r="G1063" t="s">
        <v>109</v>
      </c>
      <c r="H1063">
        <f t="shared" si="85"/>
        <v>11.894959999999999</v>
      </c>
      <c r="I1063">
        <f t="shared" si="86"/>
        <v>3.5144199999999999</v>
      </c>
      <c r="J1063">
        <f t="shared" si="87"/>
        <v>3.8035000000000001</v>
      </c>
      <c r="K1063">
        <v>2.4899999999999999E-5</v>
      </c>
      <c r="L1063">
        <v>2.4464E-2</v>
      </c>
      <c r="M1063">
        <f t="shared" si="88"/>
        <v>37.623496790879997</v>
      </c>
      <c r="N1063">
        <v>112.794612794613</v>
      </c>
      <c r="O1063">
        <f t="shared" si="84"/>
        <v>0.46749161307303438</v>
      </c>
    </row>
    <row r="1064" spans="1:15" x14ac:dyDescent="0.3">
      <c r="A1064" t="s">
        <v>119</v>
      </c>
      <c r="B1064" t="s">
        <v>126</v>
      </c>
      <c r="C1064">
        <v>5</v>
      </c>
      <c r="D1064">
        <v>6.5940000000000003</v>
      </c>
      <c r="E1064">
        <v>26.084</v>
      </c>
      <c r="F1064">
        <v>26</v>
      </c>
      <c r="G1064" t="s">
        <v>109</v>
      </c>
      <c r="H1064">
        <f t="shared" si="85"/>
        <v>11.47696</v>
      </c>
      <c r="I1064">
        <f t="shared" si="86"/>
        <v>3.3909199999999999</v>
      </c>
      <c r="J1064">
        <f t="shared" si="87"/>
        <v>3.2970000000000002</v>
      </c>
      <c r="K1064">
        <v>2.4899999999999999E-5</v>
      </c>
      <c r="L1064">
        <v>2.4464E-2</v>
      </c>
      <c r="M1064">
        <f t="shared" si="88"/>
        <v>35.025707882879999</v>
      </c>
      <c r="N1064">
        <v>112.794612794613</v>
      </c>
      <c r="O1064">
        <f t="shared" si="84"/>
        <v>0.4707517521159939</v>
      </c>
    </row>
    <row r="1065" spans="1:15" x14ac:dyDescent="0.3">
      <c r="A1065" t="s">
        <v>119</v>
      </c>
      <c r="B1065" t="s">
        <v>126</v>
      </c>
      <c r="C1065">
        <v>5</v>
      </c>
      <c r="D1065">
        <v>7.6870000000000003</v>
      </c>
      <c r="E1065">
        <v>24.259</v>
      </c>
      <c r="F1065">
        <v>27</v>
      </c>
      <c r="G1065" t="s">
        <v>109</v>
      </c>
      <c r="H1065">
        <f t="shared" si="85"/>
        <v>10.673960000000001</v>
      </c>
      <c r="I1065">
        <f t="shared" si="86"/>
        <v>3.15367</v>
      </c>
      <c r="J1065">
        <f t="shared" si="87"/>
        <v>3.8435000000000001</v>
      </c>
      <c r="K1065">
        <v>2.4899999999999999E-5</v>
      </c>
      <c r="L1065">
        <v>2.4464E-2</v>
      </c>
      <c r="M1065">
        <f t="shared" si="88"/>
        <v>30.295932689880001</v>
      </c>
      <c r="N1065">
        <v>112.794612794613</v>
      </c>
      <c r="O1065">
        <f t="shared" si="84"/>
        <v>0.39880078354916332</v>
      </c>
    </row>
    <row r="1066" spans="1:15" x14ac:dyDescent="0.3">
      <c r="A1066" t="s">
        <v>119</v>
      </c>
      <c r="B1066" t="s">
        <v>126</v>
      </c>
      <c r="C1066">
        <v>5</v>
      </c>
      <c r="D1066">
        <v>6.6440000000000001</v>
      </c>
      <c r="E1066">
        <v>24.64</v>
      </c>
      <c r="F1066">
        <v>28</v>
      </c>
      <c r="G1066" t="s">
        <v>109</v>
      </c>
      <c r="H1066">
        <f t="shared" si="85"/>
        <v>10.8416</v>
      </c>
      <c r="I1066">
        <f t="shared" si="86"/>
        <v>3.2032000000000003</v>
      </c>
      <c r="J1066">
        <f t="shared" si="87"/>
        <v>3.3220000000000001</v>
      </c>
      <c r="K1066">
        <v>2.4899999999999999E-5</v>
      </c>
      <c r="L1066">
        <v>2.4464E-2</v>
      </c>
      <c r="M1066">
        <f t="shared" si="88"/>
        <v>31.255031808000005</v>
      </c>
      <c r="N1066">
        <v>112.794612794613</v>
      </c>
      <c r="O1066">
        <f t="shared" si="84"/>
        <v>0.433541245801149</v>
      </c>
    </row>
    <row r="1067" spans="1:15" x14ac:dyDescent="0.3">
      <c r="A1067" t="s">
        <v>119</v>
      </c>
      <c r="B1067" t="s">
        <v>126</v>
      </c>
      <c r="C1067">
        <v>5</v>
      </c>
      <c r="D1067">
        <v>6.16</v>
      </c>
      <c r="E1067">
        <v>25.783999999999999</v>
      </c>
      <c r="F1067">
        <v>29</v>
      </c>
      <c r="G1067" t="s">
        <v>109</v>
      </c>
      <c r="H1067">
        <f t="shared" si="85"/>
        <v>11.34496</v>
      </c>
      <c r="I1067">
        <f t="shared" si="86"/>
        <v>3.3519199999999998</v>
      </c>
      <c r="J1067">
        <f t="shared" si="87"/>
        <v>3.08</v>
      </c>
      <c r="K1067">
        <v>2.4899999999999999E-5</v>
      </c>
      <c r="L1067">
        <v>2.4464E-2</v>
      </c>
      <c r="M1067">
        <f t="shared" si="88"/>
        <v>34.224658490879996</v>
      </c>
      <c r="N1067">
        <v>112.794612794613</v>
      </c>
      <c r="O1067">
        <f t="shared" si="84"/>
        <v>0.47542059757472166</v>
      </c>
    </row>
    <row r="1068" spans="1:15" x14ac:dyDescent="0.3">
      <c r="A1068" t="s">
        <v>119</v>
      </c>
      <c r="B1068" t="s">
        <v>126</v>
      </c>
      <c r="C1068">
        <v>5</v>
      </c>
      <c r="D1068">
        <v>6.4459999999999997</v>
      </c>
      <c r="E1068">
        <v>26.966000000000001</v>
      </c>
      <c r="F1068">
        <v>30</v>
      </c>
      <c r="G1068" t="s">
        <v>109</v>
      </c>
      <c r="H1068">
        <f t="shared" si="85"/>
        <v>11.86504</v>
      </c>
      <c r="I1068">
        <f t="shared" si="86"/>
        <v>3.5055800000000001</v>
      </c>
      <c r="J1068">
        <f t="shared" si="87"/>
        <v>3.2229999999999999</v>
      </c>
      <c r="K1068">
        <v>2.4899999999999999E-5</v>
      </c>
      <c r="L1068">
        <v>2.4464E-2</v>
      </c>
      <c r="M1068">
        <f t="shared" si="88"/>
        <v>37.434462230880008</v>
      </c>
      <c r="N1068">
        <v>112.794612794613</v>
      </c>
      <c r="O1068">
        <f t="shared" si="84"/>
        <v>0.49711117319458753</v>
      </c>
    </row>
    <row r="1069" spans="1:15" x14ac:dyDescent="0.3">
      <c r="A1069" t="s">
        <v>119</v>
      </c>
      <c r="B1069" t="s">
        <v>126</v>
      </c>
      <c r="C1069">
        <v>5</v>
      </c>
      <c r="D1069">
        <v>6.1550000000000002</v>
      </c>
      <c r="E1069">
        <v>25.053000000000001</v>
      </c>
      <c r="F1069">
        <v>31</v>
      </c>
      <c r="G1069" t="s">
        <v>109</v>
      </c>
      <c r="H1069">
        <f t="shared" si="85"/>
        <v>11.02332</v>
      </c>
      <c r="I1069">
        <f t="shared" si="86"/>
        <v>3.2568900000000003</v>
      </c>
      <c r="J1069">
        <f t="shared" si="87"/>
        <v>3.0775000000000001</v>
      </c>
      <c r="K1069">
        <v>2.4899999999999999E-5</v>
      </c>
      <c r="L1069">
        <v>2.4464E-2</v>
      </c>
      <c r="M1069">
        <f t="shared" si="88"/>
        <v>32.311566607320003</v>
      </c>
      <c r="N1069">
        <v>112.794612794613</v>
      </c>
      <c r="O1069">
        <f t="shared" si="84"/>
        <v>0.45711367055185959</v>
      </c>
    </row>
    <row r="1070" spans="1:15" x14ac:dyDescent="0.3">
      <c r="A1070" t="s">
        <v>119</v>
      </c>
      <c r="B1070" t="s">
        <v>126</v>
      </c>
      <c r="C1070">
        <v>5</v>
      </c>
      <c r="D1070">
        <v>6.4459999999999997</v>
      </c>
      <c r="E1070">
        <v>32.680999999999997</v>
      </c>
      <c r="F1070">
        <v>32</v>
      </c>
      <c r="G1070" t="s">
        <v>109</v>
      </c>
      <c r="H1070">
        <f t="shared" si="85"/>
        <v>14.379639999999998</v>
      </c>
      <c r="I1070">
        <f t="shared" si="86"/>
        <v>4.2485299999999997</v>
      </c>
      <c r="J1070">
        <f t="shared" si="87"/>
        <v>3.2229999999999999</v>
      </c>
      <c r="K1070">
        <v>2.4899999999999999E-5</v>
      </c>
      <c r="L1070">
        <v>2.4464E-2</v>
      </c>
      <c r="M1070">
        <f t="shared" si="88"/>
        <v>54.983098736279992</v>
      </c>
      <c r="N1070">
        <v>112.794612794613</v>
      </c>
      <c r="O1070">
        <f t="shared" si="84"/>
        <v>0.64448158089051844</v>
      </c>
    </row>
    <row r="1071" spans="1:15" x14ac:dyDescent="0.3">
      <c r="A1071" t="s">
        <v>119</v>
      </c>
      <c r="B1071" t="s">
        <v>126</v>
      </c>
      <c r="C1071">
        <v>5</v>
      </c>
      <c r="D1071">
        <v>7.0339999999999998</v>
      </c>
      <c r="E1071">
        <v>26.227</v>
      </c>
      <c r="F1071">
        <v>33</v>
      </c>
      <c r="G1071" t="s">
        <v>109</v>
      </c>
      <c r="H1071">
        <f t="shared" si="85"/>
        <v>11.53988</v>
      </c>
      <c r="I1071">
        <f t="shared" si="86"/>
        <v>3.40951</v>
      </c>
      <c r="J1071">
        <f t="shared" si="87"/>
        <v>3.5169999999999999</v>
      </c>
      <c r="K1071">
        <v>2.4899999999999999E-5</v>
      </c>
      <c r="L1071">
        <v>2.4464E-2</v>
      </c>
      <c r="M1071">
        <f t="shared" si="88"/>
        <v>35.410802632920003</v>
      </c>
      <c r="N1071">
        <v>112.794612794613</v>
      </c>
      <c r="O1071">
        <f t="shared" si="84"/>
        <v>0.46245992562351795</v>
      </c>
    </row>
    <row r="1072" spans="1:15" x14ac:dyDescent="0.3">
      <c r="A1072" t="s">
        <v>119</v>
      </c>
      <c r="B1072" t="s">
        <v>126</v>
      </c>
      <c r="C1072">
        <v>5</v>
      </c>
      <c r="D1072">
        <v>6.91</v>
      </c>
      <c r="E1072">
        <v>28.652000000000001</v>
      </c>
      <c r="F1072">
        <v>34</v>
      </c>
      <c r="G1072" t="s">
        <v>109</v>
      </c>
      <c r="H1072">
        <f t="shared" si="85"/>
        <v>12.60688</v>
      </c>
      <c r="I1072">
        <f t="shared" si="86"/>
        <v>3.7247600000000003</v>
      </c>
      <c r="J1072">
        <f t="shared" si="87"/>
        <v>3.4550000000000001</v>
      </c>
      <c r="K1072">
        <v>2.4899999999999999E-5</v>
      </c>
      <c r="L1072">
        <v>2.4464E-2</v>
      </c>
      <c r="M1072">
        <f t="shared" si="88"/>
        <v>42.261842113920004</v>
      </c>
      <c r="N1072">
        <v>112.794612794613</v>
      </c>
      <c r="O1072">
        <f t="shared" si="84"/>
        <v>0.52644486426382475</v>
      </c>
    </row>
    <row r="1073" spans="1:15" x14ac:dyDescent="0.3">
      <c r="A1073" t="s">
        <v>119</v>
      </c>
      <c r="B1073" t="s">
        <v>126</v>
      </c>
      <c r="C1073">
        <v>5</v>
      </c>
      <c r="D1073">
        <v>6.3010000000000002</v>
      </c>
      <c r="E1073">
        <v>29.74</v>
      </c>
      <c r="F1073">
        <v>35</v>
      </c>
      <c r="G1073" t="s">
        <v>109</v>
      </c>
      <c r="H1073">
        <f t="shared" si="85"/>
        <v>13.085599999999999</v>
      </c>
      <c r="I1073">
        <f t="shared" si="86"/>
        <v>3.8662000000000001</v>
      </c>
      <c r="J1073">
        <f t="shared" si="87"/>
        <v>3.1505000000000001</v>
      </c>
      <c r="K1073">
        <v>2.4899999999999999E-5</v>
      </c>
      <c r="L1073">
        <v>2.4464E-2</v>
      </c>
      <c r="M1073">
        <f t="shared" si="88"/>
        <v>45.532392047999998</v>
      </c>
      <c r="N1073">
        <v>112.794612794613</v>
      </c>
      <c r="O1073">
        <f t="shared" si="84"/>
        <v>0.57251059640933366</v>
      </c>
    </row>
    <row r="1074" spans="1:15" x14ac:dyDescent="0.3">
      <c r="A1074" t="s">
        <v>119</v>
      </c>
      <c r="B1074" t="s">
        <v>126</v>
      </c>
      <c r="C1074">
        <v>5</v>
      </c>
      <c r="D1074">
        <v>6.0140000000000002</v>
      </c>
      <c r="E1074">
        <v>20.074999999999999</v>
      </c>
      <c r="F1074">
        <v>36</v>
      </c>
      <c r="G1074" t="s">
        <v>109</v>
      </c>
      <c r="H1074">
        <f t="shared" si="85"/>
        <v>8.8330000000000002</v>
      </c>
      <c r="I1074">
        <f t="shared" si="86"/>
        <v>2.60975</v>
      </c>
      <c r="J1074">
        <f t="shared" si="87"/>
        <v>3.0070000000000001</v>
      </c>
      <c r="K1074">
        <v>2.4899999999999999E-5</v>
      </c>
      <c r="L1074">
        <v>2.4464E-2</v>
      </c>
      <c r="M1074">
        <f t="shared" si="88"/>
        <v>20.746729575</v>
      </c>
      <c r="N1074">
        <v>112.794612794613</v>
      </c>
      <c r="O1074">
        <f t="shared" si="84"/>
        <v>0.33815271469835551</v>
      </c>
    </row>
    <row r="1075" spans="1:15" x14ac:dyDescent="0.3">
      <c r="A1075" t="s">
        <v>119</v>
      </c>
      <c r="B1075" t="s">
        <v>126</v>
      </c>
      <c r="C1075">
        <v>5</v>
      </c>
      <c r="D1075">
        <v>5.9260000000000002</v>
      </c>
      <c r="E1075">
        <v>20.661000000000001</v>
      </c>
      <c r="F1075">
        <v>37</v>
      </c>
      <c r="G1075" t="s">
        <v>109</v>
      </c>
      <c r="H1075">
        <f t="shared" si="85"/>
        <v>9.09084</v>
      </c>
      <c r="I1075">
        <f t="shared" si="86"/>
        <v>2.6859300000000004</v>
      </c>
      <c r="J1075">
        <f t="shared" si="87"/>
        <v>2.9630000000000001</v>
      </c>
      <c r="K1075">
        <v>2.4899999999999999E-5</v>
      </c>
      <c r="L1075">
        <v>2.4464E-2</v>
      </c>
      <c r="M1075">
        <f t="shared" si="88"/>
        <v>21.975623893080002</v>
      </c>
      <c r="N1075">
        <v>112.794612794613</v>
      </c>
      <c r="O1075">
        <f t="shared" si="84"/>
        <v>0.35446703426135412</v>
      </c>
    </row>
    <row r="1076" spans="1:15" x14ac:dyDescent="0.3">
      <c r="A1076" t="s">
        <v>119</v>
      </c>
      <c r="B1076" t="s">
        <v>126</v>
      </c>
      <c r="C1076">
        <v>5</v>
      </c>
      <c r="D1076">
        <v>5.8760000000000003</v>
      </c>
      <c r="E1076">
        <v>21.536000000000001</v>
      </c>
      <c r="F1076">
        <v>38</v>
      </c>
      <c r="G1076" t="s">
        <v>109</v>
      </c>
      <c r="H1076">
        <f t="shared" si="85"/>
        <v>9.4758399999999998</v>
      </c>
      <c r="I1076">
        <f t="shared" si="86"/>
        <v>2.7996800000000004</v>
      </c>
      <c r="J1076">
        <f t="shared" si="87"/>
        <v>2.9380000000000002</v>
      </c>
      <c r="K1076">
        <v>2.4899999999999999E-5</v>
      </c>
      <c r="L1076">
        <v>2.4464E-2</v>
      </c>
      <c r="M1076">
        <f t="shared" si="88"/>
        <v>23.876387758080007</v>
      </c>
      <c r="N1076">
        <v>112.794612794613</v>
      </c>
      <c r="O1076">
        <f t="shared" si="84"/>
        <v>0.37712845560901009</v>
      </c>
    </row>
    <row r="1077" spans="1:15" x14ac:dyDescent="0.3">
      <c r="A1077" t="s">
        <v>119</v>
      </c>
      <c r="B1077" t="s">
        <v>126</v>
      </c>
      <c r="C1077">
        <v>5</v>
      </c>
      <c r="D1077">
        <v>5.5979999999999999</v>
      </c>
      <c r="E1077">
        <v>23.047000000000001</v>
      </c>
      <c r="F1077">
        <v>39</v>
      </c>
      <c r="G1077" t="s">
        <v>109</v>
      </c>
      <c r="H1077">
        <f t="shared" si="85"/>
        <v>10.14068</v>
      </c>
      <c r="I1077">
        <f t="shared" si="86"/>
        <v>2.9961100000000003</v>
      </c>
      <c r="J1077">
        <f t="shared" si="87"/>
        <v>2.7989999999999999</v>
      </c>
      <c r="K1077">
        <v>2.4899999999999999E-5</v>
      </c>
      <c r="L1077">
        <v>2.4464E-2</v>
      </c>
      <c r="M1077">
        <f t="shared" si="88"/>
        <v>27.344333479320003</v>
      </c>
      <c r="N1077">
        <v>112.794612794613</v>
      </c>
      <c r="O1077">
        <f t="shared" si="84"/>
        <v>0.42232750540935604</v>
      </c>
    </row>
    <row r="1078" spans="1:15" x14ac:dyDescent="0.3">
      <c r="A1078" t="s">
        <v>119</v>
      </c>
      <c r="B1078" t="s">
        <v>126</v>
      </c>
      <c r="C1078">
        <v>5</v>
      </c>
      <c r="D1078">
        <v>5.976</v>
      </c>
      <c r="E1078">
        <v>25.062000000000001</v>
      </c>
      <c r="F1078">
        <v>40</v>
      </c>
      <c r="G1078" t="s">
        <v>109</v>
      </c>
      <c r="H1078">
        <f t="shared" si="85"/>
        <v>11.027280000000001</v>
      </c>
      <c r="I1078">
        <f t="shared" si="86"/>
        <v>3.2580600000000004</v>
      </c>
      <c r="J1078">
        <f t="shared" si="87"/>
        <v>2.988</v>
      </c>
      <c r="K1078">
        <v>2.4899999999999999E-5</v>
      </c>
      <c r="L1078">
        <v>2.4464E-2</v>
      </c>
      <c r="M1078">
        <f t="shared" si="88"/>
        <v>32.334785889120013</v>
      </c>
      <c r="N1078">
        <v>112.794612794613</v>
      </c>
      <c r="O1078">
        <f t="shared" si="84"/>
        <v>0.46243918723391669</v>
      </c>
    </row>
    <row r="1079" spans="1:15" x14ac:dyDescent="0.3">
      <c r="A1079" t="s">
        <v>119</v>
      </c>
      <c r="B1079" t="s">
        <v>126</v>
      </c>
      <c r="C1079">
        <v>5</v>
      </c>
      <c r="D1079">
        <v>6.5060000000000002</v>
      </c>
      <c r="E1079">
        <v>22.245000000000001</v>
      </c>
      <c r="F1079">
        <v>41</v>
      </c>
      <c r="G1079" t="s">
        <v>109</v>
      </c>
      <c r="H1079">
        <f t="shared" si="85"/>
        <v>9.7878000000000007</v>
      </c>
      <c r="I1079">
        <f t="shared" si="86"/>
        <v>2.8918500000000003</v>
      </c>
      <c r="J1079">
        <f t="shared" si="87"/>
        <v>3.2530000000000001</v>
      </c>
      <c r="K1079">
        <v>2.4899999999999999E-5</v>
      </c>
      <c r="L1079">
        <v>2.4464E-2</v>
      </c>
      <c r="M1079">
        <f t="shared" si="88"/>
        <v>25.474364487000003</v>
      </c>
      <c r="N1079">
        <v>112.794612794613</v>
      </c>
      <c r="O1079">
        <f t="shared" si="84"/>
        <v>0.37853863380073316</v>
      </c>
    </row>
    <row r="1080" spans="1:15" x14ac:dyDescent="0.3">
      <c r="A1080" t="s">
        <v>119</v>
      </c>
      <c r="B1080" t="s">
        <v>126</v>
      </c>
      <c r="C1080">
        <v>5</v>
      </c>
      <c r="D1080">
        <v>6.5339999999999998</v>
      </c>
      <c r="E1080">
        <v>24.738</v>
      </c>
      <c r="F1080">
        <v>42</v>
      </c>
      <c r="G1080" t="s">
        <v>109</v>
      </c>
      <c r="H1080">
        <f t="shared" si="85"/>
        <v>10.88472</v>
      </c>
      <c r="I1080">
        <f t="shared" si="86"/>
        <v>3.2159400000000002</v>
      </c>
      <c r="J1080">
        <f t="shared" si="87"/>
        <v>3.2669999999999999</v>
      </c>
      <c r="K1080">
        <v>2.4899999999999999E-5</v>
      </c>
      <c r="L1080">
        <v>2.4464E-2</v>
      </c>
      <c r="M1080">
        <f t="shared" si="88"/>
        <v>31.504145793120003</v>
      </c>
      <c r="N1080">
        <v>112.794612794613</v>
      </c>
      <c r="O1080">
        <f t="shared" si="84"/>
        <v>0.43886822742310111</v>
      </c>
    </row>
    <row r="1081" spans="1:15" x14ac:dyDescent="0.3">
      <c r="A1081" t="s">
        <v>119</v>
      </c>
      <c r="B1081" t="s">
        <v>126</v>
      </c>
      <c r="C1081">
        <v>5</v>
      </c>
      <c r="D1081">
        <v>5.9779999999999998</v>
      </c>
      <c r="E1081">
        <v>26.765999999999998</v>
      </c>
      <c r="F1081">
        <v>43</v>
      </c>
      <c r="G1081" t="s">
        <v>109</v>
      </c>
      <c r="H1081">
        <f t="shared" si="85"/>
        <v>11.77704</v>
      </c>
      <c r="I1081">
        <f t="shared" si="86"/>
        <v>3.4795799999999999</v>
      </c>
      <c r="J1081">
        <f t="shared" si="87"/>
        <v>2.9889999999999999</v>
      </c>
      <c r="K1081">
        <v>2.4899999999999999E-5</v>
      </c>
      <c r="L1081">
        <v>2.4464E-2</v>
      </c>
      <c r="M1081">
        <f t="shared" si="88"/>
        <v>36.881237558879995</v>
      </c>
      <c r="N1081">
        <v>112.794612794613</v>
      </c>
      <c r="O1081">
        <f t="shared" si="84"/>
        <v>0.50580814093348203</v>
      </c>
    </row>
    <row r="1082" spans="1:15" x14ac:dyDescent="0.3">
      <c r="A1082" t="s">
        <v>119</v>
      </c>
      <c r="B1082" t="s">
        <v>126</v>
      </c>
      <c r="C1082">
        <v>5</v>
      </c>
      <c r="D1082">
        <v>6.7530000000000001</v>
      </c>
      <c r="E1082">
        <v>25.347999999999999</v>
      </c>
      <c r="F1082">
        <v>44</v>
      </c>
      <c r="G1082" t="s">
        <v>109</v>
      </c>
      <c r="H1082">
        <f t="shared" si="85"/>
        <v>11.153119999999999</v>
      </c>
      <c r="I1082">
        <f t="shared" si="86"/>
        <v>3.2952400000000002</v>
      </c>
      <c r="J1082">
        <f t="shared" si="87"/>
        <v>3.3765000000000001</v>
      </c>
      <c r="K1082">
        <v>2.4899999999999999E-5</v>
      </c>
      <c r="L1082">
        <v>2.4464E-2</v>
      </c>
      <c r="M1082">
        <f t="shared" si="88"/>
        <v>33.076986433919998</v>
      </c>
      <c r="N1082">
        <v>112.794612794613</v>
      </c>
      <c r="O1082">
        <f t="shared" si="84"/>
        <v>0.44815410984564269</v>
      </c>
    </row>
    <row r="1083" spans="1:15" x14ac:dyDescent="0.3">
      <c r="A1083" t="s">
        <v>119</v>
      </c>
      <c r="B1083" t="s">
        <v>126</v>
      </c>
      <c r="C1083">
        <v>5</v>
      </c>
      <c r="D1083">
        <v>6.5270000000000001</v>
      </c>
      <c r="E1083">
        <v>26.196000000000002</v>
      </c>
      <c r="F1083">
        <v>45</v>
      </c>
      <c r="G1083" t="s">
        <v>109</v>
      </c>
      <c r="H1083">
        <f t="shared" si="85"/>
        <v>11.526240000000001</v>
      </c>
      <c r="I1083">
        <f t="shared" si="86"/>
        <v>3.4054800000000003</v>
      </c>
      <c r="J1083">
        <f t="shared" si="87"/>
        <v>3.2635000000000001</v>
      </c>
      <c r="K1083">
        <v>2.4899999999999999E-5</v>
      </c>
      <c r="L1083">
        <v>2.4464E-2</v>
      </c>
      <c r="M1083">
        <f t="shared" si="88"/>
        <v>35.327141815680008</v>
      </c>
      <c r="N1083">
        <v>112.794612794613</v>
      </c>
      <c r="O1083">
        <f t="shared" si="84"/>
        <v>0.47541414767006479</v>
      </c>
    </row>
    <row r="1084" spans="1:15" x14ac:dyDescent="0.3">
      <c r="A1084" t="s">
        <v>119</v>
      </c>
      <c r="B1084" t="s">
        <v>126</v>
      </c>
      <c r="C1084">
        <v>5</v>
      </c>
      <c r="D1084">
        <v>6.327</v>
      </c>
      <c r="E1084">
        <v>25.853999999999999</v>
      </c>
      <c r="F1084">
        <v>46</v>
      </c>
      <c r="G1084" t="s">
        <v>109</v>
      </c>
      <c r="H1084">
        <f t="shared" si="85"/>
        <v>11.37576</v>
      </c>
      <c r="I1084">
        <f t="shared" si="86"/>
        <v>3.3610199999999999</v>
      </c>
      <c r="J1084">
        <f t="shared" si="87"/>
        <v>3.1635</v>
      </c>
      <c r="K1084">
        <v>2.4899999999999999E-5</v>
      </c>
      <c r="L1084">
        <v>2.4464E-2</v>
      </c>
      <c r="M1084">
        <f t="shared" si="88"/>
        <v>34.410741187680003</v>
      </c>
      <c r="N1084">
        <v>112.794612794613</v>
      </c>
      <c r="O1084">
        <f t="shared" si="84"/>
        <v>0.47242781070227846</v>
      </c>
    </row>
    <row r="1085" spans="1:15" x14ac:dyDescent="0.3">
      <c r="A1085" t="s">
        <v>119</v>
      </c>
      <c r="B1085" t="s">
        <v>126</v>
      </c>
      <c r="C1085">
        <v>5</v>
      </c>
      <c r="D1085">
        <v>7.18</v>
      </c>
      <c r="E1085">
        <v>23.88</v>
      </c>
      <c r="F1085">
        <v>47</v>
      </c>
      <c r="G1085" t="s">
        <v>109</v>
      </c>
      <c r="H1085">
        <f t="shared" si="85"/>
        <v>10.507199999999999</v>
      </c>
      <c r="I1085">
        <f t="shared" si="86"/>
        <v>3.1044</v>
      </c>
      <c r="J1085">
        <f t="shared" si="87"/>
        <v>3.59</v>
      </c>
      <c r="K1085">
        <v>2.4899999999999999E-5</v>
      </c>
      <c r="L1085">
        <v>2.4464E-2</v>
      </c>
      <c r="M1085">
        <f t="shared" si="88"/>
        <v>29.356696511999999</v>
      </c>
      <c r="N1085">
        <v>112.794612794613</v>
      </c>
      <c r="O1085">
        <f t="shared" si="84"/>
        <v>0.40162012055483848</v>
      </c>
    </row>
    <row r="1086" spans="1:15" x14ac:dyDescent="0.3">
      <c r="A1086" t="s">
        <v>119</v>
      </c>
      <c r="B1086" t="s">
        <v>126</v>
      </c>
      <c r="C1086">
        <v>5</v>
      </c>
      <c r="D1086">
        <v>6.6959999999999997</v>
      </c>
      <c r="E1086">
        <v>21.134</v>
      </c>
      <c r="F1086">
        <v>48</v>
      </c>
      <c r="G1086" t="s">
        <v>109</v>
      </c>
      <c r="H1086">
        <f t="shared" si="85"/>
        <v>9.298960000000001</v>
      </c>
      <c r="I1086">
        <f t="shared" si="86"/>
        <v>2.74742</v>
      </c>
      <c r="J1086">
        <f t="shared" si="87"/>
        <v>3.3479999999999999</v>
      </c>
      <c r="K1086">
        <v>2.4899999999999999E-5</v>
      </c>
      <c r="L1086">
        <v>2.4464E-2</v>
      </c>
      <c r="M1086">
        <f t="shared" si="88"/>
        <v>22.993333814880003</v>
      </c>
      <c r="N1086">
        <v>112.794612794613</v>
      </c>
      <c r="O1086">
        <f t="shared" si="84"/>
        <v>0.34744570975072309</v>
      </c>
    </row>
    <row r="1087" spans="1:15" x14ac:dyDescent="0.3">
      <c r="A1087" t="s">
        <v>119</v>
      </c>
      <c r="B1087" t="s">
        <v>126</v>
      </c>
      <c r="C1087">
        <v>5</v>
      </c>
      <c r="D1087">
        <v>7.032</v>
      </c>
      <c r="E1087">
        <v>26.227</v>
      </c>
      <c r="F1087">
        <v>49</v>
      </c>
      <c r="G1087" t="s">
        <v>109</v>
      </c>
      <c r="H1087">
        <f t="shared" si="85"/>
        <v>11.53988</v>
      </c>
      <c r="I1087">
        <f t="shared" si="86"/>
        <v>3.40951</v>
      </c>
      <c r="J1087">
        <f t="shared" si="87"/>
        <v>3.516</v>
      </c>
      <c r="K1087">
        <v>2.4899999999999999E-5</v>
      </c>
      <c r="L1087">
        <v>2.4464E-2</v>
      </c>
      <c r="M1087">
        <f t="shared" si="88"/>
        <v>35.410802632920003</v>
      </c>
      <c r="N1087">
        <v>112.794612794613</v>
      </c>
      <c r="O1087">
        <f t="shared" si="84"/>
        <v>0.4625125396585183</v>
      </c>
    </row>
    <row r="1088" spans="1:15" x14ac:dyDescent="0.3">
      <c r="A1088" t="s">
        <v>119</v>
      </c>
      <c r="B1088" t="s">
        <v>126</v>
      </c>
      <c r="C1088">
        <v>5</v>
      </c>
      <c r="D1088">
        <v>6.84</v>
      </c>
      <c r="E1088">
        <v>27.457000000000001</v>
      </c>
      <c r="F1088">
        <v>50</v>
      </c>
      <c r="G1088" t="s">
        <v>109</v>
      </c>
      <c r="H1088">
        <f t="shared" si="85"/>
        <v>12.08108</v>
      </c>
      <c r="I1088">
        <f t="shared" si="86"/>
        <v>3.5694100000000004</v>
      </c>
      <c r="J1088">
        <f t="shared" si="87"/>
        <v>3.42</v>
      </c>
      <c r="K1088">
        <v>2.4899999999999999E-5</v>
      </c>
      <c r="L1088">
        <v>2.4464E-2</v>
      </c>
      <c r="M1088">
        <f t="shared" si="88"/>
        <v>38.810094986520006</v>
      </c>
      <c r="N1088">
        <v>112.794612794613</v>
      </c>
      <c r="O1088">
        <f t="shared" si="84"/>
        <v>0.4983324035513515</v>
      </c>
    </row>
    <row r="1089" spans="1:15" x14ac:dyDescent="0.3">
      <c r="A1089" t="s">
        <v>119</v>
      </c>
      <c r="B1089" t="s">
        <v>126</v>
      </c>
      <c r="C1089">
        <v>5</v>
      </c>
      <c r="D1089">
        <v>6.7640000000000002</v>
      </c>
      <c r="E1089">
        <v>26.234000000000002</v>
      </c>
      <c r="F1089">
        <v>51</v>
      </c>
      <c r="G1089" t="s">
        <v>109</v>
      </c>
      <c r="H1089">
        <f t="shared" si="85"/>
        <v>11.542960000000001</v>
      </c>
      <c r="I1089">
        <f t="shared" si="86"/>
        <v>3.4104200000000002</v>
      </c>
      <c r="J1089">
        <f t="shared" si="87"/>
        <v>3.3820000000000001</v>
      </c>
      <c r="K1089">
        <v>2.4899999999999999E-5</v>
      </c>
      <c r="L1089">
        <v>2.4464E-2</v>
      </c>
      <c r="M1089">
        <f t="shared" si="88"/>
        <v>35.429707478880005</v>
      </c>
      <c r="N1089">
        <v>112.794612794613</v>
      </c>
      <c r="O1089">
        <f t="shared" si="84"/>
        <v>0.46984712247929716</v>
      </c>
    </row>
    <row r="1090" spans="1:15" x14ac:dyDescent="0.3">
      <c r="A1090" t="s">
        <v>119</v>
      </c>
      <c r="B1090" t="s">
        <v>126</v>
      </c>
      <c r="C1090">
        <v>5</v>
      </c>
      <c r="D1090">
        <v>7.032</v>
      </c>
      <c r="E1090">
        <v>29.742999999999999</v>
      </c>
      <c r="F1090">
        <v>52</v>
      </c>
      <c r="G1090" t="s">
        <v>109</v>
      </c>
      <c r="H1090">
        <f t="shared" si="85"/>
        <v>13.086919999999999</v>
      </c>
      <c r="I1090">
        <f t="shared" si="86"/>
        <v>3.86659</v>
      </c>
      <c r="J1090">
        <f t="shared" si="87"/>
        <v>3.516</v>
      </c>
      <c r="K1090">
        <v>2.4899999999999999E-5</v>
      </c>
      <c r="L1090">
        <v>2.4464E-2</v>
      </c>
      <c r="M1090">
        <f t="shared" si="88"/>
        <v>45.541578602519998</v>
      </c>
      <c r="N1090">
        <v>112.794612794613</v>
      </c>
      <c r="O1090">
        <f t="shared" si="84"/>
        <v>0.55055094326252352</v>
      </c>
    </row>
    <row r="1091" spans="1:15" x14ac:dyDescent="0.3">
      <c r="A1091" t="s">
        <v>119</v>
      </c>
      <c r="B1091" t="s">
        <v>126</v>
      </c>
      <c r="C1091">
        <v>5</v>
      </c>
      <c r="D1091">
        <v>6.0229999999999997</v>
      </c>
      <c r="E1091">
        <v>24.925999999999998</v>
      </c>
      <c r="F1091">
        <v>53</v>
      </c>
      <c r="G1091" t="s">
        <v>109</v>
      </c>
      <c r="H1091">
        <f t="shared" si="85"/>
        <v>10.96744</v>
      </c>
      <c r="I1091">
        <f t="shared" si="86"/>
        <v>3.24038</v>
      </c>
      <c r="J1091">
        <f t="shared" si="87"/>
        <v>3.0114999999999998</v>
      </c>
      <c r="K1091">
        <v>2.4899999999999999E-5</v>
      </c>
      <c r="L1091">
        <v>2.4464E-2</v>
      </c>
      <c r="M1091">
        <f t="shared" si="88"/>
        <v>31.984805904480002</v>
      </c>
      <c r="N1091">
        <v>112.794612794613</v>
      </c>
      <c r="O1091">
        <f t="shared" ref="O1091:O1154" si="89">(K1091*N1091*M1091)/(L1091*(J1091+PI()/2*SQRT(M1091/PI())))</f>
        <v>0.45765321220428906</v>
      </c>
    </row>
    <row r="1092" spans="1:15" x14ac:dyDescent="0.3">
      <c r="A1092" t="s">
        <v>119</v>
      </c>
      <c r="B1092" t="s">
        <v>126</v>
      </c>
      <c r="C1092">
        <v>5</v>
      </c>
      <c r="D1092">
        <v>7.1059999999999999</v>
      </c>
      <c r="E1092">
        <v>22.933</v>
      </c>
      <c r="F1092">
        <v>54</v>
      </c>
      <c r="G1092" t="s">
        <v>109</v>
      </c>
      <c r="H1092">
        <f t="shared" ref="H1092:H1136" si="90">0.44*E1092</f>
        <v>10.09052</v>
      </c>
      <c r="I1092">
        <f t="shared" ref="I1092:I1136" si="91">0.13*E1092</f>
        <v>2.98129</v>
      </c>
      <c r="J1092">
        <f t="shared" ref="J1092:J1136" si="92">0.5*D1092</f>
        <v>3.5529999999999999</v>
      </c>
      <c r="K1092">
        <v>2.4899999999999999E-5</v>
      </c>
      <c r="L1092">
        <v>2.4464E-2</v>
      </c>
      <c r="M1092">
        <f t="shared" ref="M1092:M1136" si="93">0.9*H1092*I1092</f>
        <v>27.074489733719997</v>
      </c>
      <c r="N1092">
        <v>112.794612794613</v>
      </c>
      <c r="O1092">
        <f t="shared" si="89"/>
        <v>0.38071553657462748</v>
      </c>
    </row>
    <row r="1093" spans="1:15" x14ac:dyDescent="0.3">
      <c r="A1093" t="s">
        <v>119</v>
      </c>
      <c r="B1093" t="s">
        <v>126</v>
      </c>
      <c r="C1093">
        <v>5</v>
      </c>
      <c r="D1093">
        <v>7.2510000000000003</v>
      </c>
      <c r="E1093">
        <v>23.350999999999999</v>
      </c>
      <c r="F1093">
        <v>55</v>
      </c>
      <c r="G1093" t="s">
        <v>109</v>
      </c>
      <c r="H1093">
        <f t="shared" si="90"/>
        <v>10.27444</v>
      </c>
      <c r="I1093">
        <f t="shared" si="91"/>
        <v>3.0356299999999998</v>
      </c>
      <c r="J1093">
        <f t="shared" si="92"/>
        <v>3.6255000000000002</v>
      </c>
      <c r="K1093">
        <v>2.4899999999999999E-5</v>
      </c>
      <c r="L1093">
        <v>2.4464E-2</v>
      </c>
      <c r="M1093">
        <f t="shared" si="93"/>
        <v>28.070458467480002</v>
      </c>
      <c r="N1093">
        <v>112.794612794613</v>
      </c>
      <c r="O1093">
        <f t="shared" si="89"/>
        <v>0.38729427519631549</v>
      </c>
    </row>
    <row r="1094" spans="1:15" x14ac:dyDescent="0.3">
      <c r="A1094" t="s">
        <v>119</v>
      </c>
      <c r="B1094" t="s">
        <v>126</v>
      </c>
      <c r="C1094">
        <v>5</v>
      </c>
      <c r="D1094">
        <v>7.18</v>
      </c>
      <c r="E1094">
        <v>23.442</v>
      </c>
      <c r="F1094">
        <v>56</v>
      </c>
      <c r="G1094" t="s">
        <v>109</v>
      </c>
      <c r="H1094">
        <f t="shared" si="90"/>
        <v>10.31448</v>
      </c>
      <c r="I1094">
        <f t="shared" si="91"/>
        <v>3.0474600000000001</v>
      </c>
      <c r="J1094">
        <f t="shared" si="92"/>
        <v>3.59</v>
      </c>
      <c r="K1094">
        <v>2.4899999999999999E-5</v>
      </c>
      <c r="L1094">
        <v>2.4464E-2</v>
      </c>
      <c r="M1094">
        <f t="shared" si="93"/>
        <v>28.289668698720003</v>
      </c>
      <c r="N1094">
        <v>112.794612794613</v>
      </c>
      <c r="O1094">
        <f t="shared" si="89"/>
        <v>0.39112735312897223</v>
      </c>
    </row>
    <row r="1095" spans="1:15" x14ac:dyDescent="0.3">
      <c r="A1095" t="s">
        <v>119</v>
      </c>
      <c r="B1095" t="s">
        <v>126</v>
      </c>
      <c r="C1095">
        <v>5</v>
      </c>
      <c r="D1095">
        <v>7.2510000000000003</v>
      </c>
      <c r="E1095">
        <v>25.568000000000001</v>
      </c>
      <c r="F1095">
        <v>57</v>
      </c>
      <c r="G1095" t="s">
        <v>109</v>
      </c>
      <c r="H1095">
        <f t="shared" si="90"/>
        <v>11.249920000000001</v>
      </c>
      <c r="I1095">
        <f t="shared" si="91"/>
        <v>3.3238400000000001</v>
      </c>
      <c r="J1095">
        <f t="shared" si="92"/>
        <v>3.6255000000000002</v>
      </c>
      <c r="K1095">
        <v>2.4899999999999999E-5</v>
      </c>
      <c r="L1095">
        <v>2.4464E-2</v>
      </c>
      <c r="M1095">
        <f t="shared" si="93"/>
        <v>33.653640683520003</v>
      </c>
      <c r="N1095">
        <v>112.794612794613</v>
      </c>
      <c r="O1095">
        <f t="shared" si="89"/>
        <v>0.44071538960602463</v>
      </c>
    </row>
    <row r="1096" spans="1:15" x14ac:dyDescent="0.3">
      <c r="A1096" t="s">
        <v>119</v>
      </c>
      <c r="B1096" t="s">
        <v>126</v>
      </c>
      <c r="C1096">
        <v>5</v>
      </c>
      <c r="D1096">
        <v>6.4729999999999999</v>
      </c>
      <c r="E1096">
        <v>23.733000000000001</v>
      </c>
      <c r="F1096">
        <v>58</v>
      </c>
      <c r="G1096" t="s">
        <v>109</v>
      </c>
      <c r="H1096">
        <f t="shared" si="90"/>
        <v>10.44252</v>
      </c>
      <c r="I1096">
        <f t="shared" si="91"/>
        <v>3.0852900000000001</v>
      </c>
      <c r="J1096">
        <f t="shared" si="92"/>
        <v>3.2364999999999999</v>
      </c>
      <c r="K1096">
        <v>2.4899999999999999E-5</v>
      </c>
      <c r="L1096">
        <v>2.4464E-2</v>
      </c>
      <c r="M1096">
        <f t="shared" si="93"/>
        <v>28.996382277719999</v>
      </c>
      <c r="N1096">
        <v>112.794612794613</v>
      </c>
      <c r="O1096">
        <f t="shared" si="89"/>
        <v>0.41566465111587425</v>
      </c>
    </row>
    <row r="1097" spans="1:15" x14ac:dyDescent="0.3">
      <c r="A1097" t="s">
        <v>119</v>
      </c>
      <c r="B1097" t="s">
        <v>126</v>
      </c>
      <c r="C1097">
        <v>5</v>
      </c>
      <c r="D1097">
        <v>7.3620000000000001</v>
      </c>
      <c r="E1097">
        <v>23.913</v>
      </c>
      <c r="F1097">
        <v>59</v>
      </c>
      <c r="G1097" t="s">
        <v>109</v>
      </c>
      <c r="H1097">
        <f t="shared" si="90"/>
        <v>10.52172</v>
      </c>
      <c r="I1097">
        <f t="shared" si="91"/>
        <v>3.1086900000000002</v>
      </c>
      <c r="J1097">
        <f t="shared" si="92"/>
        <v>3.681</v>
      </c>
      <c r="K1097">
        <v>2.4899999999999999E-5</v>
      </c>
      <c r="L1097">
        <v>2.4464E-2</v>
      </c>
      <c r="M1097">
        <f t="shared" si="93"/>
        <v>29.437889172120002</v>
      </c>
      <c r="N1097">
        <v>112.794612794613</v>
      </c>
      <c r="O1097">
        <f t="shared" si="89"/>
        <v>0.39809911931596631</v>
      </c>
    </row>
    <row r="1098" spans="1:15" x14ac:dyDescent="0.3">
      <c r="A1098" t="s">
        <v>119</v>
      </c>
      <c r="B1098" t="s">
        <v>126</v>
      </c>
      <c r="C1098">
        <v>5</v>
      </c>
      <c r="D1098">
        <v>6.093</v>
      </c>
      <c r="E1098">
        <v>23.213999999999999</v>
      </c>
      <c r="F1098">
        <v>60</v>
      </c>
      <c r="G1098" t="s">
        <v>109</v>
      </c>
      <c r="H1098">
        <f t="shared" si="90"/>
        <v>10.21416</v>
      </c>
      <c r="I1098">
        <f t="shared" si="91"/>
        <v>3.0178199999999999</v>
      </c>
      <c r="J1098">
        <f t="shared" si="92"/>
        <v>3.0465</v>
      </c>
      <c r="K1098">
        <v>2.4899999999999999E-5</v>
      </c>
      <c r="L1098">
        <v>2.4464E-2</v>
      </c>
      <c r="M1098">
        <f t="shared" si="93"/>
        <v>27.742046698079999</v>
      </c>
      <c r="N1098">
        <v>112.794612794613</v>
      </c>
      <c r="O1098">
        <f t="shared" si="89"/>
        <v>0.41285831056021494</v>
      </c>
    </row>
    <row r="1099" spans="1:15" x14ac:dyDescent="0.3">
      <c r="A1099" t="s">
        <v>119</v>
      </c>
      <c r="B1099" t="s">
        <v>126</v>
      </c>
      <c r="C1099">
        <v>5</v>
      </c>
      <c r="D1099">
        <v>5.3250000000000002</v>
      </c>
      <c r="E1099">
        <v>26.196000000000002</v>
      </c>
      <c r="F1099">
        <v>61</v>
      </c>
      <c r="G1099" t="s">
        <v>109</v>
      </c>
      <c r="H1099">
        <f t="shared" si="90"/>
        <v>11.526240000000001</v>
      </c>
      <c r="I1099">
        <f t="shared" si="91"/>
        <v>3.4054800000000003</v>
      </c>
      <c r="J1099">
        <f t="shared" si="92"/>
        <v>2.6625000000000001</v>
      </c>
      <c r="K1099">
        <v>2.4899999999999999E-5</v>
      </c>
      <c r="L1099">
        <v>2.4464E-2</v>
      </c>
      <c r="M1099">
        <f t="shared" si="93"/>
        <v>35.327141815680008</v>
      </c>
      <c r="N1099">
        <v>112.794612794613</v>
      </c>
      <c r="O1099">
        <f t="shared" si="89"/>
        <v>0.51144519961968604</v>
      </c>
    </row>
    <row r="1100" spans="1:15" x14ac:dyDescent="0.3">
      <c r="A1100" t="s">
        <v>119</v>
      </c>
      <c r="B1100" t="s">
        <v>126</v>
      </c>
      <c r="C1100">
        <v>5</v>
      </c>
      <c r="D1100">
        <v>6.6509999999999998</v>
      </c>
      <c r="E1100">
        <v>22.567</v>
      </c>
      <c r="F1100">
        <v>62</v>
      </c>
      <c r="G1100" t="s">
        <v>109</v>
      </c>
      <c r="H1100">
        <f t="shared" si="90"/>
        <v>9.9294799999999999</v>
      </c>
      <c r="I1100">
        <f t="shared" si="91"/>
        <v>2.93371</v>
      </c>
      <c r="J1100">
        <f t="shared" si="92"/>
        <v>3.3254999999999999</v>
      </c>
      <c r="K1100">
        <v>2.4899999999999999E-5</v>
      </c>
      <c r="L1100">
        <v>2.4464E-2</v>
      </c>
      <c r="M1100">
        <f t="shared" si="93"/>
        <v>26.217193293720001</v>
      </c>
      <c r="N1100">
        <v>112.794612794613</v>
      </c>
      <c r="O1100">
        <f t="shared" si="89"/>
        <v>0.38277697617586115</v>
      </c>
    </row>
    <row r="1101" spans="1:15" x14ac:dyDescent="0.3">
      <c r="A1101" t="s">
        <v>119</v>
      </c>
      <c r="B1101" t="s">
        <v>126</v>
      </c>
      <c r="C1101">
        <v>5</v>
      </c>
      <c r="D1101">
        <v>6.7229999999999999</v>
      </c>
      <c r="E1101">
        <v>23.994</v>
      </c>
      <c r="F1101">
        <v>63</v>
      </c>
      <c r="G1101" t="s">
        <v>109</v>
      </c>
      <c r="H1101">
        <f t="shared" si="90"/>
        <v>10.557359999999999</v>
      </c>
      <c r="I1101">
        <f t="shared" si="91"/>
        <v>3.1192199999999999</v>
      </c>
      <c r="J1101">
        <f t="shared" si="92"/>
        <v>3.3614999999999999</v>
      </c>
      <c r="K1101">
        <v>2.4899999999999999E-5</v>
      </c>
      <c r="L1101">
        <v>2.4464E-2</v>
      </c>
      <c r="M1101">
        <f t="shared" si="93"/>
        <v>29.637655613279996</v>
      </c>
      <c r="N1101">
        <v>112.794612794613</v>
      </c>
      <c r="O1101">
        <f t="shared" si="89"/>
        <v>0.41564615404601185</v>
      </c>
    </row>
    <row r="1102" spans="1:15" x14ac:dyDescent="0.3">
      <c r="A1102" t="s">
        <v>119</v>
      </c>
      <c r="B1102" t="s">
        <v>126</v>
      </c>
      <c r="C1102">
        <v>5</v>
      </c>
      <c r="D1102">
        <v>6.6719999999999997</v>
      </c>
      <c r="E1102">
        <v>21.663</v>
      </c>
      <c r="F1102">
        <v>64</v>
      </c>
      <c r="G1102" t="s">
        <v>109</v>
      </c>
      <c r="H1102">
        <f t="shared" si="90"/>
        <v>9.53172</v>
      </c>
      <c r="I1102">
        <f t="shared" si="91"/>
        <v>2.8161900000000002</v>
      </c>
      <c r="J1102">
        <f t="shared" si="92"/>
        <v>3.3359999999999999</v>
      </c>
      <c r="K1102">
        <v>2.4899999999999999E-5</v>
      </c>
      <c r="L1102">
        <v>2.4464E-2</v>
      </c>
      <c r="M1102">
        <f t="shared" si="93"/>
        <v>24.15882109212</v>
      </c>
      <c r="N1102">
        <v>112.794612794613</v>
      </c>
      <c r="O1102">
        <f t="shared" si="89"/>
        <v>0.36057828203598868</v>
      </c>
    </row>
    <row r="1103" spans="1:15" x14ac:dyDescent="0.3">
      <c r="A1103" t="s">
        <v>119</v>
      </c>
      <c r="B1103" t="s">
        <v>126</v>
      </c>
      <c r="C1103">
        <v>5</v>
      </c>
      <c r="D1103">
        <v>5.8890000000000002</v>
      </c>
      <c r="E1103">
        <v>21.925000000000001</v>
      </c>
      <c r="F1103">
        <v>65</v>
      </c>
      <c r="G1103" t="s">
        <v>109</v>
      </c>
      <c r="H1103">
        <f t="shared" si="90"/>
        <v>9.6470000000000002</v>
      </c>
      <c r="I1103">
        <f t="shared" si="91"/>
        <v>2.8502500000000004</v>
      </c>
      <c r="J1103">
        <f t="shared" si="92"/>
        <v>2.9445000000000001</v>
      </c>
      <c r="K1103">
        <v>2.4899999999999999E-5</v>
      </c>
      <c r="L1103">
        <v>2.4464E-2</v>
      </c>
      <c r="M1103">
        <f t="shared" si="93"/>
        <v>24.746725575000003</v>
      </c>
      <c r="N1103">
        <v>112.794612794613</v>
      </c>
      <c r="O1103">
        <f t="shared" si="89"/>
        <v>0.38637199363262842</v>
      </c>
    </row>
    <row r="1104" spans="1:15" x14ac:dyDescent="0.3">
      <c r="A1104" t="s">
        <v>119</v>
      </c>
      <c r="B1104" t="s">
        <v>126</v>
      </c>
      <c r="C1104">
        <v>5</v>
      </c>
      <c r="D1104">
        <v>6.0069999999999997</v>
      </c>
      <c r="E1104">
        <v>26.257000000000001</v>
      </c>
      <c r="F1104">
        <v>66</v>
      </c>
      <c r="G1104" t="s">
        <v>109</v>
      </c>
      <c r="H1104">
        <f t="shared" si="90"/>
        <v>11.553080000000001</v>
      </c>
      <c r="I1104">
        <f t="shared" si="91"/>
        <v>3.4134100000000003</v>
      </c>
      <c r="J1104">
        <f t="shared" si="92"/>
        <v>3.0034999999999998</v>
      </c>
      <c r="K1104">
        <v>2.4899999999999999E-5</v>
      </c>
      <c r="L1104">
        <v>2.4464E-2</v>
      </c>
      <c r="M1104">
        <f t="shared" si="93"/>
        <v>35.491858922520009</v>
      </c>
      <c r="N1104">
        <v>112.794612794613</v>
      </c>
      <c r="O1104">
        <f t="shared" si="89"/>
        <v>0.49191582302933085</v>
      </c>
    </row>
    <row r="1105" spans="1:15" x14ac:dyDescent="0.3">
      <c r="A1105" t="s">
        <v>119</v>
      </c>
      <c r="B1105" t="s">
        <v>126</v>
      </c>
      <c r="C1105">
        <v>5</v>
      </c>
      <c r="D1105">
        <v>6.0510000000000002</v>
      </c>
      <c r="E1105">
        <v>23.788</v>
      </c>
      <c r="F1105">
        <v>67</v>
      </c>
      <c r="G1105" t="s">
        <v>109</v>
      </c>
      <c r="H1105">
        <f t="shared" si="90"/>
        <v>10.46672</v>
      </c>
      <c r="I1105">
        <f t="shared" si="91"/>
        <v>3.0924400000000003</v>
      </c>
      <c r="J1105">
        <f t="shared" si="92"/>
        <v>3.0255000000000001</v>
      </c>
      <c r="K1105">
        <v>2.4899999999999999E-5</v>
      </c>
      <c r="L1105">
        <v>2.4464E-2</v>
      </c>
      <c r="M1105">
        <f t="shared" si="93"/>
        <v>29.130933237120008</v>
      </c>
      <c r="N1105">
        <v>112.794612794613</v>
      </c>
      <c r="O1105">
        <f t="shared" si="89"/>
        <v>0.42828581617303757</v>
      </c>
    </row>
    <row r="1106" spans="1:15" x14ac:dyDescent="0.3">
      <c r="A1106" t="s">
        <v>119</v>
      </c>
      <c r="B1106" t="s">
        <v>126</v>
      </c>
      <c r="C1106">
        <v>5</v>
      </c>
      <c r="D1106">
        <v>5.867</v>
      </c>
      <c r="E1106">
        <v>21.245000000000001</v>
      </c>
      <c r="F1106">
        <v>68</v>
      </c>
      <c r="G1106" t="s">
        <v>109</v>
      </c>
      <c r="H1106">
        <f t="shared" si="90"/>
        <v>9.3478000000000012</v>
      </c>
      <c r="I1106">
        <f t="shared" si="91"/>
        <v>2.7618500000000004</v>
      </c>
      <c r="J1106">
        <f t="shared" si="92"/>
        <v>2.9335</v>
      </c>
      <c r="K1106">
        <v>2.4899999999999999E-5</v>
      </c>
      <c r="L1106">
        <v>2.4464E-2</v>
      </c>
      <c r="M1106">
        <f t="shared" si="93"/>
        <v>23.235499287000007</v>
      </c>
      <c r="N1106">
        <v>112.794612794613</v>
      </c>
      <c r="O1106">
        <f t="shared" si="89"/>
        <v>0.37021518597101355</v>
      </c>
    </row>
    <row r="1107" spans="1:15" x14ac:dyDescent="0.3">
      <c r="A1107" t="s">
        <v>119</v>
      </c>
      <c r="B1107" t="s">
        <v>126</v>
      </c>
      <c r="C1107">
        <v>5</v>
      </c>
      <c r="D1107">
        <v>6.2149999999999999</v>
      </c>
      <c r="E1107">
        <v>22.071000000000002</v>
      </c>
      <c r="F1107">
        <v>69</v>
      </c>
      <c r="G1107" t="s">
        <v>109</v>
      </c>
      <c r="H1107">
        <f t="shared" si="90"/>
        <v>9.7112400000000001</v>
      </c>
      <c r="I1107">
        <f t="shared" si="91"/>
        <v>2.8692300000000004</v>
      </c>
      <c r="J1107">
        <f t="shared" si="92"/>
        <v>3.1074999999999999</v>
      </c>
      <c r="K1107">
        <v>2.4899999999999999E-5</v>
      </c>
      <c r="L1107">
        <v>2.4464E-2</v>
      </c>
      <c r="M1107">
        <f t="shared" si="93"/>
        <v>25.077403030680006</v>
      </c>
      <c r="N1107">
        <v>112.794612794613</v>
      </c>
      <c r="O1107">
        <f t="shared" si="89"/>
        <v>0.38155346925850331</v>
      </c>
    </row>
    <row r="1108" spans="1:15" x14ac:dyDescent="0.3">
      <c r="A1108" t="s">
        <v>119</v>
      </c>
      <c r="B1108" t="s">
        <v>126</v>
      </c>
      <c r="C1108">
        <v>5</v>
      </c>
      <c r="D1108">
        <v>6.8860000000000001</v>
      </c>
      <c r="E1108">
        <v>22.271999999999998</v>
      </c>
      <c r="F1108">
        <v>70</v>
      </c>
      <c r="G1108" t="s">
        <v>109</v>
      </c>
      <c r="H1108">
        <f t="shared" si="90"/>
        <v>9.7996799999999986</v>
      </c>
      <c r="I1108">
        <f t="shared" si="91"/>
        <v>2.8953599999999997</v>
      </c>
      <c r="J1108">
        <f t="shared" si="92"/>
        <v>3.4430000000000001</v>
      </c>
      <c r="K1108">
        <v>2.4899999999999999E-5</v>
      </c>
      <c r="L1108">
        <v>2.4464E-2</v>
      </c>
      <c r="M1108">
        <f t="shared" si="93"/>
        <v>25.536241336319996</v>
      </c>
      <c r="N1108">
        <v>112.794612794613</v>
      </c>
      <c r="O1108">
        <f t="shared" si="89"/>
        <v>0.37009648277472096</v>
      </c>
    </row>
    <row r="1109" spans="1:15" x14ac:dyDescent="0.3">
      <c r="A1109" t="s">
        <v>119</v>
      </c>
      <c r="B1109" t="s">
        <v>126</v>
      </c>
      <c r="C1109">
        <v>5</v>
      </c>
      <c r="D1109">
        <v>6.5940000000000003</v>
      </c>
      <c r="E1109">
        <v>22.712</v>
      </c>
      <c r="F1109">
        <v>71</v>
      </c>
      <c r="G1109" t="s">
        <v>109</v>
      </c>
      <c r="H1109">
        <f t="shared" si="90"/>
        <v>9.9932800000000004</v>
      </c>
      <c r="I1109">
        <f t="shared" si="91"/>
        <v>2.9525600000000001</v>
      </c>
      <c r="J1109">
        <f t="shared" si="92"/>
        <v>3.2970000000000002</v>
      </c>
      <c r="K1109">
        <v>2.4899999999999999E-5</v>
      </c>
      <c r="L1109">
        <v>2.4464E-2</v>
      </c>
      <c r="M1109">
        <f t="shared" si="93"/>
        <v>26.55518291712</v>
      </c>
      <c r="N1109">
        <v>112.794612794613</v>
      </c>
      <c r="O1109">
        <f t="shared" si="89"/>
        <v>0.38767934463157772</v>
      </c>
    </row>
    <row r="1110" spans="1:15" x14ac:dyDescent="0.3">
      <c r="A1110" t="s">
        <v>119</v>
      </c>
      <c r="B1110" t="s">
        <v>126</v>
      </c>
      <c r="C1110">
        <v>5</v>
      </c>
      <c r="D1110">
        <v>4.87</v>
      </c>
      <c r="E1110">
        <v>21.841000000000001</v>
      </c>
      <c r="F1110">
        <v>72</v>
      </c>
      <c r="G1110" t="s">
        <v>109</v>
      </c>
      <c r="H1110">
        <f t="shared" si="90"/>
        <v>9.6100399999999997</v>
      </c>
      <c r="I1110">
        <f t="shared" si="91"/>
        <v>2.8393300000000004</v>
      </c>
      <c r="J1110">
        <f t="shared" si="92"/>
        <v>2.4350000000000001</v>
      </c>
      <c r="K1110">
        <v>2.4899999999999999E-5</v>
      </c>
      <c r="L1110">
        <v>2.4464E-2</v>
      </c>
      <c r="M1110">
        <f t="shared" si="93"/>
        <v>24.557467385880006</v>
      </c>
      <c r="N1110">
        <v>112.794612794613</v>
      </c>
      <c r="O1110">
        <f t="shared" si="89"/>
        <v>0.41298129393798449</v>
      </c>
    </row>
    <row r="1111" spans="1:15" x14ac:dyDescent="0.3">
      <c r="A1111" t="s">
        <v>119</v>
      </c>
      <c r="B1111" t="s">
        <v>126</v>
      </c>
      <c r="C1111">
        <v>5</v>
      </c>
      <c r="D1111">
        <v>6.8869999999999996</v>
      </c>
      <c r="E1111">
        <v>22.292000000000002</v>
      </c>
      <c r="F1111">
        <v>73</v>
      </c>
      <c r="G1111" t="s">
        <v>109</v>
      </c>
      <c r="H1111">
        <f t="shared" si="90"/>
        <v>9.8084800000000012</v>
      </c>
      <c r="I1111">
        <f t="shared" si="91"/>
        <v>2.8979600000000003</v>
      </c>
      <c r="J1111">
        <f t="shared" si="92"/>
        <v>3.4434999999999998</v>
      </c>
      <c r="K1111">
        <v>2.4899999999999999E-5</v>
      </c>
      <c r="L1111">
        <v>2.4464E-2</v>
      </c>
      <c r="M1111">
        <f t="shared" si="93"/>
        <v>25.582124430720008</v>
      </c>
      <c r="N1111">
        <v>112.794612794613</v>
      </c>
      <c r="O1111">
        <f t="shared" si="89"/>
        <v>0.37054995521204531</v>
      </c>
    </row>
    <row r="1112" spans="1:15" x14ac:dyDescent="0.3">
      <c r="A1112" t="s">
        <v>119</v>
      </c>
      <c r="B1112" t="s">
        <v>126</v>
      </c>
      <c r="C1112">
        <v>5</v>
      </c>
      <c r="D1112">
        <v>6.16</v>
      </c>
      <c r="E1112">
        <v>23.594000000000001</v>
      </c>
      <c r="F1112">
        <v>74</v>
      </c>
      <c r="G1112" t="s">
        <v>109</v>
      </c>
      <c r="H1112">
        <f t="shared" si="90"/>
        <v>10.381360000000001</v>
      </c>
      <c r="I1112">
        <f t="shared" si="91"/>
        <v>3.0672200000000003</v>
      </c>
      <c r="J1112">
        <f t="shared" si="92"/>
        <v>3.08</v>
      </c>
      <c r="K1112">
        <v>2.4899999999999999E-5</v>
      </c>
      <c r="L1112">
        <v>2.4464E-2</v>
      </c>
      <c r="M1112">
        <f t="shared" si="93"/>
        <v>28.657723517280004</v>
      </c>
      <c r="N1112">
        <v>112.794612794613</v>
      </c>
      <c r="O1112">
        <f t="shared" si="89"/>
        <v>0.42049446811029245</v>
      </c>
    </row>
    <row r="1113" spans="1:15" x14ac:dyDescent="0.3">
      <c r="A1113" t="s">
        <v>119</v>
      </c>
      <c r="B1113" t="s">
        <v>126</v>
      </c>
      <c r="C1113">
        <v>5</v>
      </c>
      <c r="D1113">
        <v>6.8920000000000003</v>
      </c>
      <c r="E1113">
        <v>25.670999999999999</v>
      </c>
      <c r="F1113">
        <v>75</v>
      </c>
      <c r="G1113" t="s">
        <v>109</v>
      </c>
      <c r="H1113">
        <f t="shared" si="90"/>
        <v>11.29524</v>
      </c>
      <c r="I1113">
        <f t="shared" si="91"/>
        <v>3.3372299999999999</v>
      </c>
      <c r="J1113">
        <f t="shared" si="92"/>
        <v>3.4460000000000002</v>
      </c>
      <c r="K1113">
        <v>2.4899999999999999E-5</v>
      </c>
      <c r="L1113">
        <v>2.4464E-2</v>
      </c>
      <c r="M1113">
        <f t="shared" si="93"/>
        <v>33.925332406679999</v>
      </c>
      <c r="N1113">
        <v>112.794612794613</v>
      </c>
      <c r="O1113">
        <f t="shared" si="89"/>
        <v>0.4524688530277578</v>
      </c>
    </row>
    <row r="1114" spans="1:15" x14ac:dyDescent="0.3">
      <c r="A1114" t="s">
        <v>119</v>
      </c>
      <c r="B1114" t="s">
        <v>126</v>
      </c>
      <c r="C1114">
        <v>5</v>
      </c>
      <c r="D1114">
        <v>6.0140000000000002</v>
      </c>
      <c r="E1114">
        <v>24.481000000000002</v>
      </c>
      <c r="F1114">
        <v>76</v>
      </c>
      <c r="G1114" t="s">
        <v>109</v>
      </c>
      <c r="H1114">
        <f t="shared" si="90"/>
        <v>10.771640000000001</v>
      </c>
      <c r="I1114">
        <f t="shared" si="91"/>
        <v>3.1825300000000003</v>
      </c>
      <c r="J1114">
        <f t="shared" si="92"/>
        <v>3.0070000000000001</v>
      </c>
      <c r="K1114">
        <v>2.4899999999999999E-5</v>
      </c>
      <c r="L1114">
        <v>2.4464E-2</v>
      </c>
      <c r="M1114">
        <f t="shared" si="93"/>
        <v>30.852960704280008</v>
      </c>
      <c r="N1114">
        <v>112.794612794613</v>
      </c>
      <c r="O1114">
        <f t="shared" si="89"/>
        <v>0.44669031590926833</v>
      </c>
    </row>
    <row r="1115" spans="1:15" x14ac:dyDescent="0.3">
      <c r="A1115" t="s">
        <v>119</v>
      </c>
      <c r="B1115" t="s">
        <v>126</v>
      </c>
      <c r="C1115">
        <v>5</v>
      </c>
      <c r="D1115">
        <v>7.5069999999999997</v>
      </c>
      <c r="E1115">
        <v>25.052</v>
      </c>
      <c r="F1115">
        <v>77</v>
      </c>
      <c r="G1115" t="s">
        <v>109</v>
      </c>
      <c r="H1115">
        <f t="shared" si="90"/>
        <v>11.022880000000001</v>
      </c>
      <c r="I1115">
        <f t="shared" si="91"/>
        <v>3.2567599999999999</v>
      </c>
      <c r="J1115">
        <f t="shared" si="92"/>
        <v>3.7534999999999998</v>
      </c>
      <c r="K1115">
        <v>2.4899999999999999E-5</v>
      </c>
      <c r="L1115">
        <v>2.4464E-2</v>
      </c>
      <c r="M1115">
        <f t="shared" si="93"/>
        <v>32.308987201920004</v>
      </c>
      <c r="N1115">
        <v>112.794612794613</v>
      </c>
      <c r="O1115">
        <f t="shared" si="89"/>
        <v>0.42193945827337809</v>
      </c>
    </row>
    <row r="1116" spans="1:15" x14ac:dyDescent="0.3">
      <c r="A1116" t="s">
        <v>119</v>
      </c>
      <c r="B1116" t="s">
        <v>126</v>
      </c>
      <c r="C1116">
        <v>5</v>
      </c>
      <c r="D1116">
        <v>6.5339999999999998</v>
      </c>
      <c r="E1116">
        <v>23.963000000000001</v>
      </c>
      <c r="F1116">
        <v>78</v>
      </c>
      <c r="G1116" t="s">
        <v>109</v>
      </c>
      <c r="H1116">
        <f t="shared" si="90"/>
        <v>10.54372</v>
      </c>
      <c r="I1116">
        <f t="shared" si="91"/>
        <v>3.1151900000000001</v>
      </c>
      <c r="J1116">
        <f t="shared" si="92"/>
        <v>3.2669999999999999</v>
      </c>
      <c r="K1116">
        <v>2.4899999999999999E-5</v>
      </c>
      <c r="L1116">
        <v>2.4464E-2</v>
      </c>
      <c r="M1116">
        <f t="shared" si="93"/>
        <v>29.561121996120004</v>
      </c>
      <c r="N1116">
        <v>112.794612794613</v>
      </c>
      <c r="O1116">
        <f t="shared" si="89"/>
        <v>0.41973783900887285</v>
      </c>
    </row>
    <row r="1117" spans="1:15" x14ac:dyDescent="0.3">
      <c r="A1117" t="s">
        <v>119</v>
      </c>
      <c r="B1117" t="s">
        <v>126</v>
      </c>
      <c r="C1117">
        <v>5</v>
      </c>
      <c r="D1117">
        <v>5.2919999999999998</v>
      </c>
      <c r="E1117">
        <v>26.516999999999999</v>
      </c>
      <c r="F1117">
        <v>79</v>
      </c>
      <c r="G1117" t="s">
        <v>109</v>
      </c>
      <c r="H1117">
        <f t="shared" si="90"/>
        <v>11.667479999999999</v>
      </c>
      <c r="I1117">
        <f t="shared" si="91"/>
        <v>3.4472100000000001</v>
      </c>
      <c r="J1117">
        <f t="shared" si="92"/>
        <v>2.6459999999999999</v>
      </c>
      <c r="K1117">
        <v>2.4899999999999999E-5</v>
      </c>
      <c r="L1117">
        <v>2.4464E-2</v>
      </c>
      <c r="M1117">
        <f t="shared" si="93"/>
        <v>36.198228357719998</v>
      </c>
      <c r="N1117">
        <v>112.794612794613</v>
      </c>
      <c r="O1117">
        <f t="shared" si="89"/>
        <v>0.52090023221106785</v>
      </c>
    </row>
    <row r="1118" spans="1:15" x14ac:dyDescent="0.3">
      <c r="A1118" t="s">
        <v>119</v>
      </c>
      <c r="B1118" t="s">
        <v>126</v>
      </c>
      <c r="C1118">
        <v>5</v>
      </c>
      <c r="D1118">
        <v>7.1289999999999996</v>
      </c>
      <c r="E1118">
        <v>26.81</v>
      </c>
      <c r="F1118">
        <v>80</v>
      </c>
      <c r="G1118" t="s">
        <v>109</v>
      </c>
      <c r="H1118">
        <f t="shared" si="90"/>
        <v>11.7964</v>
      </c>
      <c r="I1118">
        <f t="shared" si="91"/>
        <v>3.4853000000000001</v>
      </c>
      <c r="J1118">
        <f t="shared" si="92"/>
        <v>3.5644999999999998</v>
      </c>
      <c r="K1118">
        <v>2.4899999999999999E-5</v>
      </c>
      <c r="L1118">
        <v>2.4464E-2</v>
      </c>
      <c r="M1118">
        <f t="shared" si="93"/>
        <v>37.002593628000007</v>
      </c>
      <c r="N1118">
        <v>112.794612794613</v>
      </c>
      <c r="O1118">
        <f t="shared" si="89"/>
        <v>0.47435945994713224</v>
      </c>
    </row>
    <row r="1119" spans="1:15" x14ac:dyDescent="0.3">
      <c r="A1119" t="s">
        <v>119</v>
      </c>
      <c r="B1119" t="s">
        <v>126</v>
      </c>
      <c r="C1119">
        <v>5</v>
      </c>
      <c r="D1119">
        <v>7.0380000000000003</v>
      </c>
      <c r="E1119">
        <v>21.7</v>
      </c>
      <c r="F1119">
        <v>81</v>
      </c>
      <c r="G1119" t="s">
        <v>109</v>
      </c>
      <c r="H1119">
        <f t="shared" si="90"/>
        <v>9.548</v>
      </c>
      <c r="I1119">
        <f t="shared" si="91"/>
        <v>2.8210000000000002</v>
      </c>
      <c r="J1119">
        <f t="shared" si="92"/>
        <v>3.5190000000000001</v>
      </c>
      <c r="K1119">
        <v>2.4899999999999999E-5</v>
      </c>
      <c r="L1119">
        <v>2.4464E-2</v>
      </c>
      <c r="M1119">
        <f t="shared" si="93"/>
        <v>24.241417200000001</v>
      </c>
      <c r="N1119">
        <v>112.794612794613</v>
      </c>
      <c r="O1119">
        <f t="shared" si="89"/>
        <v>0.35306963838331046</v>
      </c>
    </row>
    <row r="1120" spans="1:15" x14ac:dyDescent="0.3">
      <c r="A1120" t="s">
        <v>119</v>
      </c>
      <c r="B1120" t="s">
        <v>126</v>
      </c>
      <c r="C1120">
        <v>6</v>
      </c>
      <c r="D1120">
        <v>6.093</v>
      </c>
      <c r="E1120">
        <v>31.146000000000001</v>
      </c>
      <c r="F1120">
        <v>1</v>
      </c>
      <c r="G1120" s="1" t="s">
        <v>110</v>
      </c>
      <c r="H1120">
        <f t="shared" si="90"/>
        <v>13.70424</v>
      </c>
      <c r="I1120">
        <f t="shared" si="91"/>
        <v>4.0489800000000002</v>
      </c>
      <c r="J1120">
        <f t="shared" si="92"/>
        <v>3.0465</v>
      </c>
      <c r="K1120">
        <v>2.4899999999999999E-5</v>
      </c>
      <c r="L1120">
        <v>2.4464E-2</v>
      </c>
      <c r="M1120">
        <f t="shared" si="93"/>
        <v>49.939374307680005</v>
      </c>
      <c r="N1120">
        <v>79.124579124579114</v>
      </c>
      <c r="O1120">
        <f t="shared" si="89"/>
        <v>0.43202685580481093</v>
      </c>
    </row>
    <row r="1121" spans="1:15" x14ac:dyDescent="0.3">
      <c r="A1121" t="s">
        <v>119</v>
      </c>
      <c r="B1121" t="s">
        <v>126</v>
      </c>
      <c r="C1121">
        <v>6</v>
      </c>
      <c r="D1121">
        <v>6.0069999999999997</v>
      </c>
      <c r="E1121">
        <v>29.09</v>
      </c>
      <c r="F1121">
        <v>2</v>
      </c>
      <c r="G1121" t="s">
        <v>110</v>
      </c>
      <c r="H1121">
        <f t="shared" si="90"/>
        <v>12.7996</v>
      </c>
      <c r="I1121">
        <f t="shared" si="91"/>
        <v>3.7817000000000003</v>
      </c>
      <c r="J1121">
        <f t="shared" si="92"/>
        <v>3.0034999999999998</v>
      </c>
      <c r="K1121">
        <v>2.4899999999999999E-5</v>
      </c>
      <c r="L1121">
        <v>2.4464E-2</v>
      </c>
      <c r="M1121">
        <f t="shared" si="93"/>
        <v>43.563822588000008</v>
      </c>
      <c r="N1121">
        <v>79.124579124579114</v>
      </c>
      <c r="O1121">
        <f t="shared" si="89"/>
        <v>0.39630171690196458</v>
      </c>
    </row>
    <row r="1122" spans="1:15" x14ac:dyDescent="0.3">
      <c r="A1122" t="s">
        <v>119</v>
      </c>
      <c r="B1122" t="s">
        <v>126</v>
      </c>
      <c r="C1122">
        <v>6</v>
      </c>
      <c r="D1122">
        <v>5.5750000000000002</v>
      </c>
      <c r="E1122">
        <v>31.213000000000001</v>
      </c>
      <c r="F1122">
        <v>3</v>
      </c>
      <c r="G1122" t="s">
        <v>110</v>
      </c>
      <c r="H1122">
        <f t="shared" si="90"/>
        <v>13.73372</v>
      </c>
      <c r="I1122">
        <f t="shared" si="91"/>
        <v>4.05769</v>
      </c>
      <c r="J1122">
        <f t="shared" si="92"/>
        <v>2.7875000000000001</v>
      </c>
      <c r="K1122">
        <v>2.4899999999999999E-5</v>
      </c>
      <c r="L1122">
        <v>2.4464E-2</v>
      </c>
      <c r="M1122">
        <f t="shared" si="93"/>
        <v>50.154460476120001</v>
      </c>
      <c r="N1122">
        <v>79.1245791245791</v>
      </c>
      <c r="O1122">
        <f t="shared" si="89"/>
        <v>0.44564115535361132</v>
      </c>
    </row>
    <row r="1123" spans="1:15" x14ac:dyDescent="0.3">
      <c r="A1123" t="s">
        <v>119</v>
      </c>
      <c r="B1123" t="s">
        <v>126</v>
      </c>
      <c r="C1123">
        <v>6</v>
      </c>
      <c r="D1123">
        <v>5.5789999999999997</v>
      </c>
      <c r="E1123">
        <v>26.486999999999998</v>
      </c>
      <c r="F1123">
        <v>4</v>
      </c>
      <c r="G1123" t="s">
        <v>110</v>
      </c>
      <c r="H1123">
        <f t="shared" si="90"/>
        <v>11.65428</v>
      </c>
      <c r="I1123">
        <f t="shared" si="91"/>
        <v>3.4433099999999999</v>
      </c>
      <c r="J1123">
        <f t="shared" si="92"/>
        <v>2.7894999999999999</v>
      </c>
      <c r="K1123">
        <v>2.4899999999999999E-5</v>
      </c>
      <c r="L1123">
        <v>2.4464E-2</v>
      </c>
      <c r="M1123">
        <f t="shared" si="93"/>
        <v>36.116368980120001</v>
      </c>
      <c r="N1123">
        <v>79.1245791245791</v>
      </c>
      <c r="O1123">
        <f t="shared" si="89"/>
        <v>0.35840563973194867</v>
      </c>
    </row>
    <row r="1124" spans="1:15" x14ac:dyDescent="0.3">
      <c r="A1124" t="s">
        <v>119</v>
      </c>
      <c r="B1124" t="s">
        <v>126</v>
      </c>
      <c r="C1124">
        <v>6</v>
      </c>
      <c r="D1124">
        <v>5.7569999999999997</v>
      </c>
      <c r="E1124">
        <v>29.216000000000001</v>
      </c>
      <c r="F1124">
        <v>5</v>
      </c>
      <c r="G1124" t="s">
        <v>110</v>
      </c>
      <c r="H1124">
        <f t="shared" si="90"/>
        <v>12.855040000000001</v>
      </c>
      <c r="I1124">
        <f t="shared" si="91"/>
        <v>3.7980800000000001</v>
      </c>
      <c r="J1124">
        <f t="shared" si="92"/>
        <v>2.8784999999999998</v>
      </c>
      <c r="K1124">
        <v>2.4899999999999999E-5</v>
      </c>
      <c r="L1124">
        <v>2.4464E-2</v>
      </c>
      <c r="M1124">
        <f t="shared" si="93"/>
        <v>43.942023290880009</v>
      </c>
      <c r="N1124">
        <v>79.1245791245791</v>
      </c>
      <c r="O1124">
        <f t="shared" si="89"/>
        <v>0.40429370459269837</v>
      </c>
    </row>
    <row r="1125" spans="1:15" x14ac:dyDescent="0.3">
      <c r="A1125" t="s">
        <v>119</v>
      </c>
      <c r="B1125" t="s">
        <v>126</v>
      </c>
      <c r="C1125">
        <v>6</v>
      </c>
      <c r="D1125">
        <v>5.5839999999999996</v>
      </c>
      <c r="E1125">
        <v>20.364000000000001</v>
      </c>
      <c r="F1125">
        <v>6</v>
      </c>
      <c r="G1125" t="s">
        <v>110</v>
      </c>
      <c r="H1125">
        <f t="shared" si="90"/>
        <v>8.9601600000000001</v>
      </c>
      <c r="I1125">
        <f t="shared" si="91"/>
        <v>2.6473200000000001</v>
      </c>
      <c r="J1125">
        <f t="shared" si="92"/>
        <v>2.7919999999999998</v>
      </c>
      <c r="K1125">
        <v>2.4899999999999999E-5</v>
      </c>
      <c r="L1125">
        <v>2.4464E-2</v>
      </c>
      <c r="M1125">
        <f t="shared" si="93"/>
        <v>21.348369694080002</v>
      </c>
      <c r="N1125">
        <v>79.1245791245791</v>
      </c>
      <c r="O1125">
        <f t="shared" si="89"/>
        <v>0.24965124994115537</v>
      </c>
    </row>
    <row r="1126" spans="1:15" x14ac:dyDescent="0.3">
      <c r="A1126" t="s">
        <v>119</v>
      </c>
      <c r="B1126" t="s">
        <v>126</v>
      </c>
      <c r="C1126">
        <v>6</v>
      </c>
      <c r="D1126">
        <v>7.4729999999999999</v>
      </c>
      <c r="E1126">
        <v>25.783999999999999</v>
      </c>
      <c r="F1126">
        <v>7</v>
      </c>
      <c r="G1126" t="s">
        <v>110</v>
      </c>
      <c r="H1126">
        <f t="shared" si="90"/>
        <v>11.34496</v>
      </c>
      <c r="I1126">
        <f t="shared" si="91"/>
        <v>3.3519199999999998</v>
      </c>
      <c r="J1126">
        <f t="shared" si="92"/>
        <v>3.7364999999999999</v>
      </c>
      <c r="K1126">
        <v>2.4899999999999999E-5</v>
      </c>
      <c r="L1126">
        <v>2.4464E-2</v>
      </c>
      <c r="M1126">
        <f t="shared" si="93"/>
        <v>34.224658490879996</v>
      </c>
      <c r="N1126">
        <v>79.1245791245791</v>
      </c>
      <c r="O1126">
        <f t="shared" si="89"/>
        <v>0.30896155724377389</v>
      </c>
    </row>
    <row r="1127" spans="1:15" x14ac:dyDescent="0.3">
      <c r="A1127" t="s">
        <v>119</v>
      </c>
      <c r="B1127" t="s">
        <v>126</v>
      </c>
      <c r="C1127">
        <v>6</v>
      </c>
      <c r="D1127">
        <v>5.5170000000000003</v>
      </c>
      <c r="E1127">
        <v>24.041</v>
      </c>
      <c r="F1127">
        <v>8</v>
      </c>
      <c r="G1127" t="s">
        <v>110</v>
      </c>
      <c r="H1127">
        <f t="shared" si="90"/>
        <v>10.57804</v>
      </c>
      <c r="I1127">
        <f t="shared" si="91"/>
        <v>3.1253299999999999</v>
      </c>
      <c r="J1127">
        <f t="shared" si="92"/>
        <v>2.7585000000000002</v>
      </c>
      <c r="K1127">
        <v>2.4899999999999999E-5</v>
      </c>
      <c r="L1127">
        <v>2.4464E-2</v>
      </c>
      <c r="M1127">
        <f t="shared" si="93"/>
        <v>29.753879177880002</v>
      </c>
      <c r="N1127">
        <v>79.1245791245791</v>
      </c>
      <c r="O1127">
        <f t="shared" si="89"/>
        <v>0.31559903092452424</v>
      </c>
    </row>
    <row r="1128" spans="1:15" x14ac:dyDescent="0.3">
      <c r="A1128" t="s">
        <v>119</v>
      </c>
      <c r="B1128" t="s">
        <v>126</v>
      </c>
      <c r="C1128">
        <v>6</v>
      </c>
      <c r="D1128">
        <v>6.5060000000000002</v>
      </c>
      <c r="E1128">
        <v>21.195</v>
      </c>
      <c r="F1128">
        <v>9</v>
      </c>
      <c r="G1128" t="s">
        <v>110</v>
      </c>
      <c r="H1128">
        <f t="shared" si="90"/>
        <v>9.325800000000001</v>
      </c>
      <c r="I1128">
        <f t="shared" si="91"/>
        <v>2.75535</v>
      </c>
      <c r="J1128">
        <f t="shared" si="92"/>
        <v>3.2530000000000001</v>
      </c>
      <c r="K1128">
        <v>2.4899999999999999E-5</v>
      </c>
      <c r="L1128">
        <v>2.4464E-2</v>
      </c>
      <c r="M1128">
        <f t="shared" si="93"/>
        <v>23.126258727000003</v>
      </c>
      <c r="N1128">
        <v>79.1245791245791</v>
      </c>
      <c r="O1128">
        <f t="shared" si="89"/>
        <v>0.24783843386710402</v>
      </c>
    </row>
    <row r="1129" spans="1:15" x14ac:dyDescent="0.3">
      <c r="A1129" t="s">
        <v>119</v>
      </c>
      <c r="B1129" t="s">
        <v>126</v>
      </c>
      <c r="C1129">
        <v>6</v>
      </c>
      <c r="D1129">
        <v>6.15</v>
      </c>
      <c r="E1129">
        <v>25.113</v>
      </c>
      <c r="F1129">
        <v>10</v>
      </c>
      <c r="G1129" t="s">
        <v>110</v>
      </c>
      <c r="H1129">
        <f t="shared" si="90"/>
        <v>11.049720000000001</v>
      </c>
      <c r="I1129">
        <f t="shared" si="91"/>
        <v>3.2646899999999999</v>
      </c>
      <c r="J1129">
        <f t="shared" si="92"/>
        <v>3.0750000000000002</v>
      </c>
      <c r="K1129">
        <v>2.4899999999999999E-5</v>
      </c>
      <c r="L1129">
        <v>2.4464E-2</v>
      </c>
      <c r="M1129">
        <f t="shared" si="93"/>
        <v>32.466519348120002</v>
      </c>
      <c r="N1129">
        <v>79.1245791245791</v>
      </c>
      <c r="O1129">
        <f t="shared" si="89"/>
        <v>0.32182028272063823</v>
      </c>
    </row>
    <row r="1130" spans="1:15" x14ac:dyDescent="0.3">
      <c r="A1130" t="s">
        <v>119</v>
      </c>
      <c r="B1130" t="s">
        <v>126</v>
      </c>
      <c r="C1130">
        <v>6</v>
      </c>
      <c r="D1130">
        <v>5.18</v>
      </c>
      <c r="E1130">
        <v>23.349</v>
      </c>
      <c r="F1130">
        <v>11</v>
      </c>
      <c r="G1130" t="s">
        <v>110</v>
      </c>
      <c r="H1130">
        <f t="shared" si="90"/>
        <v>10.27356</v>
      </c>
      <c r="I1130">
        <f t="shared" si="91"/>
        <v>3.0353700000000003</v>
      </c>
      <c r="J1130">
        <f t="shared" si="92"/>
        <v>2.59</v>
      </c>
      <c r="K1130">
        <v>2.4899999999999999E-5</v>
      </c>
      <c r="L1130">
        <v>2.4464E-2</v>
      </c>
      <c r="M1130">
        <f t="shared" si="93"/>
        <v>28.065650235480003</v>
      </c>
      <c r="N1130">
        <v>79.1245791245791</v>
      </c>
      <c r="O1130">
        <f t="shared" si="89"/>
        <v>0.31026361146520404</v>
      </c>
    </row>
    <row r="1131" spans="1:15" x14ac:dyDescent="0.3">
      <c r="A1131" t="s">
        <v>119</v>
      </c>
      <c r="B1131" t="s">
        <v>126</v>
      </c>
      <c r="C1131">
        <v>6</v>
      </c>
      <c r="D1131">
        <v>5.306</v>
      </c>
      <c r="E1131">
        <v>24.486999999999998</v>
      </c>
      <c r="F1131">
        <v>12</v>
      </c>
      <c r="G1131" t="s">
        <v>110</v>
      </c>
      <c r="H1131">
        <f t="shared" si="90"/>
        <v>10.774279999999999</v>
      </c>
      <c r="I1131">
        <f t="shared" si="91"/>
        <v>3.1833100000000001</v>
      </c>
      <c r="J1131">
        <f t="shared" si="92"/>
        <v>2.653</v>
      </c>
      <c r="K1131">
        <v>2.4899999999999999E-5</v>
      </c>
      <c r="L1131">
        <v>2.4464E-2</v>
      </c>
      <c r="M1131">
        <f t="shared" si="93"/>
        <v>30.86808594012</v>
      </c>
      <c r="N1131">
        <v>79.1245791245791</v>
      </c>
      <c r="O1131">
        <f t="shared" si="89"/>
        <v>0.32810101009755815</v>
      </c>
    </row>
    <row r="1132" spans="1:15" x14ac:dyDescent="0.3">
      <c r="A1132" t="s">
        <v>119</v>
      </c>
      <c r="B1132" t="s">
        <v>126</v>
      </c>
      <c r="C1132">
        <v>6</v>
      </c>
      <c r="D1132">
        <v>7.1840000000000002</v>
      </c>
      <c r="E1132">
        <v>23.777999999999999</v>
      </c>
      <c r="F1132">
        <v>13</v>
      </c>
      <c r="G1132" t="s">
        <v>110</v>
      </c>
      <c r="H1132">
        <f t="shared" si="90"/>
        <v>10.46232</v>
      </c>
      <c r="I1132">
        <f t="shared" si="91"/>
        <v>3.0911399999999998</v>
      </c>
      <c r="J1132">
        <f t="shared" si="92"/>
        <v>3.5920000000000001</v>
      </c>
      <c r="K1132">
        <v>2.4899999999999999E-5</v>
      </c>
      <c r="L1132">
        <v>2.4464E-2</v>
      </c>
      <c r="M1132">
        <f t="shared" si="93"/>
        <v>29.106446260319998</v>
      </c>
      <c r="N1132">
        <v>79.1245791245791</v>
      </c>
      <c r="O1132">
        <f t="shared" si="89"/>
        <v>0.27994938248468182</v>
      </c>
    </row>
    <row r="1133" spans="1:15" x14ac:dyDescent="0.3">
      <c r="A1133" t="s">
        <v>119</v>
      </c>
      <c r="B1133" t="s">
        <v>126</v>
      </c>
      <c r="C1133">
        <v>6</v>
      </c>
      <c r="D1133">
        <v>6.6959999999999997</v>
      </c>
      <c r="E1133">
        <v>25.951000000000001</v>
      </c>
      <c r="F1133">
        <v>14</v>
      </c>
      <c r="G1133" t="s">
        <v>110</v>
      </c>
      <c r="H1133">
        <f t="shared" si="90"/>
        <v>11.41844</v>
      </c>
      <c r="I1133">
        <f t="shared" si="91"/>
        <v>3.3736300000000004</v>
      </c>
      <c r="J1133">
        <f t="shared" si="92"/>
        <v>3.3479999999999999</v>
      </c>
      <c r="K1133">
        <v>2.4899999999999999E-5</v>
      </c>
      <c r="L1133">
        <v>2.4464E-2</v>
      </c>
      <c r="M1133">
        <f t="shared" si="93"/>
        <v>34.669432563480008</v>
      </c>
      <c r="N1133">
        <v>79.1245791245791</v>
      </c>
      <c r="O1133">
        <f t="shared" si="89"/>
        <v>0.32594422113042371</v>
      </c>
    </row>
    <row r="1134" spans="1:15" x14ac:dyDescent="0.3">
      <c r="A1134" t="s">
        <v>119</v>
      </c>
      <c r="B1134" t="s">
        <v>126</v>
      </c>
      <c r="C1134">
        <v>6</v>
      </c>
      <c r="D1134">
        <v>6.7530000000000001</v>
      </c>
      <c r="E1134">
        <v>23.748999999999999</v>
      </c>
      <c r="F1134">
        <v>15</v>
      </c>
      <c r="G1134" t="s">
        <v>110</v>
      </c>
      <c r="H1134">
        <f t="shared" si="90"/>
        <v>10.44956</v>
      </c>
      <c r="I1134">
        <f t="shared" si="91"/>
        <v>3.0873699999999999</v>
      </c>
      <c r="J1134">
        <f t="shared" si="92"/>
        <v>3.3765000000000001</v>
      </c>
      <c r="K1134">
        <v>2.4899999999999999E-5</v>
      </c>
      <c r="L1134">
        <v>2.4464E-2</v>
      </c>
      <c r="M1134">
        <f t="shared" si="93"/>
        <v>29.035492251480001</v>
      </c>
      <c r="N1134">
        <v>79.1245791245791</v>
      </c>
      <c r="O1134">
        <f t="shared" si="89"/>
        <v>0.28684928340081967</v>
      </c>
    </row>
    <row r="1135" spans="1:15" x14ac:dyDescent="0.3">
      <c r="A1135" t="s">
        <v>119</v>
      </c>
      <c r="B1135" t="s">
        <v>126</v>
      </c>
      <c r="C1135">
        <v>6</v>
      </c>
      <c r="D1135">
        <v>6.5789999999999997</v>
      </c>
      <c r="E1135">
        <v>25.864999999999998</v>
      </c>
      <c r="F1135">
        <v>16</v>
      </c>
      <c r="G1135" t="s">
        <v>110</v>
      </c>
      <c r="H1135">
        <f t="shared" si="90"/>
        <v>11.380599999999999</v>
      </c>
      <c r="I1135">
        <f t="shared" si="91"/>
        <v>3.3624499999999999</v>
      </c>
      <c r="J1135">
        <f t="shared" si="92"/>
        <v>3.2894999999999999</v>
      </c>
      <c r="K1135">
        <v>2.4899999999999999E-5</v>
      </c>
      <c r="L1135">
        <v>2.4464E-2</v>
      </c>
      <c r="M1135">
        <f t="shared" si="93"/>
        <v>34.440028622999996</v>
      </c>
      <c r="N1135">
        <v>79.1245791245791</v>
      </c>
      <c r="O1135">
        <f t="shared" si="89"/>
        <v>0.32667789899723226</v>
      </c>
    </row>
    <row r="1136" spans="1:15" x14ac:dyDescent="0.3">
      <c r="A1136" t="s">
        <v>119</v>
      </c>
      <c r="B1136" t="s">
        <v>126</v>
      </c>
      <c r="C1136">
        <v>6</v>
      </c>
      <c r="D1136">
        <v>6.399</v>
      </c>
      <c r="E1136">
        <v>26.439</v>
      </c>
      <c r="F1136">
        <v>17</v>
      </c>
      <c r="G1136" t="s">
        <v>110</v>
      </c>
      <c r="H1136">
        <f t="shared" si="90"/>
        <v>11.63316</v>
      </c>
      <c r="I1136">
        <f t="shared" si="91"/>
        <v>3.4370700000000003</v>
      </c>
      <c r="J1136">
        <f t="shared" si="92"/>
        <v>3.1995</v>
      </c>
      <c r="K1136">
        <v>2.4899999999999999E-5</v>
      </c>
      <c r="L1136">
        <v>2.4464E-2</v>
      </c>
      <c r="M1136">
        <f t="shared" si="93"/>
        <v>35.985586717080004</v>
      </c>
      <c r="N1136">
        <v>79.1245791245791</v>
      </c>
      <c r="O1136">
        <f t="shared" si="89"/>
        <v>0.34031930066062488</v>
      </c>
    </row>
    <row r="1137" spans="1:15" x14ac:dyDescent="0.3">
      <c r="A1137" t="s">
        <v>119</v>
      </c>
      <c r="B1137" t="s">
        <v>126</v>
      </c>
      <c r="C1137">
        <v>6</v>
      </c>
      <c r="D1137">
        <v>5.9059999999999997</v>
      </c>
      <c r="E1137">
        <v>25.379000000000001</v>
      </c>
      <c r="F1137">
        <v>18</v>
      </c>
      <c r="G1137" t="s">
        <v>110</v>
      </c>
      <c r="H1137">
        <f t="shared" ref="H1137:H1192" si="94">0.44*E1137</f>
        <v>11.16676</v>
      </c>
      <c r="I1137">
        <f t="shared" ref="I1137:I1192" si="95">0.13*E1137</f>
        <v>3.2992700000000004</v>
      </c>
      <c r="J1137">
        <f t="shared" ref="J1137:J1192" si="96">0.5*D1137</f>
        <v>2.9529999999999998</v>
      </c>
      <c r="K1137">
        <v>2.4899999999999999E-5</v>
      </c>
      <c r="L1137">
        <v>2.4464E-2</v>
      </c>
      <c r="M1137">
        <f t="shared" ref="M1137:M1192" si="97">0.9*H1137*I1137</f>
        <v>33.157940638680003</v>
      </c>
      <c r="N1137">
        <v>79.1245791245791</v>
      </c>
      <c r="O1137">
        <f t="shared" si="89"/>
        <v>0.33146910535614665</v>
      </c>
    </row>
    <row r="1138" spans="1:15" x14ac:dyDescent="0.3">
      <c r="A1138" t="s">
        <v>119</v>
      </c>
      <c r="B1138" t="s">
        <v>126</v>
      </c>
      <c r="C1138">
        <v>6</v>
      </c>
      <c r="D1138">
        <v>5.6150000000000002</v>
      </c>
      <c r="E1138">
        <v>27.158999999999999</v>
      </c>
      <c r="F1138">
        <v>19</v>
      </c>
      <c r="G1138" t="s">
        <v>110</v>
      </c>
      <c r="H1138">
        <f t="shared" si="94"/>
        <v>11.949959999999999</v>
      </c>
      <c r="I1138">
        <f t="shared" si="95"/>
        <v>3.5306700000000002</v>
      </c>
      <c r="J1138">
        <f t="shared" si="96"/>
        <v>2.8075000000000001</v>
      </c>
      <c r="K1138">
        <v>2.4899999999999999E-5</v>
      </c>
      <c r="L1138">
        <v>2.4464E-2</v>
      </c>
      <c r="M1138">
        <f t="shared" si="97"/>
        <v>37.972228745880003</v>
      </c>
      <c r="N1138">
        <v>79.1245791245791</v>
      </c>
      <c r="O1138">
        <f t="shared" si="89"/>
        <v>0.36984420094488984</v>
      </c>
    </row>
    <row r="1139" spans="1:15" x14ac:dyDescent="0.3">
      <c r="A1139" t="s">
        <v>119</v>
      </c>
      <c r="B1139" t="s">
        <v>126</v>
      </c>
      <c r="C1139">
        <v>6</v>
      </c>
      <c r="D1139">
        <v>5.8049999999999997</v>
      </c>
      <c r="E1139">
        <v>27.297000000000001</v>
      </c>
      <c r="F1139">
        <v>20</v>
      </c>
      <c r="G1139" t="s">
        <v>110</v>
      </c>
      <c r="H1139">
        <f t="shared" si="94"/>
        <v>12.010680000000001</v>
      </c>
      <c r="I1139">
        <f t="shared" si="95"/>
        <v>3.54861</v>
      </c>
      <c r="J1139">
        <f t="shared" si="96"/>
        <v>2.9024999999999999</v>
      </c>
      <c r="K1139">
        <v>2.4899999999999999E-5</v>
      </c>
      <c r="L1139">
        <v>2.4464E-2</v>
      </c>
      <c r="M1139">
        <f t="shared" si="97"/>
        <v>38.359097239320008</v>
      </c>
      <c r="N1139">
        <v>79.1245791245791</v>
      </c>
      <c r="O1139">
        <f t="shared" si="89"/>
        <v>0.36814702439149166</v>
      </c>
    </row>
    <row r="1140" spans="1:15" x14ac:dyDescent="0.3">
      <c r="A1140" t="s">
        <v>119</v>
      </c>
      <c r="B1140" t="s">
        <v>126</v>
      </c>
      <c r="C1140">
        <v>6</v>
      </c>
      <c r="D1140">
        <v>5.7809999999999997</v>
      </c>
      <c r="E1140">
        <v>25.788</v>
      </c>
      <c r="F1140">
        <v>21</v>
      </c>
      <c r="G1140" t="s">
        <v>110</v>
      </c>
      <c r="H1140">
        <f t="shared" si="94"/>
        <v>11.346719999999999</v>
      </c>
      <c r="I1140">
        <f t="shared" si="95"/>
        <v>3.3524400000000001</v>
      </c>
      <c r="J1140">
        <f t="shared" si="96"/>
        <v>2.8904999999999998</v>
      </c>
      <c r="K1140">
        <v>2.4899999999999999E-5</v>
      </c>
      <c r="L1140">
        <v>2.4464E-2</v>
      </c>
      <c r="M1140">
        <f t="shared" si="97"/>
        <v>34.235278197119996</v>
      </c>
      <c r="N1140">
        <v>79.1245791245791</v>
      </c>
      <c r="O1140">
        <f t="shared" si="89"/>
        <v>0.34140232338997578</v>
      </c>
    </row>
    <row r="1141" spans="1:15" x14ac:dyDescent="0.3">
      <c r="A1141" t="s">
        <v>119</v>
      </c>
      <c r="B1141" t="s">
        <v>126</v>
      </c>
      <c r="C1141">
        <v>6</v>
      </c>
      <c r="D1141">
        <v>5.8049999999999997</v>
      </c>
      <c r="E1141">
        <v>26.257000000000001</v>
      </c>
      <c r="F1141">
        <v>22</v>
      </c>
      <c r="G1141" t="s">
        <v>110</v>
      </c>
      <c r="H1141">
        <f t="shared" si="94"/>
        <v>11.553080000000001</v>
      </c>
      <c r="I1141">
        <f t="shared" si="95"/>
        <v>3.4134100000000003</v>
      </c>
      <c r="J1141">
        <f t="shared" si="96"/>
        <v>2.9024999999999999</v>
      </c>
      <c r="K1141">
        <v>2.4899999999999999E-5</v>
      </c>
      <c r="L1141">
        <v>2.4464E-2</v>
      </c>
      <c r="M1141">
        <f t="shared" si="97"/>
        <v>35.491858922520009</v>
      </c>
      <c r="N1141">
        <v>79.1245791245791</v>
      </c>
      <c r="O1141">
        <f t="shared" si="89"/>
        <v>0.34933484224056677</v>
      </c>
    </row>
    <row r="1142" spans="1:15" x14ac:dyDescent="0.3">
      <c r="A1142" t="s">
        <v>119</v>
      </c>
      <c r="B1142" t="s">
        <v>126</v>
      </c>
      <c r="C1142">
        <v>6</v>
      </c>
      <c r="D1142">
        <v>5.8760000000000003</v>
      </c>
      <c r="E1142">
        <v>23.251000000000001</v>
      </c>
      <c r="F1142">
        <v>23</v>
      </c>
      <c r="G1142" t="s">
        <v>110</v>
      </c>
      <c r="H1142">
        <f t="shared" si="94"/>
        <v>10.23044</v>
      </c>
      <c r="I1142">
        <f t="shared" si="95"/>
        <v>3.0226300000000004</v>
      </c>
      <c r="J1142">
        <f t="shared" si="96"/>
        <v>2.9380000000000002</v>
      </c>
      <c r="K1142">
        <v>2.4899999999999999E-5</v>
      </c>
      <c r="L1142">
        <v>2.4464E-2</v>
      </c>
      <c r="M1142">
        <f t="shared" si="97"/>
        <v>27.830551371480002</v>
      </c>
      <c r="N1142">
        <v>79.1245791245791</v>
      </c>
      <c r="O1142">
        <f t="shared" si="89"/>
        <v>0.29439768657940402</v>
      </c>
    </row>
    <row r="1143" spans="1:15" x14ac:dyDescent="0.3">
      <c r="A1143" t="s">
        <v>119</v>
      </c>
      <c r="B1143" t="s">
        <v>126</v>
      </c>
      <c r="C1143">
        <v>6</v>
      </c>
      <c r="D1143">
        <v>6.6180000000000003</v>
      </c>
      <c r="E1143">
        <v>27.588999999999999</v>
      </c>
      <c r="F1143">
        <v>24</v>
      </c>
      <c r="G1143" t="s">
        <v>110</v>
      </c>
      <c r="H1143">
        <f t="shared" si="94"/>
        <v>12.139159999999999</v>
      </c>
      <c r="I1143">
        <f t="shared" si="95"/>
        <v>3.58657</v>
      </c>
      <c r="J1143">
        <f t="shared" si="96"/>
        <v>3.3090000000000002</v>
      </c>
      <c r="K1143">
        <v>2.4899999999999999E-5</v>
      </c>
      <c r="L1143">
        <v>2.4464E-2</v>
      </c>
      <c r="M1143">
        <f t="shared" si="97"/>
        <v>39.184152373079996</v>
      </c>
      <c r="N1143">
        <v>79.1245791245791</v>
      </c>
      <c r="O1143">
        <f t="shared" si="89"/>
        <v>0.35631149334811818</v>
      </c>
    </row>
    <row r="1144" spans="1:15" x14ac:dyDescent="0.3">
      <c r="A1144" t="s">
        <v>119</v>
      </c>
      <c r="B1144" t="s">
        <v>126</v>
      </c>
      <c r="C1144">
        <v>6</v>
      </c>
      <c r="D1144">
        <v>5.5789999999999997</v>
      </c>
      <c r="E1144">
        <v>26.445</v>
      </c>
      <c r="F1144">
        <v>25</v>
      </c>
      <c r="G1144" t="s">
        <v>110</v>
      </c>
      <c r="H1144">
        <f t="shared" si="94"/>
        <v>11.6358</v>
      </c>
      <c r="I1144">
        <f t="shared" si="95"/>
        <v>3.4378500000000001</v>
      </c>
      <c r="J1144">
        <f t="shared" si="96"/>
        <v>2.7894999999999999</v>
      </c>
      <c r="K1144">
        <v>2.4899999999999999E-5</v>
      </c>
      <c r="L1144">
        <v>2.4464E-2</v>
      </c>
      <c r="M1144">
        <f t="shared" si="97"/>
        <v>36.001921527</v>
      </c>
      <c r="N1144">
        <v>79.1245791245791</v>
      </c>
      <c r="O1144">
        <f t="shared" si="89"/>
        <v>0.3576420820941687</v>
      </c>
    </row>
    <row r="1145" spans="1:15" x14ac:dyDescent="0.3">
      <c r="A1145" t="s">
        <v>119</v>
      </c>
      <c r="B1145" t="s">
        <v>126</v>
      </c>
      <c r="C1145">
        <v>6</v>
      </c>
      <c r="D1145">
        <v>4.6559999999999997</v>
      </c>
      <c r="E1145">
        <v>29.99</v>
      </c>
      <c r="F1145">
        <v>26</v>
      </c>
      <c r="G1145" t="s">
        <v>110</v>
      </c>
      <c r="H1145">
        <f t="shared" si="94"/>
        <v>13.195599999999999</v>
      </c>
      <c r="I1145">
        <f t="shared" si="95"/>
        <v>3.8986999999999998</v>
      </c>
      <c r="J1145">
        <f t="shared" si="96"/>
        <v>2.3279999999999998</v>
      </c>
      <c r="K1145">
        <v>2.4899999999999999E-5</v>
      </c>
      <c r="L1145">
        <v>2.4464E-2</v>
      </c>
      <c r="M1145">
        <f t="shared" si="97"/>
        <v>46.301117147999996</v>
      </c>
      <c r="N1145">
        <v>79.1245791245791</v>
      </c>
      <c r="O1145">
        <f t="shared" si="89"/>
        <v>0.4461239501195387</v>
      </c>
    </row>
    <row r="1146" spans="1:15" x14ac:dyDescent="0.3">
      <c r="A1146" t="s">
        <v>119</v>
      </c>
      <c r="B1146" t="s">
        <v>126</v>
      </c>
      <c r="C1146">
        <v>6</v>
      </c>
      <c r="D1146">
        <v>5.2350000000000003</v>
      </c>
      <c r="E1146">
        <v>29.04</v>
      </c>
      <c r="F1146">
        <v>27</v>
      </c>
      <c r="G1146" t="s">
        <v>110</v>
      </c>
      <c r="H1146">
        <f t="shared" si="94"/>
        <v>12.7776</v>
      </c>
      <c r="I1146">
        <f t="shared" si="95"/>
        <v>3.7751999999999999</v>
      </c>
      <c r="J1146">
        <f t="shared" si="96"/>
        <v>2.6175000000000002</v>
      </c>
      <c r="K1146">
        <v>2.4899999999999999E-5</v>
      </c>
      <c r="L1146">
        <v>2.4464E-2</v>
      </c>
      <c r="M1146">
        <f t="shared" si="97"/>
        <v>43.414195968000001</v>
      </c>
      <c r="N1146">
        <v>79.1245791245791</v>
      </c>
      <c r="O1146">
        <f t="shared" si="89"/>
        <v>0.41343664829580279</v>
      </c>
    </row>
    <row r="1147" spans="1:15" x14ac:dyDescent="0.3">
      <c r="A1147" t="s">
        <v>119</v>
      </c>
      <c r="B1147" t="s">
        <v>126</v>
      </c>
      <c r="C1147">
        <v>6</v>
      </c>
      <c r="D1147">
        <v>6.2640000000000002</v>
      </c>
      <c r="E1147">
        <v>28.038</v>
      </c>
      <c r="F1147">
        <v>28</v>
      </c>
      <c r="G1147" t="s">
        <v>110</v>
      </c>
      <c r="H1147">
        <f t="shared" si="94"/>
        <v>12.33672</v>
      </c>
      <c r="I1147">
        <f t="shared" si="95"/>
        <v>3.6449400000000001</v>
      </c>
      <c r="J1147">
        <f t="shared" si="96"/>
        <v>3.1320000000000001</v>
      </c>
      <c r="K1147">
        <v>2.4899999999999999E-5</v>
      </c>
      <c r="L1147">
        <v>2.4464E-2</v>
      </c>
      <c r="M1147">
        <f t="shared" si="97"/>
        <v>40.469943777120001</v>
      </c>
      <c r="N1147">
        <v>79.1245791245791</v>
      </c>
      <c r="O1147">
        <f t="shared" si="89"/>
        <v>0.37164234416732927</v>
      </c>
    </row>
    <row r="1148" spans="1:15" x14ac:dyDescent="0.3">
      <c r="A1148" t="s">
        <v>119</v>
      </c>
      <c r="B1148" t="s">
        <v>126</v>
      </c>
      <c r="C1148">
        <v>6</v>
      </c>
      <c r="D1148">
        <v>5.117</v>
      </c>
      <c r="E1148">
        <v>29.074000000000002</v>
      </c>
      <c r="F1148">
        <v>29</v>
      </c>
      <c r="G1148" t="s">
        <v>110</v>
      </c>
      <c r="H1148">
        <f t="shared" si="94"/>
        <v>12.79256</v>
      </c>
      <c r="I1148">
        <f t="shared" si="95"/>
        <v>3.7796200000000004</v>
      </c>
      <c r="J1148">
        <f t="shared" si="96"/>
        <v>2.5585</v>
      </c>
      <c r="K1148">
        <v>2.4899999999999999E-5</v>
      </c>
      <c r="L1148">
        <v>2.4464E-2</v>
      </c>
      <c r="M1148">
        <f t="shared" si="97"/>
        <v>43.51591406448</v>
      </c>
      <c r="N1148">
        <v>79.1245791245791</v>
      </c>
      <c r="O1148">
        <f t="shared" si="89"/>
        <v>0.41697732265296683</v>
      </c>
    </row>
    <row r="1149" spans="1:15" x14ac:dyDescent="0.3">
      <c r="A1149" t="s">
        <v>119</v>
      </c>
      <c r="B1149" t="s">
        <v>126</v>
      </c>
      <c r="C1149">
        <v>6</v>
      </c>
      <c r="D1149">
        <v>5.306</v>
      </c>
      <c r="E1149">
        <v>25.652999999999999</v>
      </c>
      <c r="F1149">
        <v>30</v>
      </c>
      <c r="G1149" t="s">
        <v>110</v>
      </c>
      <c r="H1149">
        <f t="shared" si="94"/>
        <v>11.287319999999999</v>
      </c>
      <c r="I1149">
        <f t="shared" si="95"/>
        <v>3.3348900000000001</v>
      </c>
      <c r="J1149">
        <f t="shared" si="96"/>
        <v>2.653</v>
      </c>
      <c r="K1149">
        <v>2.4899999999999999E-5</v>
      </c>
      <c r="L1149">
        <v>2.4464E-2</v>
      </c>
      <c r="M1149">
        <f t="shared" si="97"/>
        <v>33.877773535320003</v>
      </c>
      <c r="N1149">
        <v>79.1245791245791</v>
      </c>
      <c r="O1149">
        <f t="shared" si="89"/>
        <v>0.34928314219010187</v>
      </c>
    </row>
    <row r="1150" spans="1:15" x14ac:dyDescent="0.3">
      <c r="A1150" t="s">
        <v>119</v>
      </c>
      <c r="B1150" t="s">
        <v>126</v>
      </c>
      <c r="C1150">
        <v>6</v>
      </c>
      <c r="D1150">
        <v>5.5170000000000003</v>
      </c>
      <c r="E1150">
        <v>28.44</v>
      </c>
      <c r="F1150">
        <v>31</v>
      </c>
      <c r="G1150" t="s">
        <v>110</v>
      </c>
      <c r="H1150">
        <f t="shared" si="94"/>
        <v>12.5136</v>
      </c>
      <c r="I1150">
        <f t="shared" si="95"/>
        <v>3.6972000000000005</v>
      </c>
      <c r="J1150">
        <f t="shared" si="96"/>
        <v>2.7585000000000002</v>
      </c>
      <c r="K1150">
        <v>2.4899999999999999E-5</v>
      </c>
      <c r="L1150">
        <v>2.4464E-2</v>
      </c>
      <c r="M1150">
        <f t="shared" si="97"/>
        <v>41.638753728000005</v>
      </c>
      <c r="N1150">
        <v>79.1245791245791</v>
      </c>
      <c r="O1150">
        <f t="shared" si="89"/>
        <v>0.39557692880268819</v>
      </c>
    </row>
    <row r="1151" spans="1:15" x14ac:dyDescent="0.3">
      <c r="A1151" t="s">
        <v>119</v>
      </c>
      <c r="B1151" t="s">
        <v>126</v>
      </c>
      <c r="C1151">
        <v>6</v>
      </c>
      <c r="D1151">
        <v>6.3419999999999996</v>
      </c>
      <c r="E1151">
        <v>30.202000000000002</v>
      </c>
      <c r="F1151">
        <v>32</v>
      </c>
      <c r="G1151" t="s">
        <v>110</v>
      </c>
      <c r="H1151">
        <f t="shared" si="94"/>
        <v>13.288880000000001</v>
      </c>
      <c r="I1151">
        <f t="shared" si="95"/>
        <v>3.9262600000000005</v>
      </c>
      <c r="J1151">
        <f t="shared" si="96"/>
        <v>3.1709999999999998</v>
      </c>
      <c r="K1151">
        <v>2.4899999999999999E-5</v>
      </c>
      <c r="L1151">
        <v>2.4464E-2</v>
      </c>
      <c r="M1151">
        <f t="shared" si="97"/>
        <v>46.958038189920011</v>
      </c>
      <c r="N1151">
        <v>79.1245791245791</v>
      </c>
      <c r="O1151">
        <f t="shared" si="89"/>
        <v>0.40910568313468881</v>
      </c>
    </row>
    <row r="1152" spans="1:15" x14ac:dyDescent="0.3">
      <c r="A1152" t="s">
        <v>119</v>
      </c>
      <c r="B1152" t="s">
        <v>126</v>
      </c>
      <c r="C1152">
        <v>6</v>
      </c>
      <c r="D1152">
        <v>5.5170000000000003</v>
      </c>
      <c r="E1152">
        <v>29.791</v>
      </c>
      <c r="F1152">
        <v>33</v>
      </c>
      <c r="G1152" t="s">
        <v>110</v>
      </c>
      <c r="H1152">
        <f t="shared" si="94"/>
        <v>13.108040000000001</v>
      </c>
      <c r="I1152">
        <f t="shared" si="95"/>
        <v>3.87283</v>
      </c>
      <c r="J1152">
        <f t="shared" si="96"/>
        <v>2.7585000000000002</v>
      </c>
      <c r="K1152">
        <v>2.4899999999999999E-5</v>
      </c>
      <c r="L1152">
        <v>2.4464E-2</v>
      </c>
      <c r="M1152">
        <f t="shared" si="97"/>
        <v>45.688689497880006</v>
      </c>
      <c r="N1152">
        <v>79.1245791245791</v>
      </c>
      <c r="O1152">
        <f t="shared" si="89"/>
        <v>0.42057457305336754</v>
      </c>
    </row>
    <row r="1153" spans="1:15" x14ac:dyDescent="0.3">
      <c r="A1153" t="s">
        <v>119</v>
      </c>
      <c r="B1153" t="s">
        <v>126</v>
      </c>
      <c r="C1153">
        <v>6</v>
      </c>
      <c r="D1153">
        <v>7.0110000000000001</v>
      </c>
      <c r="E1153">
        <v>26.875</v>
      </c>
      <c r="F1153">
        <v>34</v>
      </c>
      <c r="G1153" t="s">
        <v>110</v>
      </c>
      <c r="H1153">
        <f t="shared" si="94"/>
        <v>11.824999999999999</v>
      </c>
      <c r="I1153">
        <f t="shared" si="95"/>
        <v>3.4937499999999999</v>
      </c>
      <c r="J1153">
        <f t="shared" si="96"/>
        <v>3.5055000000000001</v>
      </c>
      <c r="K1153">
        <v>2.4899999999999999E-5</v>
      </c>
      <c r="L1153">
        <v>2.4464E-2</v>
      </c>
      <c r="M1153">
        <f t="shared" si="97"/>
        <v>37.182234375</v>
      </c>
      <c r="N1153">
        <v>79.1245791245791</v>
      </c>
      <c r="O1153">
        <f t="shared" si="89"/>
        <v>0.33609887273069822</v>
      </c>
    </row>
    <row r="1154" spans="1:15" x14ac:dyDescent="0.3">
      <c r="A1154" t="s">
        <v>119</v>
      </c>
      <c r="B1154" t="s">
        <v>126</v>
      </c>
      <c r="C1154">
        <v>6</v>
      </c>
      <c r="D1154">
        <v>5.3470000000000004</v>
      </c>
      <c r="E1154">
        <v>27.989000000000001</v>
      </c>
      <c r="F1154">
        <v>35</v>
      </c>
      <c r="G1154" t="s">
        <v>110</v>
      </c>
      <c r="H1154">
        <f t="shared" si="94"/>
        <v>12.315160000000001</v>
      </c>
      <c r="I1154">
        <f t="shared" si="95"/>
        <v>3.6385700000000001</v>
      </c>
      <c r="J1154">
        <f t="shared" si="96"/>
        <v>2.6735000000000002</v>
      </c>
      <c r="K1154">
        <v>2.4899999999999999E-5</v>
      </c>
      <c r="L1154">
        <v>2.4464E-2</v>
      </c>
      <c r="M1154">
        <f t="shared" si="97"/>
        <v>40.328614549080008</v>
      </c>
      <c r="N1154">
        <v>79.1245791245791</v>
      </c>
      <c r="O1154">
        <f t="shared" si="89"/>
        <v>0.39123861693155582</v>
      </c>
    </row>
    <row r="1155" spans="1:15" x14ac:dyDescent="0.3">
      <c r="A1155" t="s">
        <v>119</v>
      </c>
      <c r="B1155" t="s">
        <v>126</v>
      </c>
      <c r="C1155">
        <v>6</v>
      </c>
      <c r="D1155">
        <v>6.3819999999999997</v>
      </c>
      <c r="E1155">
        <v>24.64</v>
      </c>
      <c r="F1155">
        <v>36</v>
      </c>
      <c r="G1155" t="s">
        <v>110</v>
      </c>
      <c r="H1155">
        <f t="shared" si="94"/>
        <v>10.8416</v>
      </c>
      <c r="I1155">
        <f t="shared" si="95"/>
        <v>3.2032000000000003</v>
      </c>
      <c r="J1155">
        <f t="shared" si="96"/>
        <v>3.1909999999999998</v>
      </c>
      <c r="K1155">
        <v>2.4899999999999999E-5</v>
      </c>
      <c r="L1155">
        <v>2.4464E-2</v>
      </c>
      <c r="M1155">
        <f t="shared" si="97"/>
        <v>31.255031808000005</v>
      </c>
      <c r="N1155">
        <v>79.1245791245791</v>
      </c>
      <c r="O1155">
        <f t="shared" ref="O1155:O1218" si="98">(K1155*N1155*M1155)/(L1155*(J1155+PI()/2*SQRT(M1155/PI())))</f>
        <v>0.30901701917174362</v>
      </c>
    </row>
    <row r="1156" spans="1:15" x14ac:dyDescent="0.3">
      <c r="A1156" t="s">
        <v>119</v>
      </c>
      <c r="B1156" t="s">
        <v>126</v>
      </c>
      <c r="C1156">
        <v>6</v>
      </c>
      <c r="D1156">
        <v>5.8890000000000002</v>
      </c>
      <c r="E1156">
        <v>23.88</v>
      </c>
      <c r="F1156">
        <v>37</v>
      </c>
      <c r="G1156" t="s">
        <v>110</v>
      </c>
      <c r="H1156">
        <f t="shared" si="94"/>
        <v>10.507199999999999</v>
      </c>
      <c r="I1156">
        <f t="shared" si="95"/>
        <v>3.1044</v>
      </c>
      <c r="J1156">
        <f t="shared" si="96"/>
        <v>2.9445000000000001</v>
      </c>
      <c r="K1156">
        <v>2.4899999999999999E-5</v>
      </c>
      <c r="L1156">
        <v>2.4464E-2</v>
      </c>
      <c r="M1156">
        <f t="shared" si="97"/>
        <v>29.356696511999999</v>
      </c>
      <c r="N1156">
        <v>79.1245791245791</v>
      </c>
      <c r="O1156">
        <f t="shared" si="98"/>
        <v>0.30521058674445223</v>
      </c>
    </row>
    <row r="1157" spans="1:15" x14ac:dyDescent="0.3">
      <c r="A1157" t="s">
        <v>119</v>
      </c>
      <c r="B1157" t="s">
        <v>126</v>
      </c>
      <c r="C1157">
        <v>6</v>
      </c>
      <c r="D1157">
        <v>6.6440000000000001</v>
      </c>
      <c r="E1157">
        <v>24.405999999999999</v>
      </c>
      <c r="F1157">
        <v>38</v>
      </c>
      <c r="G1157" t="s">
        <v>110</v>
      </c>
      <c r="H1157">
        <f t="shared" si="94"/>
        <v>10.73864</v>
      </c>
      <c r="I1157">
        <f t="shared" si="95"/>
        <v>3.1727799999999999</v>
      </c>
      <c r="J1157">
        <f t="shared" si="96"/>
        <v>3.3220000000000001</v>
      </c>
      <c r="K1157">
        <v>2.4899999999999999E-5</v>
      </c>
      <c r="L1157">
        <v>2.4464E-2</v>
      </c>
      <c r="M1157">
        <f t="shared" si="97"/>
        <v>30.664207997279998</v>
      </c>
      <c r="N1157">
        <v>79.1245791245791</v>
      </c>
      <c r="O1157">
        <f t="shared" si="98"/>
        <v>0.30008292979495471</v>
      </c>
    </row>
    <row r="1158" spans="1:15" x14ac:dyDescent="0.3">
      <c r="A1158" t="s">
        <v>119</v>
      </c>
      <c r="B1158" t="s">
        <v>126</v>
      </c>
      <c r="C1158">
        <v>6</v>
      </c>
      <c r="D1158">
        <v>5.6360000000000001</v>
      </c>
      <c r="E1158">
        <v>23.34</v>
      </c>
      <c r="F1158">
        <v>39</v>
      </c>
      <c r="G1158" t="s">
        <v>110</v>
      </c>
      <c r="H1158">
        <f t="shared" si="94"/>
        <v>10.269600000000001</v>
      </c>
      <c r="I1158">
        <f t="shared" si="95"/>
        <v>3.0342000000000002</v>
      </c>
      <c r="J1158">
        <f t="shared" si="96"/>
        <v>2.8180000000000001</v>
      </c>
      <c r="K1158">
        <v>2.4899999999999999E-5</v>
      </c>
      <c r="L1158">
        <v>2.4464E-2</v>
      </c>
      <c r="M1158">
        <f t="shared" si="97"/>
        <v>28.044018288000007</v>
      </c>
      <c r="N1158">
        <v>79.1245791245791</v>
      </c>
      <c r="O1158">
        <f t="shared" si="98"/>
        <v>0.30068842287737502</v>
      </c>
    </row>
    <row r="1159" spans="1:15" x14ac:dyDescent="0.3">
      <c r="A1159" t="s">
        <v>119</v>
      </c>
      <c r="B1159" t="s">
        <v>126</v>
      </c>
      <c r="C1159">
        <v>6</v>
      </c>
      <c r="D1159">
        <v>6.3150000000000004</v>
      </c>
      <c r="E1159">
        <v>24.768999999999998</v>
      </c>
      <c r="F1159">
        <v>40</v>
      </c>
      <c r="G1159" t="s">
        <v>110</v>
      </c>
      <c r="H1159">
        <f t="shared" si="94"/>
        <v>10.898359999999998</v>
      </c>
      <c r="I1159">
        <f t="shared" si="95"/>
        <v>3.21997</v>
      </c>
      <c r="J1159">
        <f t="shared" si="96"/>
        <v>3.1575000000000002</v>
      </c>
      <c r="K1159">
        <v>2.4899999999999999E-5</v>
      </c>
      <c r="L1159">
        <v>2.4464E-2</v>
      </c>
      <c r="M1159">
        <f t="shared" si="97"/>
        <v>31.583153024279994</v>
      </c>
      <c r="N1159">
        <v>79.1245791245791</v>
      </c>
      <c r="O1159">
        <f t="shared" si="98"/>
        <v>0.31255125783706456</v>
      </c>
    </row>
    <row r="1160" spans="1:15" x14ac:dyDescent="0.3">
      <c r="A1160" t="s">
        <v>119</v>
      </c>
      <c r="B1160" t="s">
        <v>126</v>
      </c>
      <c r="C1160">
        <v>6</v>
      </c>
      <c r="D1160">
        <v>6.7389999999999999</v>
      </c>
      <c r="E1160">
        <v>25.053000000000001</v>
      </c>
      <c r="F1160">
        <v>41</v>
      </c>
      <c r="G1160" t="s">
        <v>110</v>
      </c>
      <c r="H1160">
        <f t="shared" si="94"/>
        <v>11.02332</v>
      </c>
      <c r="I1160">
        <f t="shared" si="95"/>
        <v>3.2568900000000003</v>
      </c>
      <c r="J1160">
        <f t="shared" si="96"/>
        <v>3.3694999999999999</v>
      </c>
      <c r="K1160">
        <v>2.4899999999999999E-5</v>
      </c>
      <c r="L1160">
        <v>2.4464E-2</v>
      </c>
      <c r="M1160">
        <f t="shared" si="97"/>
        <v>32.311566607320003</v>
      </c>
      <c r="N1160">
        <v>79.1245791245791</v>
      </c>
      <c r="O1160">
        <f t="shared" si="98"/>
        <v>0.3095244305231088</v>
      </c>
    </row>
    <row r="1161" spans="1:15" x14ac:dyDescent="0.3">
      <c r="A1161" t="s">
        <v>119</v>
      </c>
      <c r="B1161" t="s">
        <v>126</v>
      </c>
      <c r="C1161">
        <v>6</v>
      </c>
      <c r="D1161">
        <v>7.46</v>
      </c>
      <c r="E1161">
        <v>26.233000000000001</v>
      </c>
      <c r="F1161">
        <v>42</v>
      </c>
      <c r="G1161" t="s">
        <v>110</v>
      </c>
      <c r="H1161">
        <f t="shared" si="94"/>
        <v>11.54252</v>
      </c>
      <c r="I1161">
        <f t="shared" si="95"/>
        <v>3.4102900000000003</v>
      </c>
      <c r="J1161">
        <f t="shared" si="96"/>
        <v>3.73</v>
      </c>
      <c r="K1161">
        <v>2.4899999999999999E-5</v>
      </c>
      <c r="L1161">
        <v>2.4464E-2</v>
      </c>
      <c r="M1161">
        <f t="shared" si="97"/>
        <v>35.427006477720006</v>
      </c>
      <c r="N1161">
        <v>79.1245791245791</v>
      </c>
      <c r="O1161">
        <f t="shared" si="98"/>
        <v>0.31684004196993498</v>
      </c>
    </row>
    <row r="1162" spans="1:15" x14ac:dyDescent="0.3">
      <c r="A1162" t="s">
        <v>119</v>
      </c>
      <c r="B1162" t="s">
        <v>126</v>
      </c>
      <c r="C1162">
        <v>6</v>
      </c>
      <c r="D1162">
        <v>7.2850000000000001</v>
      </c>
      <c r="E1162">
        <v>27.73</v>
      </c>
      <c r="F1162">
        <v>43</v>
      </c>
      <c r="G1162" t="s">
        <v>110</v>
      </c>
      <c r="H1162">
        <f t="shared" si="94"/>
        <v>12.2012</v>
      </c>
      <c r="I1162">
        <f t="shared" si="95"/>
        <v>3.6049000000000002</v>
      </c>
      <c r="J1162">
        <f t="shared" si="96"/>
        <v>3.6425000000000001</v>
      </c>
      <c r="K1162">
        <v>2.4899999999999999E-5</v>
      </c>
      <c r="L1162">
        <v>2.4464E-2</v>
      </c>
      <c r="M1162">
        <f t="shared" si="97"/>
        <v>39.585695292000004</v>
      </c>
      <c r="N1162">
        <v>79.1245791245791</v>
      </c>
      <c r="O1162">
        <f t="shared" si="98"/>
        <v>0.34583310431163988</v>
      </c>
    </row>
    <row r="1163" spans="1:15" x14ac:dyDescent="0.3">
      <c r="A1163" t="s">
        <v>119</v>
      </c>
      <c r="B1163" t="s">
        <v>126</v>
      </c>
      <c r="C1163">
        <v>6</v>
      </c>
      <c r="D1163">
        <v>5.3330000000000002</v>
      </c>
      <c r="E1163">
        <v>23.556999999999999</v>
      </c>
      <c r="F1163">
        <v>44</v>
      </c>
      <c r="G1163" t="s">
        <v>110</v>
      </c>
      <c r="H1163">
        <f t="shared" si="94"/>
        <v>10.365079999999999</v>
      </c>
      <c r="I1163">
        <f t="shared" si="95"/>
        <v>3.0624099999999999</v>
      </c>
      <c r="J1163">
        <f t="shared" si="96"/>
        <v>2.6665000000000001</v>
      </c>
      <c r="K1163">
        <v>2.4899999999999999E-5</v>
      </c>
      <c r="L1163">
        <v>2.4464E-2</v>
      </c>
      <c r="M1163">
        <f t="shared" si="97"/>
        <v>28.567912178519997</v>
      </c>
      <c r="N1163">
        <v>79.1245791245791</v>
      </c>
      <c r="O1163">
        <f t="shared" si="98"/>
        <v>0.31076850143474161</v>
      </c>
    </row>
    <row r="1164" spans="1:15" x14ac:dyDescent="0.3">
      <c r="A1164" t="s">
        <v>119</v>
      </c>
      <c r="B1164" t="s">
        <v>126</v>
      </c>
      <c r="C1164">
        <v>6</v>
      </c>
      <c r="D1164">
        <v>6.258</v>
      </c>
      <c r="E1164">
        <v>25.713000000000001</v>
      </c>
      <c r="F1164">
        <v>45</v>
      </c>
      <c r="G1164" t="s">
        <v>110</v>
      </c>
      <c r="H1164">
        <f t="shared" si="94"/>
        <v>11.31372</v>
      </c>
      <c r="I1164">
        <f t="shared" si="95"/>
        <v>3.3426900000000002</v>
      </c>
      <c r="J1164">
        <f t="shared" si="96"/>
        <v>3.129</v>
      </c>
      <c r="K1164">
        <v>2.4899999999999999E-5</v>
      </c>
      <c r="L1164">
        <v>2.4464E-2</v>
      </c>
      <c r="M1164">
        <f t="shared" si="97"/>
        <v>34.036432836120007</v>
      </c>
      <c r="N1164">
        <v>79.1245791245791</v>
      </c>
      <c r="O1164">
        <f t="shared" si="98"/>
        <v>0.33028215415030426</v>
      </c>
    </row>
    <row r="1165" spans="1:15" x14ac:dyDescent="0.3">
      <c r="A1165" t="s">
        <v>119</v>
      </c>
      <c r="B1165" t="s">
        <v>126</v>
      </c>
      <c r="C1165">
        <v>6</v>
      </c>
      <c r="D1165">
        <v>6.6440000000000001</v>
      </c>
      <c r="E1165">
        <v>23.571999999999999</v>
      </c>
      <c r="F1165">
        <v>46</v>
      </c>
      <c r="G1165" t="s">
        <v>110</v>
      </c>
      <c r="H1165">
        <f t="shared" si="94"/>
        <v>10.37168</v>
      </c>
      <c r="I1165">
        <f t="shared" si="95"/>
        <v>3.0643600000000002</v>
      </c>
      <c r="J1165">
        <f t="shared" si="96"/>
        <v>3.3220000000000001</v>
      </c>
      <c r="K1165">
        <v>2.4899999999999999E-5</v>
      </c>
      <c r="L1165">
        <v>2.4464E-2</v>
      </c>
      <c r="M1165">
        <f t="shared" si="97"/>
        <v>28.604305192320002</v>
      </c>
      <c r="N1165">
        <v>79.1245791245791</v>
      </c>
      <c r="O1165">
        <f t="shared" si="98"/>
        <v>0.28574741313886975</v>
      </c>
    </row>
    <row r="1166" spans="1:15" x14ac:dyDescent="0.3">
      <c r="A1166" t="s">
        <v>119</v>
      </c>
      <c r="B1166" t="s">
        <v>126</v>
      </c>
      <c r="C1166">
        <v>6</v>
      </c>
      <c r="D1166">
        <v>6.07</v>
      </c>
      <c r="E1166">
        <v>26.779</v>
      </c>
      <c r="F1166">
        <v>47</v>
      </c>
      <c r="G1166" t="s">
        <v>110</v>
      </c>
      <c r="H1166">
        <f t="shared" si="94"/>
        <v>11.78276</v>
      </c>
      <c r="I1166">
        <f t="shared" si="95"/>
        <v>3.4812700000000003</v>
      </c>
      <c r="J1166">
        <f t="shared" si="96"/>
        <v>3.0350000000000001</v>
      </c>
      <c r="K1166">
        <v>2.4899999999999999E-5</v>
      </c>
      <c r="L1166">
        <v>2.4464E-2</v>
      </c>
      <c r="M1166">
        <f t="shared" si="97"/>
        <v>36.917072014680002</v>
      </c>
      <c r="N1166">
        <v>79.1245791245791</v>
      </c>
      <c r="O1166">
        <f t="shared" si="98"/>
        <v>0.35311470862829009</v>
      </c>
    </row>
    <row r="1167" spans="1:15" x14ac:dyDescent="0.3">
      <c r="A1167" t="s">
        <v>119</v>
      </c>
      <c r="B1167" t="s">
        <v>126</v>
      </c>
      <c r="C1167">
        <v>6</v>
      </c>
      <c r="D1167">
        <v>6.1959999999999997</v>
      </c>
      <c r="E1167">
        <v>26.010999999999999</v>
      </c>
      <c r="F1167">
        <v>48</v>
      </c>
      <c r="G1167" t="s">
        <v>110</v>
      </c>
      <c r="H1167">
        <f t="shared" si="94"/>
        <v>11.444839999999999</v>
      </c>
      <c r="I1167">
        <f t="shared" si="95"/>
        <v>3.3814299999999999</v>
      </c>
      <c r="J1167">
        <f t="shared" si="96"/>
        <v>3.0979999999999999</v>
      </c>
      <c r="K1167">
        <v>2.4899999999999999E-5</v>
      </c>
      <c r="L1167">
        <v>2.4464E-2</v>
      </c>
      <c r="M1167">
        <f t="shared" si="97"/>
        <v>34.829932789079997</v>
      </c>
      <c r="N1167">
        <v>79.1245791245791</v>
      </c>
      <c r="O1167">
        <f t="shared" si="98"/>
        <v>0.33680840582266147</v>
      </c>
    </row>
    <row r="1168" spans="1:15" x14ac:dyDescent="0.3">
      <c r="A1168" t="s">
        <v>119</v>
      </c>
      <c r="B1168" t="s">
        <v>126</v>
      </c>
      <c r="C1168">
        <v>6</v>
      </c>
      <c r="D1168">
        <v>6.8959999999999999</v>
      </c>
      <c r="E1168">
        <v>25.693999999999999</v>
      </c>
      <c r="F1168">
        <v>49</v>
      </c>
      <c r="G1168" t="s">
        <v>110</v>
      </c>
      <c r="H1168">
        <f t="shared" si="94"/>
        <v>11.30536</v>
      </c>
      <c r="I1168">
        <f t="shared" si="95"/>
        <v>3.34022</v>
      </c>
      <c r="J1168">
        <f t="shared" si="96"/>
        <v>3.448</v>
      </c>
      <c r="K1168">
        <v>2.4899999999999999E-5</v>
      </c>
      <c r="L1168">
        <v>2.4464E-2</v>
      </c>
      <c r="M1168">
        <f t="shared" si="97"/>
        <v>33.986150621280004</v>
      </c>
      <c r="N1168">
        <v>79.1245791245791</v>
      </c>
      <c r="O1168">
        <f t="shared" si="98"/>
        <v>0.3177280056984928</v>
      </c>
    </row>
    <row r="1169" spans="1:15" x14ac:dyDescent="0.3">
      <c r="A1169" t="s">
        <v>119</v>
      </c>
      <c r="B1169" t="s">
        <v>126</v>
      </c>
      <c r="C1169">
        <v>6</v>
      </c>
      <c r="D1169">
        <v>6.6509999999999998</v>
      </c>
      <c r="E1169">
        <v>25.094000000000001</v>
      </c>
      <c r="F1169">
        <v>50</v>
      </c>
      <c r="G1169" t="s">
        <v>110</v>
      </c>
      <c r="H1169">
        <f t="shared" si="94"/>
        <v>11.041360000000001</v>
      </c>
      <c r="I1169">
        <f t="shared" si="95"/>
        <v>3.2622200000000001</v>
      </c>
      <c r="J1169">
        <f t="shared" si="96"/>
        <v>3.3254999999999999</v>
      </c>
      <c r="K1169">
        <v>2.4899999999999999E-5</v>
      </c>
      <c r="L1169">
        <v>2.4464E-2</v>
      </c>
      <c r="M1169">
        <f t="shared" si="97"/>
        <v>32.417410877280005</v>
      </c>
      <c r="N1169">
        <v>79.1245791245791</v>
      </c>
      <c r="O1169">
        <f t="shared" si="98"/>
        <v>0.31186472736694471</v>
      </c>
    </row>
    <row r="1170" spans="1:15" x14ac:dyDescent="0.3">
      <c r="A1170" t="s">
        <v>119</v>
      </c>
      <c r="B1170" t="s">
        <v>126</v>
      </c>
      <c r="C1170">
        <v>6</v>
      </c>
      <c r="D1170">
        <v>5.3730000000000002</v>
      </c>
      <c r="E1170">
        <v>26.419</v>
      </c>
      <c r="F1170">
        <v>51</v>
      </c>
      <c r="G1170" t="s">
        <v>110</v>
      </c>
      <c r="H1170">
        <f t="shared" si="94"/>
        <v>11.624360000000001</v>
      </c>
      <c r="I1170">
        <f t="shared" si="95"/>
        <v>3.4344700000000001</v>
      </c>
      <c r="J1170">
        <f t="shared" si="96"/>
        <v>2.6865000000000001</v>
      </c>
      <c r="K1170">
        <v>2.4899999999999999E-5</v>
      </c>
      <c r="L1170">
        <v>2.4464E-2</v>
      </c>
      <c r="M1170">
        <f t="shared" si="97"/>
        <v>35.931164120280009</v>
      </c>
      <c r="N1170">
        <v>79.1245791245791</v>
      </c>
      <c r="O1170">
        <f t="shared" si="98"/>
        <v>0.3617687720210922</v>
      </c>
    </row>
    <row r="1171" spans="1:15" x14ac:dyDescent="0.3">
      <c r="A1171" t="s">
        <v>119</v>
      </c>
      <c r="B1171" t="s">
        <v>126</v>
      </c>
      <c r="C1171">
        <v>6</v>
      </c>
      <c r="D1171">
        <v>5.5170000000000003</v>
      </c>
      <c r="E1171">
        <v>25.306999999999999</v>
      </c>
      <c r="F1171">
        <v>52</v>
      </c>
      <c r="G1171" t="s">
        <v>110</v>
      </c>
      <c r="H1171">
        <f t="shared" si="94"/>
        <v>11.13508</v>
      </c>
      <c r="I1171">
        <f t="shared" si="95"/>
        <v>3.2899099999999999</v>
      </c>
      <c r="J1171">
        <f t="shared" si="96"/>
        <v>2.7585000000000002</v>
      </c>
      <c r="K1171">
        <v>2.4899999999999999E-5</v>
      </c>
      <c r="L1171">
        <v>2.4464E-2</v>
      </c>
      <c r="M1171">
        <f t="shared" si="97"/>
        <v>32.970069938519998</v>
      </c>
      <c r="N1171">
        <v>79.1245791245791</v>
      </c>
      <c r="O1171">
        <f t="shared" si="98"/>
        <v>0.33836833820676504</v>
      </c>
    </row>
    <row r="1172" spans="1:15" x14ac:dyDescent="0.3">
      <c r="A1172" t="s">
        <v>119</v>
      </c>
      <c r="B1172" t="s">
        <v>126</v>
      </c>
      <c r="C1172">
        <v>6</v>
      </c>
      <c r="D1172">
        <v>5.9260000000000002</v>
      </c>
      <c r="E1172">
        <v>32.18</v>
      </c>
      <c r="F1172">
        <v>53</v>
      </c>
      <c r="G1172" t="s">
        <v>110</v>
      </c>
      <c r="H1172">
        <f t="shared" si="94"/>
        <v>14.1592</v>
      </c>
      <c r="I1172">
        <f t="shared" si="95"/>
        <v>4.1833999999999998</v>
      </c>
      <c r="J1172">
        <f t="shared" si="96"/>
        <v>2.9630000000000001</v>
      </c>
      <c r="K1172">
        <v>2.4899999999999999E-5</v>
      </c>
      <c r="L1172">
        <v>2.4464E-2</v>
      </c>
      <c r="M1172">
        <f t="shared" si="97"/>
        <v>53.310237551999997</v>
      </c>
      <c r="N1172">
        <v>79.1245791245791</v>
      </c>
      <c r="O1172">
        <f t="shared" si="98"/>
        <v>0.45510598323795415</v>
      </c>
    </row>
    <row r="1173" spans="1:15" x14ac:dyDescent="0.3">
      <c r="A1173" t="s">
        <v>119</v>
      </c>
      <c r="B1173" t="s">
        <v>126</v>
      </c>
      <c r="C1173">
        <v>6</v>
      </c>
      <c r="D1173">
        <v>6.0510000000000002</v>
      </c>
      <c r="E1173">
        <v>32.674999999999997</v>
      </c>
      <c r="F1173">
        <v>54</v>
      </c>
      <c r="G1173" t="s">
        <v>110</v>
      </c>
      <c r="H1173">
        <f t="shared" si="94"/>
        <v>14.376999999999999</v>
      </c>
      <c r="I1173">
        <f t="shared" si="95"/>
        <v>4.2477499999999999</v>
      </c>
      <c r="J1173">
        <f t="shared" si="96"/>
        <v>3.0255000000000001</v>
      </c>
      <c r="K1173">
        <v>2.4899999999999999E-5</v>
      </c>
      <c r="L1173">
        <v>2.4464E-2</v>
      </c>
      <c r="M1173">
        <f t="shared" si="97"/>
        <v>54.962911575</v>
      </c>
      <c r="N1173">
        <v>79.1245791245791</v>
      </c>
      <c r="O1173">
        <f t="shared" si="98"/>
        <v>0.46129158087687144</v>
      </c>
    </row>
    <row r="1174" spans="1:15" x14ac:dyDescent="0.3">
      <c r="A1174" t="s">
        <v>119</v>
      </c>
      <c r="B1174" t="s">
        <v>126</v>
      </c>
      <c r="C1174">
        <v>6</v>
      </c>
      <c r="D1174">
        <v>6.07</v>
      </c>
      <c r="E1174">
        <v>30.481000000000002</v>
      </c>
      <c r="F1174">
        <v>55</v>
      </c>
      <c r="G1174" t="s">
        <v>110</v>
      </c>
      <c r="H1174">
        <f t="shared" si="94"/>
        <v>13.41164</v>
      </c>
      <c r="I1174">
        <f t="shared" si="95"/>
        <v>3.9625300000000006</v>
      </c>
      <c r="J1174">
        <f t="shared" si="96"/>
        <v>3.0350000000000001</v>
      </c>
      <c r="K1174">
        <v>2.4899999999999999E-5</v>
      </c>
      <c r="L1174">
        <v>2.4464E-2</v>
      </c>
      <c r="M1174">
        <f t="shared" si="97"/>
        <v>47.829623264280009</v>
      </c>
      <c r="N1174">
        <v>79.1245791245791</v>
      </c>
      <c r="O1174">
        <f t="shared" si="98"/>
        <v>0.42033217059663797</v>
      </c>
    </row>
    <row r="1175" spans="1:15" x14ac:dyDescent="0.3">
      <c r="A1175" t="s">
        <v>119</v>
      </c>
      <c r="B1175" t="s">
        <v>126</v>
      </c>
      <c r="C1175">
        <v>6</v>
      </c>
      <c r="D1175">
        <v>6.306</v>
      </c>
      <c r="E1175">
        <v>23.588000000000001</v>
      </c>
      <c r="F1175">
        <v>56</v>
      </c>
      <c r="G1175" t="s">
        <v>110</v>
      </c>
      <c r="H1175">
        <f t="shared" si="94"/>
        <v>10.378720000000001</v>
      </c>
      <c r="I1175">
        <f t="shared" si="95"/>
        <v>3.0664400000000001</v>
      </c>
      <c r="J1175">
        <f t="shared" si="96"/>
        <v>3.153</v>
      </c>
      <c r="K1175">
        <v>2.4899999999999999E-5</v>
      </c>
      <c r="L1175">
        <v>2.4464E-2</v>
      </c>
      <c r="M1175">
        <f t="shared" si="97"/>
        <v>28.643149941120004</v>
      </c>
      <c r="N1175">
        <v>79.1245791245791</v>
      </c>
      <c r="O1175">
        <f t="shared" si="98"/>
        <v>0.29214308072588968</v>
      </c>
    </row>
    <row r="1176" spans="1:15" x14ac:dyDescent="0.3">
      <c r="A1176" t="s">
        <v>119</v>
      </c>
      <c r="B1176" t="s">
        <v>126</v>
      </c>
      <c r="C1176">
        <v>6</v>
      </c>
      <c r="D1176">
        <v>6.4610000000000003</v>
      </c>
      <c r="E1176">
        <v>21.388999999999999</v>
      </c>
      <c r="F1176">
        <v>57</v>
      </c>
      <c r="G1176" t="s">
        <v>110</v>
      </c>
      <c r="H1176">
        <f t="shared" si="94"/>
        <v>9.4111600000000006</v>
      </c>
      <c r="I1176">
        <f t="shared" si="95"/>
        <v>2.78057</v>
      </c>
      <c r="J1176">
        <f t="shared" si="96"/>
        <v>3.2305000000000001</v>
      </c>
      <c r="K1176">
        <v>2.4899999999999999E-5</v>
      </c>
      <c r="L1176">
        <v>2.4464E-2</v>
      </c>
      <c r="M1176">
        <f t="shared" si="97"/>
        <v>23.551550245080005</v>
      </c>
      <c r="N1176">
        <v>79.1245791245791</v>
      </c>
      <c r="O1176">
        <f t="shared" si="98"/>
        <v>0.25184291366869466</v>
      </c>
    </row>
    <row r="1177" spans="1:15" x14ac:dyDescent="0.3">
      <c r="A1177" t="s">
        <v>119</v>
      </c>
      <c r="B1177" t="s">
        <v>126</v>
      </c>
      <c r="C1177">
        <v>6</v>
      </c>
      <c r="D1177">
        <v>6.3010000000000002</v>
      </c>
      <c r="E1177">
        <v>27.117000000000001</v>
      </c>
      <c r="F1177">
        <v>58</v>
      </c>
      <c r="G1177" t="s">
        <v>110</v>
      </c>
      <c r="H1177">
        <f t="shared" si="94"/>
        <v>11.931480000000001</v>
      </c>
      <c r="I1177">
        <f t="shared" si="95"/>
        <v>3.5252100000000004</v>
      </c>
      <c r="J1177">
        <f t="shared" si="96"/>
        <v>3.1505000000000001</v>
      </c>
      <c r="K1177">
        <v>2.4899999999999999E-5</v>
      </c>
      <c r="L1177">
        <v>2.4464E-2</v>
      </c>
      <c r="M1177">
        <f t="shared" si="97"/>
        <v>37.854875349720011</v>
      </c>
      <c r="N1177">
        <v>79.1245791245791</v>
      </c>
      <c r="O1177">
        <f t="shared" si="98"/>
        <v>0.3543633018366682</v>
      </c>
    </row>
    <row r="1178" spans="1:15" x14ac:dyDescent="0.3">
      <c r="A1178" t="s">
        <v>119</v>
      </c>
      <c r="B1178" t="s">
        <v>126</v>
      </c>
      <c r="C1178">
        <v>6</v>
      </c>
      <c r="D1178">
        <v>6.6509999999999998</v>
      </c>
      <c r="E1178">
        <v>23.609000000000002</v>
      </c>
      <c r="F1178">
        <v>59</v>
      </c>
      <c r="G1178" t="s">
        <v>110</v>
      </c>
      <c r="H1178">
        <f t="shared" si="94"/>
        <v>10.387960000000001</v>
      </c>
      <c r="I1178">
        <f t="shared" si="95"/>
        <v>3.0691700000000002</v>
      </c>
      <c r="J1178">
        <f t="shared" si="96"/>
        <v>3.3254999999999999</v>
      </c>
      <c r="K1178">
        <v>2.4899999999999999E-5</v>
      </c>
      <c r="L1178">
        <v>2.4464E-2</v>
      </c>
      <c r="M1178">
        <f t="shared" si="97"/>
        <v>28.694173673880009</v>
      </c>
      <c r="N1178">
        <v>79.1245791245791</v>
      </c>
      <c r="O1178">
        <f t="shared" si="98"/>
        <v>0.28625671846424822</v>
      </c>
    </row>
    <row r="1179" spans="1:15" x14ac:dyDescent="0.3">
      <c r="A1179" t="s">
        <v>119</v>
      </c>
      <c r="B1179" t="s">
        <v>126</v>
      </c>
      <c r="C1179">
        <v>6</v>
      </c>
      <c r="D1179">
        <v>6.2640000000000002</v>
      </c>
      <c r="E1179">
        <v>25.294</v>
      </c>
      <c r="F1179">
        <v>60</v>
      </c>
      <c r="G1179" t="s">
        <v>110</v>
      </c>
      <c r="H1179">
        <f t="shared" si="94"/>
        <v>11.12936</v>
      </c>
      <c r="I1179">
        <f t="shared" si="95"/>
        <v>3.2882200000000004</v>
      </c>
      <c r="J1179">
        <f t="shared" si="96"/>
        <v>3.1320000000000001</v>
      </c>
      <c r="K1179">
        <v>2.4899999999999999E-5</v>
      </c>
      <c r="L1179">
        <v>2.4464E-2</v>
      </c>
      <c r="M1179">
        <f t="shared" si="97"/>
        <v>32.936205725280004</v>
      </c>
      <c r="N1179">
        <v>79.1245791245791</v>
      </c>
      <c r="O1179">
        <f t="shared" si="98"/>
        <v>0.32276571708614038</v>
      </c>
    </row>
    <row r="1180" spans="1:15" x14ac:dyDescent="0.3">
      <c r="A1180" t="s">
        <v>119</v>
      </c>
      <c r="B1180" t="s">
        <v>126</v>
      </c>
      <c r="C1180">
        <v>6</v>
      </c>
      <c r="D1180">
        <v>6.4870000000000001</v>
      </c>
      <c r="E1180">
        <v>27.72</v>
      </c>
      <c r="F1180">
        <v>61</v>
      </c>
      <c r="G1180" t="s">
        <v>110</v>
      </c>
      <c r="H1180">
        <f t="shared" si="94"/>
        <v>12.1968</v>
      </c>
      <c r="I1180">
        <f t="shared" si="95"/>
        <v>3.6036000000000001</v>
      </c>
      <c r="J1180">
        <f t="shared" si="96"/>
        <v>3.2435</v>
      </c>
      <c r="K1180">
        <v>2.4899999999999999E-5</v>
      </c>
      <c r="L1180">
        <v>2.4464E-2</v>
      </c>
      <c r="M1180">
        <f t="shared" si="97"/>
        <v>39.557149631999998</v>
      </c>
      <c r="N1180">
        <v>79.1245791245791</v>
      </c>
      <c r="O1180">
        <f t="shared" si="98"/>
        <v>0.36130072852447565</v>
      </c>
    </row>
    <row r="1181" spans="1:15" x14ac:dyDescent="0.3">
      <c r="A1181" t="s">
        <v>119</v>
      </c>
      <c r="B1181" t="s">
        <v>126</v>
      </c>
      <c r="C1181">
        <v>6</v>
      </c>
      <c r="D1181">
        <v>6.6509999999999998</v>
      </c>
      <c r="E1181">
        <v>24.385999999999999</v>
      </c>
      <c r="F1181">
        <v>62</v>
      </c>
      <c r="G1181" t="s">
        <v>110</v>
      </c>
      <c r="H1181">
        <f t="shared" si="94"/>
        <v>10.729839999999999</v>
      </c>
      <c r="I1181">
        <f t="shared" si="95"/>
        <v>3.1701800000000002</v>
      </c>
      <c r="J1181">
        <f t="shared" si="96"/>
        <v>3.3254999999999999</v>
      </c>
      <c r="K1181">
        <v>2.4899999999999999E-5</v>
      </c>
      <c r="L1181">
        <v>2.4464E-2</v>
      </c>
      <c r="M1181">
        <f t="shared" si="97"/>
        <v>30.613971754080001</v>
      </c>
      <c r="N1181">
        <v>79.1245791245791</v>
      </c>
      <c r="O1181">
        <f t="shared" si="98"/>
        <v>0.29961030125462035</v>
      </c>
    </row>
    <row r="1182" spans="1:15" x14ac:dyDescent="0.3">
      <c r="A1182" t="s">
        <v>119</v>
      </c>
      <c r="B1182" t="s">
        <v>126</v>
      </c>
      <c r="C1182">
        <v>6</v>
      </c>
      <c r="D1182">
        <v>7.6139999999999999</v>
      </c>
      <c r="E1182">
        <v>26.372</v>
      </c>
      <c r="F1182">
        <v>63</v>
      </c>
      <c r="G1182" t="s">
        <v>110</v>
      </c>
      <c r="H1182">
        <f t="shared" si="94"/>
        <v>11.603680000000001</v>
      </c>
      <c r="I1182">
        <f t="shared" si="95"/>
        <v>3.4283600000000001</v>
      </c>
      <c r="J1182">
        <f t="shared" si="96"/>
        <v>3.8069999999999999</v>
      </c>
      <c r="K1182">
        <v>2.4899999999999999E-5</v>
      </c>
      <c r="L1182">
        <v>2.4464E-2</v>
      </c>
      <c r="M1182">
        <f t="shared" si="97"/>
        <v>35.803433128320002</v>
      </c>
      <c r="N1182">
        <v>79.1245791245791</v>
      </c>
      <c r="O1182">
        <f t="shared" si="98"/>
        <v>0.31651765589386432</v>
      </c>
    </row>
    <row r="1183" spans="1:15" x14ac:dyDescent="0.3">
      <c r="A1183" t="s">
        <v>119</v>
      </c>
      <c r="B1183" t="s">
        <v>126</v>
      </c>
      <c r="C1183">
        <v>6</v>
      </c>
      <c r="D1183">
        <v>7.3259999999999996</v>
      </c>
      <c r="E1183">
        <v>26.731000000000002</v>
      </c>
      <c r="F1183">
        <v>64</v>
      </c>
      <c r="G1183" t="s">
        <v>110</v>
      </c>
      <c r="H1183">
        <f t="shared" si="94"/>
        <v>11.761640000000002</v>
      </c>
      <c r="I1183">
        <f t="shared" si="95"/>
        <v>3.4750300000000003</v>
      </c>
      <c r="J1183">
        <f t="shared" si="96"/>
        <v>3.6629999999999998</v>
      </c>
      <c r="K1183">
        <v>2.4899999999999999E-5</v>
      </c>
      <c r="L1183">
        <v>2.4464E-2</v>
      </c>
      <c r="M1183">
        <f t="shared" si="97"/>
        <v>36.78484666428001</v>
      </c>
      <c r="N1183">
        <v>79.1245791245791</v>
      </c>
      <c r="O1183">
        <f t="shared" si="98"/>
        <v>0.32777765342249504</v>
      </c>
    </row>
    <row r="1184" spans="1:15" x14ac:dyDescent="0.3">
      <c r="A1184" t="s">
        <v>119</v>
      </c>
      <c r="B1184" t="s">
        <v>126</v>
      </c>
      <c r="C1184">
        <v>6</v>
      </c>
      <c r="D1184">
        <v>5.4219999999999997</v>
      </c>
      <c r="E1184">
        <v>21.975000000000001</v>
      </c>
      <c r="F1184">
        <v>65</v>
      </c>
      <c r="G1184" t="s">
        <v>110</v>
      </c>
      <c r="H1184">
        <f t="shared" si="94"/>
        <v>9.6690000000000005</v>
      </c>
      <c r="I1184">
        <f t="shared" si="95"/>
        <v>2.8567500000000003</v>
      </c>
      <c r="J1184">
        <f t="shared" si="96"/>
        <v>2.7109999999999999</v>
      </c>
      <c r="K1184">
        <v>2.4899999999999999E-5</v>
      </c>
      <c r="L1184">
        <v>2.4464E-2</v>
      </c>
      <c r="M1184">
        <f t="shared" si="97"/>
        <v>24.859724175000007</v>
      </c>
      <c r="N1184">
        <v>79.1245791245791</v>
      </c>
      <c r="O1184">
        <f t="shared" si="98"/>
        <v>0.28080783659917452</v>
      </c>
    </row>
    <row r="1185" spans="1:15" x14ac:dyDescent="0.3">
      <c r="A1185" t="s">
        <v>119</v>
      </c>
      <c r="B1185" t="s">
        <v>126</v>
      </c>
      <c r="C1185">
        <v>6</v>
      </c>
      <c r="D1185">
        <v>4.9829999999999997</v>
      </c>
      <c r="E1185">
        <v>22.715</v>
      </c>
      <c r="F1185">
        <v>66</v>
      </c>
      <c r="G1185" t="s">
        <v>110</v>
      </c>
      <c r="H1185">
        <f t="shared" si="94"/>
        <v>9.9946000000000002</v>
      </c>
      <c r="I1185">
        <f t="shared" si="95"/>
        <v>2.95295</v>
      </c>
      <c r="J1185">
        <f t="shared" si="96"/>
        <v>2.4914999999999998</v>
      </c>
      <c r="K1185">
        <v>2.4899999999999999E-5</v>
      </c>
      <c r="L1185">
        <v>2.4464E-2</v>
      </c>
      <c r="M1185">
        <f t="shared" si="97"/>
        <v>26.562198663000004</v>
      </c>
      <c r="N1185">
        <v>79.1245791245791</v>
      </c>
      <c r="O1185">
        <f t="shared" si="98"/>
        <v>0.3030436367251067</v>
      </c>
    </row>
    <row r="1186" spans="1:15" x14ac:dyDescent="0.3">
      <c r="A1186" t="s">
        <v>119</v>
      </c>
      <c r="B1186" t="s">
        <v>126</v>
      </c>
      <c r="C1186">
        <v>6</v>
      </c>
      <c r="D1186">
        <v>6.5019999999999998</v>
      </c>
      <c r="E1186">
        <v>23.847999999999999</v>
      </c>
      <c r="F1186">
        <v>67</v>
      </c>
      <c r="G1186" t="s">
        <v>110</v>
      </c>
      <c r="H1186">
        <f t="shared" si="94"/>
        <v>10.493119999999999</v>
      </c>
      <c r="I1186">
        <f t="shared" si="95"/>
        <v>3.1002399999999999</v>
      </c>
      <c r="J1186">
        <f t="shared" si="96"/>
        <v>3.2509999999999999</v>
      </c>
      <c r="K1186">
        <v>2.4899999999999999E-5</v>
      </c>
      <c r="L1186">
        <v>2.4464E-2</v>
      </c>
      <c r="M1186">
        <f t="shared" si="97"/>
        <v>29.278071313919995</v>
      </c>
      <c r="N1186">
        <v>79.1245791245791</v>
      </c>
      <c r="O1186">
        <f t="shared" si="98"/>
        <v>0.29304161740687862</v>
      </c>
    </row>
    <row r="1187" spans="1:15" x14ac:dyDescent="0.3">
      <c r="A1187" t="s">
        <v>119</v>
      </c>
      <c r="B1187" t="s">
        <v>126</v>
      </c>
      <c r="C1187">
        <v>6</v>
      </c>
      <c r="D1187">
        <v>6.3250000000000002</v>
      </c>
      <c r="E1187">
        <v>24.222000000000001</v>
      </c>
      <c r="F1187">
        <v>68</v>
      </c>
      <c r="G1187" t="s">
        <v>110</v>
      </c>
      <c r="H1187">
        <f t="shared" si="94"/>
        <v>10.657680000000001</v>
      </c>
      <c r="I1187">
        <f t="shared" si="95"/>
        <v>3.1488600000000004</v>
      </c>
      <c r="J1187">
        <f t="shared" si="96"/>
        <v>3.1625000000000001</v>
      </c>
      <c r="K1187">
        <v>2.4899999999999999E-5</v>
      </c>
      <c r="L1187">
        <v>2.4464E-2</v>
      </c>
      <c r="M1187">
        <f t="shared" si="97"/>
        <v>30.203588020320005</v>
      </c>
      <c r="N1187">
        <v>79.1245791245791</v>
      </c>
      <c r="O1187">
        <f t="shared" si="98"/>
        <v>0.30280543189248027</v>
      </c>
    </row>
    <row r="1188" spans="1:15" x14ac:dyDescent="0.3">
      <c r="A1188" t="s">
        <v>119</v>
      </c>
      <c r="B1188" t="s">
        <v>126</v>
      </c>
      <c r="C1188">
        <v>6</v>
      </c>
      <c r="E1188">
        <v>25.452999999999999</v>
      </c>
      <c r="F1188">
        <v>69</v>
      </c>
      <c r="G1188" t="s">
        <v>110</v>
      </c>
      <c r="H1188">
        <f t="shared" si="94"/>
        <v>11.19932</v>
      </c>
      <c r="I1188">
        <f>0.13*E1188</f>
        <v>3.3088899999999999</v>
      </c>
      <c r="J1188">
        <f t="shared" si="96"/>
        <v>0</v>
      </c>
      <c r="K1188">
        <v>2.4899999999999999E-5</v>
      </c>
      <c r="L1188">
        <v>2.4464E-2</v>
      </c>
      <c r="M1188">
        <f t="shared" si="97"/>
        <v>33.35158615932</v>
      </c>
      <c r="N1188">
        <v>79.1245791245791</v>
      </c>
      <c r="O1188">
        <f t="shared" si="98"/>
        <v>0.52480334914455562</v>
      </c>
    </row>
    <row r="1189" spans="1:15" x14ac:dyDescent="0.3">
      <c r="A1189" t="s">
        <v>119</v>
      </c>
      <c r="B1189" t="s">
        <v>126</v>
      </c>
      <c r="C1189">
        <v>6</v>
      </c>
      <c r="D1189">
        <v>6.12</v>
      </c>
      <c r="E1189">
        <v>26.702999999999999</v>
      </c>
      <c r="F1189">
        <v>70</v>
      </c>
      <c r="G1189" t="s">
        <v>110</v>
      </c>
      <c r="H1189">
        <f t="shared" si="94"/>
        <v>11.749319999999999</v>
      </c>
      <c r="I1189">
        <f t="shared" si="95"/>
        <v>3.47139</v>
      </c>
      <c r="J1189">
        <f t="shared" si="96"/>
        <v>3.06</v>
      </c>
      <c r="K1189">
        <v>2.4899999999999999E-5</v>
      </c>
      <c r="L1189">
        <v>2.4464E-2</v>
      </c>
      <c r="M1189">
        <f t="shared" si="97"/>
        <v>36.707824759319998</v>
      </c>
      <c r="N1189">
        <v>79.1245791245791</v>
      </c>
      <c r="O1189">
        <f t="shared" si="98"/>
        <v>0.35070844989098737</v>
      </c>
    </row>
    <row r="1190" spans="1:15" x14ac:dyDescent="0.3">
      <c r="A1190" t="s">
        <v>119</v>
      </c>
      <c r="B1190" t="s">
        <v>126</v>
      </c>
      <c r="C1190">
        <v>6</v>
      </c>
      <c r="D1190">
        <v>6.9409999999999998</v>
      </c>
      <c r="E1190">
        <v>22.911000000000001</v>
      </c>
      <c r="F1190">
        <v>71</v>
      </c>
      <c r="G1190" t="s">
        <v>110</v>
      </c>
      <c r="H1190">
        <f t="shared" si="94"/>
        <v>10.08084</v>
      </c>
      <c r="I1190">
        <f t="shared" si="95"/>
        <v>2.9784300000000004</v>
      </c>
      <c r="J1190">
        <f t="shared" si="96"/>
        <v>3.4704999999999999</v>
      </c>
      <c r="K1190">
        <v>2.4899999999999999E-5</v>
      </c>
      <c r="L1190">
        <v>2.4464E-2</v>
      </c>
      <c r="M1190">
        <f t="shared" si="97"/>
        <v>27.022568653080004</v>
      </c>
      <c r="N1190">
        <v>79.1245791245791</v>
      </c>
      <c r="O1190">
        <f t="shared" si="98"/>
        <v>0.26942546010648294</v>
      </c>
    </row>
    <row r="1191" spans="1:15" x14ac:dyDescent="0.3">
      <c r="A1191" t="s">
        <v>119</v>
      </c>
      <c r="B1191" t="s">
        <v>126</v>
      </c>
      <c r="C1191">
        <v>6</v>
      </c>
      <c r="D1191">
        <v>6.5940000000000003</v>
      </c>
      <c r="E1191">
        <v>25.055</v>
      </c>
      <c r="F1191">
        <v>72</v>
      </c>
      <c r="G1191" t="s">
        <v>110</v>
      </c>
      <c r="H1191">
        <f t="shared" si="94"/>
        <v>11.0242</v>
      </c>
      <c r="I1191">
        <f t="shared" si="95"/>
        <v>3.2571500000000002</v>
      </c>
      <c r="J1191">
        <f t="shared" si="96"/>
        <v>3.2970000000000002</v>
      </c>
      <c r="K1191">
        <v>2.4899999999999999E-5</v>
      </c>
      <c r="L1191">
        <v>2.4464E-2</v>
      </c>
      <c r="M1191">
        <f t="shared" si="97"/>
        <v>32.316725727000005</v>
      </c>
      <c r="N1191">
        <v>79.1245791245791</v>
      </c>
      <c r="O1191">
        <f t="shared" si="98"/>
        <v>0.31225166726492504</v>
      </c>
    </row>
    <row r="1192" spans="1:15" x14ac:dyDescent="0.3">
      <c r="A1192" t="s">
        <v>119</v>
      </c>
      <c r="B1192" t="s">
        <v>126</v>
      </c>
      <c r="C1192">
        <v>6</v>
      </c>
      <c r="D1192">
        <v>7.3380000000000001</v>
      </c>
      <c r="E1192">
        <v>25.934000000000001</v>
      </c>
      <c r="F1192">
        <v>73</v>
      </c>
      <c r="G1192" t="s">
        <v>110</v>
      </c>
      <c r="H1192">
        <f t="shared" si="94"/>
        <v>11.410960000000001</v>
      </c>
      <c r="I1192">
        <f t="shared" si="95"/>
        <v>3.3714200000000001</v>
      </c>
      <c r="J1192">
        <f t="shared" si="96"/>
        <v>3.669</v>
      </c>
      <c r="K1192">
        <v>2.4899999999999999E-5</v>
      </c>
      <c r="L1192">
        <v>2.4464E-2</v>
      </c>
      <c r="M1192">
        <f t="shared" si="97"/>
        <v>34.624024886880008</v>
      </c>
      <c r="N1192">
        <v>79.1245791245791</v>
      </c>
      <c r="O1192">
        <f t="shared" si="98"/>
        <v>0.31388053455900095</v>
      </c>
    </row>
    <row r="1193" spans="1:15" x14ac:dyDescent="0.3">
      <c r="A1193" t="s">
        <v>119</v>
      </c>
      <c r="B1193" t="s">
        <v>126</v>
      </c>
      <c r="C1193">
        <v>7</v>
      </c>
      <c r="D1193">
        <v>6.7789999999999999</v>
      </c>
      <c r="E1193">
        <v>24.64</v>
      </c>
      <c r="F1193">
        <v>1</v>
      </c>
      <c r="G1193" s="1" t="s">
        <v>111</v>
      </c>
      <c r="H1193">
        <f t="shared" ref="H1193:H1237" si="99">0.44*E1193</f>
        <v>10.8416</v>
      </c>
      <c r="I1193">
        <f t="shared" ref="I1193:I1237" si="100">0.13*E1193</f>
        <v>3.2032000000000003</v>
      </c>
      <c r="J1193">
        <f t="shared" ref="J1193:J1237" si="101">0.5*D1193</f>
        <v>3.3895</v>
      </c>
      <c r="K1193">
        <v>2.4899999999999999E-5</v>
      </c>
      <c r="L1193">
        <v>2.4464E-2</v>
      </c>
      <c r="M1193">
        <f t="shared" ref="M1193:M1237" si="102">0.9*H1193*I1193</f>
        <v>31.255031808000005</v>
      </c>
      <c r="N1193">
        <v>124.57912457912455</v>
      </c>
      <c r="O1193">
        <f t="shared" si="98"/>
        <v>0.47496300851985856</v>
      </c>
    </row>
    <row r="1194" spans="1:15" x14ac:dyDescent="0.3">
      <c r="A1194" t="s">
        <v>119</v>
      </c>
      <c r="B1194" t="s">
        <v>126</v>
      </c>
      <c r="C1194">
        <v>7</v>
      </c>
      <c r="D1194">
        <v>6.54</v>
      </c>
      <c r="E1194">
        <v>20.744</v>
      </c>
      <c r="F1194">
        <v>2</v>
      </c>
      <c r="G1194" t="s">
        <v>111</v>
      </c>
      <c r="H1194">
        <f t="shared" si="99"/>
        <v>9.1273599999999995</v>
      </c>
      <c r="I1194">
        <f t="shared" si="100"/>
        <v>2.69672</v>
      </c>
      <c r="J1194">
        <f t="shared" si="101"/>
        <v>3.27</v>
      </c>
      <c r="K1194">
        <v>2.4899999999999999E-5</v>
      </c>
      <c r="L1194">
        <v>2.4464E-2</v>
      </c>
      <c r="M1194">
        <f t="shared" si="102"/>
        <v>22.152540833280003</v>
      </c>
      <c r="N1194">
        <v>124.57912457912455</v>
      </c>
      <c r="O1194">
        <f t="shared" si="98"/>
        <v>0.37748537703597435</v>
      </c>
    </row>
    <row r="1195" spans="1:15" x14ac:dyDescent="0.3">
      <c r="A1195" t="s">
        <v>119</v>
      </c>
      <c r="B1195" t="s">
        <v>126</v>
      </c>
      <c r="C1195">
        <v>7</v>
      </c>
      <c r="D1195">
        <v>6.7640000000000002</v>
      </c>
      <c r="E1195">
        <v>24.175999999999998</v>
      </c>
      <c r="F1195">
        <v>3</v>
      </c>
      <c r="G1195" t="s">
        <v>111</v>
      </c>
      <c r="H1195">
        <f t="shared" si="99"/>
        <v>10.63744</v>
      </c>
      <c r="I1195">
        <f t="shared" si="100"/>
        <v>3.1428799999999999</v>
      </c>
      <c r="J1195">
        <f t="shared" si="101"/>
        <v>3.3820000000000001</v>
      </c>
      <c r="K1195">
        <v>2.4899999999999999E-5</v>
      </c>
      <c r="L1195">
        <v>2.4464E-2</v>
      </c>
      <c r="M1195">
        <f t="shared" si="102"/>
        <v>30.08897768448</v>
      </c>
      <c r="N1195">
        <v>124.57912457912499</v>
      </c>
      <c r="O1195">
        <f t="shared" si="98"/>
        <v>0.4628344759816484</v>
      </c>
    </row>
    <row r="1196" spans="1:15" x14ac:dyDescent="0.3">
      <c r="A1196" t="s">
        <v>119</v>
      </c>
      <c r="B1196" t="s">
        <v>126</v>
      </c>
      <c r="C1196">
        <v>7</v>
      </c>
      <c r="D1196">
        <v>6.3250000000000002</v>
      </c>
      <c r="E1196">
        <v>24.856999999999999</v>
      </c>
      <c r="F1196">
        <v>4</v>
      </c>
      <c r="G1196" t="s">
        <v>111</v>
      </c>
      <c r="H1196">
        <f t="shared" si="99"/>
        <v>10.93708</v>
      </c>
      <c r="I1196">
        <f t="shared" si="100"/>
        <v>3.2314099999999999</v>
      </c>
      <c r="J1196">
        <f t="shared" si="101"/>
        <v>3.1625000000000001</v>
      </c>
      <c r="K1196">
        <v>2.4899999999999999E-5</v>
      </c>
      <c r="L1196">
        <v>2.4464E-2</v>
      </c>
      <c r="M1196">
        <f t="shared" si="102"/>
        <v>31.80797071452</v>
      </c>
      <c r="N1196">
        <v>124.57912457912499</v>
      </c>
      <c r="O1196">
        <f t="shared" si="98"/>
        <v>0.49422662439460274</v>
      </c>
    </row>
    <row r="1197" spans="1:15" x14ac:dyDescent="0.3">
      <c r="A1197" t="s">
        <v>119</v>
      </c>
      <c r="B1197" t="s">
        <v>126</v>
      </c>
      <c r="C1197">
        <v>7</v>
      </c>
      <c r="D1197">
        <v>8.4320000000000004</v>
      </c>
      <c r="E1197">
        <v>25.562000000000001</v>
      </c>
      <c r="F1197">
        <v>5</v>
      </c>
      <c r="G1197" t="s">
        <v>111</v>
      </c>
      <c r="H1197">
        <f t="shared" si="99"/>
        <v>11.24728</v>
      </c>
      <c r="I1197">
        <f t="shared" si="100"/>
        <v>3.3230600000000003</v>
      </c>
      <c r="J1197">
        <f t="shared" si="101"/>
        <v>4.2160000000000002</v>
      </c>
      <c r="K1197">
        <v>2.4899999999999999E-5</v>
      </c>
      <c r="L1197">
        <v>2.4464E-2</v>
      </c>
      <c r="M1197">
        <f t="shared" si="102"/>
        <v>33.637847649120005</v>
      </c>
      <c r="N1197">
        <v>124.57912457912499</v>
      </c>
      <c r="O1197">
        <f t="shared" si="98"/>
        <v>0.45588718110840509</v>
      </c>
    </row>
    <row r="1198" spans="1:15" x14ac:dyDescent="0.3">
      <c r="A1198" t="s">
        <v>119</v>
      </c>
      <c r="B1198" t="s">
        <v>126</v>
      </c>
      <c r="C1198">
        <v>7</v>
      </c>
      <c r="D1198">
        <v>7.1920000000000002</v>
      </c>
      <c r="E1198">
        <v>23.314</v>
      </c>
      <c r="F1198">
        <v>6</v>
      </c>
      <c r="G1198" t="s">
        <v>111</v>
      </c>
      <c r="H1198">
        <f t="shared" si="99"/>
        <v>10.25816</v>
      </c>
      <c r="I1198">
        <f t="shared" si="100"/>
        <v>3.0308200000000003</v>
      </c>
      <c r="J1198">
        <f t="shared" si="101"/>
        <v>3.5960000000000001</v>
      </c>
      <c r="K1198">
        <v>2.4899999999999999E-5</v>
      </c>
      <c r="L1198">
        <v>2.4464E-2</v>
      </c>
      <c r="M1198">
        <f t="shared" si="102"/>
        <v>27.981572842080006</v>
      </c>
      <c r="N1198">
        <v>124.57912457912499</v>
      </c>
      <c r="O1198">
        <f t="shared" si="98"/>
        <v>0.42830478038571296</v>
      </c>
    </row>
    <row r="1199" spans="1:15" x14ac:dyDescent="0.3">
      <c r="A1199" t="s">
        <v>119</v>
      </c>
      <c r="B1199" t="s">
        <v>126</v>
      </c>
      <c r="C1199">
        <v>7</v>
      </c>
      <c r="D1199">
        <v>8.3089999999999993</v>
      </c>
      <c r="E1199">
        <v>21.298999999999999</v>
      </c>
      <c r="F1199">
        <v>7</v>
      </c>
      <c r="G1199" t="s">
        <v>111</v>
      </c>
      <c r="H1199">
        <f t="shared" si="99"/>
        <v>9.3715600000000006</v>
      </c>
      <c r="I1199">
        <f t="shared" si="100"/>
        <v>2.7688700000000002</v>
      </c>
      <c r="J1199">
        <f t="shared" si="101"/>
        <v>4.1544999999999996</v>
      </c>
      <c r="K1199">
        <v>2.4899999999999999E-5</v>
      </c>
      <c r="L1199">
        <v>2.4464E-2</v>
      </c>
      <c r="M1199">
        <f t="shared" si="102"/>
        <v>23.353768203480005</v>
      </c>
      <c r="N1199">
        <v>124.57912457912499</v>
      </c>
      <c r="O1199">
        <f t="shared" si="98"/>
        <v>0.35097230371587318</v>
      </c>
    </row>
    <row r="1200" spans="1:15" x14ac:dyDescent="0.3">
      <c r="A1200" t="s">
        <v>119</v>
      </c>
      <c r="B1200" t="s">
        <v>126</v>
      </c>
      <c r="C1200">
        <v>7</v>
      </c>
      <c r="D1200">
        <v>6.4729999999999999</v>
      </c>
      <c r="E1200">
        <v>24.623000000000001</v>
      </c>
      <c r="F1200">
        <v>8</v>
      </c>
      <c r="G1200" t="s">
        <v>111</v>
      </c>
      <c r="H1200">
        <f t="shared" si="99"/>
        <v>10.83412</v>
      </c>
      <c r="I1200">
        <f t="shared" si="100"/>
        <v>3.2009900000000004</v>
      </c>
      <c r="J1200">
        <f t="shared" si="101"/>
        <v>3.2364999999999999</v>
      </c>
      <c r="K1200">
        <v>2.4899999999999999E-5</v>
      </c>
      <c r="L1200">
        <v>2.4464E-2</v>
      </c>
      <c r="M1200">
        <f t="shared" si="102"/>
        <v>31.21191880092001</v>
      </c>
      <c r="N1200">
        <v>124.57912457912499</v>
      </c>
      <c r="O1200">
        <f t="shared" si="98"/>
        <v>0.4833691203657543</v>
      </c>
    </row>
    <row r="1201" spans="1:15" x14ac:dyDescent="0.3">
      <c r="A1201" t="s">
        <v>119</v>
      </c>
      <c r="B1201" t="s">
        <v>126</v>
      </c>
      <c r="C1201">
        <v>7</v>
      </c>
      <c r="D1201">
        <v>5.282</v>
      </c>
      <c r="E1201">
        <v>21.853000000000002</v>
      </c>
      <c r="F1201">
        <v>9</v>
      </c>
      <c r="G1201" t="s">
        <v>111</v>
      </c>
      <c r="H1201">
        <f t="shared" si="99"/>
        <v>9.6153200000000005</v>
      </c>
      <c r="I1201">
        <f t="shared" si="100"/>
        <v>2.8408900000000004</v>
      </c>
      <c r="J1201">
        <f t="shared" si="101"/>
        <v>2.641</v>
      </c>
      <c r="K1201">
        <v>2.4899999999999999E-5</v>
      </c>
      <c r="L1201">
        <v>2.4464E-2</v>
      </c>
      <c r="M1201">
        <f t="shared" si="102"/>
        <v>24.584459791320004</v>
      </c>
      <c r="N1201">
        <v>124.57912457912499</v>
      </c>
      <c r="O1201">
        <f t="shared" si="98"/>
        <v>0.4431025134636844</v>
      </c>
    </row>
    <row r="1202" spans="1:15" x14ac:dyDescent="0.3">
      <c r="A1202" t="s">
        <v>119</v>
      </c>
      <c r="B1202" t="s">
        <v>126</v>
      </c>
      <c r="C1202">
        <v>7</v>
      </c>
      <c r="D1202">
        <v>5.1609999999999996</v>
      </c>
      <c r="E1202">
        <v>27.396000000000001</v>
      </c>
      <c r="F1202">
        <v>10</v>
      </c>
      <c r="G1202" t="s">
        <v>111</v>
      </c>
      <c r="H1202">
        <f t="shared" si="99"/>
        <v>12.05424</v>
      </c>
      <c r="I1202">
        <f t="shared" si="100"/>
        <v>3.5614800000000004</v>
      </c>
      <c r="J1202">
        <f t="shared" si="101"/>
        <v>2.5804999999999998</v>
      </c>
      <c r="K1202">
        <v>2.4899999999999999E-5</v>
      </c>
      <c r="L1202">
        <v>2.4464E-2</v>
      </c>
      <c r="M1202">
        <f t="shared" si="102"/>
        <v>38.637841207680012</v>
      </c>
      <c r="N1202">
        <v>124.57912457912499</v>
      </c>
      <c r="O1202">
        <f t="shared" si="98"/>
        <v>0.60565164981292297</v>
      </c>
    </row>
    <row r="1203" spans="1:15" x14ac:dyDescent="0.3">
      <c r="A1203" t="s">
        <v>119</v>
      </c>
      <c r="B1203" t="s">
        <v>126</v>
      </c>
      <c r="C1203">
        <v>7</v>
      </c>
      <c r="D1203">
        <v>5.76</v>
      </c>
      <c r="E1203">
        <v>25.931000000000001</v>
      </c>
      <c r="F1203">
        <v>11</v>
      </c>
      <c r="G1203" t="s">
        <v>111</v>
      </c>
      <c r="H1203">
        <f t="shared" si="99"/>
        <v>11.409640000000001</v>
      </c>
      <c r="I1203">
        <f t="shared" si="100"/>
        <v>3.3710300000000002</v>
      </c>
      <c r="J1203">
        <f t="shared" si="101"/>
        <v>2.88</v>
      </c>
      <c r="K1203">
        <v>2.4899999999999999E-5</v>
      </c>
      <c r="L1203">
        <v>2.4464E-2</v>
      </c>
      <c r="M1203">
        <f t="shared" si="102"/>
        <v>34.616014856280003</v>
      </c>
      <c r="N1203">
        <v>124.57912457912499</v>
      </c>
      <c r="O1203">
        <f t="shared" si="98"/>
        <v>0.54227927082470262</v>
      </c>
    </row>
    <row r="1204" spans="1:15" x14ac:dyDescent="0.3">
      <c r="A1204" t="s">
        <v>119</v>
      </c>
      <c r="B1204" t="s">
        <v>126</v>
      </c>
      <c r="C1204">
        <v>7</v>
      </c>
      <c r="D1204">
        <v>5.282</v>
      </c>
      <c r="E1204">
        <v>23.881</v>
      </c>
      <c r="F1204">
        <v>12</v>
      </c>
      <c r="G1204" t="s">
        <v>111</v>
      </c>
      <c r="H1204">
        <f t="shared" si="99"/>
        <v>10.50764</v>
      </c>
      <c r="I1204">
        <f t="shared" si="100"/>
        <v>3.10453</v>
      </c>
      <c r="J1204">
        <f t="shared" si="101"/>
        <v>2.641</v>
      </c>
      <c r="K1204">
        <v>2.4899999999999999E-5</v>
      </c>
      <c r="L1204">
        <v>2.4464E-2</v>
      </c>
      <c r="M1204">
        <f t="shared" si="102"/>
        <v>29.359155248280004</v>
      </c>
      <c r="N1204">
        <v>124.57912457912499</v>
      </c>
      <c r="O1204">
        <f t="shared" si="98"/>
        <v>0.5001683402653615</v>
      </c>
    </row>
    <row r="1205" spans="1:15" x14ac:dyDescent="0.3">
      <c r="A1205" t="s">
        <v>119</v>
      </c>
      <c r="B1205" t="s">
        <v>126</v>
      </c>
      <c r="C1205">
        <v>7</v>
      </c>
      <c r="D1205">
        <v>5.7149999999999999</v>
      </c>
      <c r="E1205">
        <v>26.079000000000001</v>
      </c>
      <c r="F1205">
        <v>13</v>
      </c>
      <c r="G1205" t="s">
        <v>111</v>
      </c>
      <c r="H1205">
        <f t="shared" si="99"/>
        <v>11.47476</v>
      </c>
      <c r="I1205">
        <f t="shared" si="100"/>
        <v>3.3902700000000001</v>
      </c>
      <c r="J1205">
        <f t="shared" si="101"/>
        <v>2.8574999999999999</v>
      </c>
      <c r="K1205">
        <v>2.4899999999999999E-5</v>
      </c>
      <c r="L1205">
        <v>2.4464E-2</v>
      </c>
      <c r="M1205">
        <f t="shared" si="102"/>
        <v>35.012281126680001</v>
      </c>
      <c r="N1205">
        <v>124.57912457912499</v>
      </c>
      <c r="O1205">
        <f t="shared" si="98"/>
        <v>0.54799551512115163</v>
      </c>
    </row>
    <row r="1206" spans="1:15" x14ac:dyDescent="0.3">
      <c r="A1206" t="s">
        <v>119</v>
      </c>
      <c r="B1206" t="s">
        <v>126</v>
      </c>
      <c r="C1206">
        <v>7</v>
      </c>
      <c r="D1206">
        <v>6.4610000000000003</v>
      </c>
      <c r="E1206">
        <v>25.783999999999999</v>
      </c>
      <c r="F1206">
        <v>14</v>
      </c>
      <c r="G1206" t="s">
        <v>111</v>
      </c>
      <c r="H1206">
        <f t="shared" si="99"/>
        <v>11.34496</v>
      </c>
      <c r="I1206">
        <f t="shared" si="100"/>
        <v>3.3519199999999998</v>
      </c>
      <c r="J1206">
        <f t="shared" si="101"/>
        <v>3.2305000000000001</v>
      </c>
      <c r="K1206">
        <v>2.4899999999999999E-5</v>
      </c>
      <c r="L1206">
        <v>2.4464E-2</v>
      </c>
      <c r="M1206">
        <f t="shared" si="102"/>
        <v>34.224658490879996</v>
      </c>
      <c r="N1206">
        <v>124.57912457912499</v>
      </c>
      <c r="O1206">
        <f t="shared" si="98"/>
        <v>0.51570038999780221</v>
      </c>
    </row>
    <row r="1207" spans="1:15" x14ac:dyDescent="0.3">
      <c r="A1207" t="s">
        <v>119</v>
      </c>
      <c r="B1207" t="s">
        <v>126</v>
      </c>
      <c r="C1207">
        <v>7</v>
      </c>
      <c r="D1207">
        <v>6.1550000000000002</v>
      </c>
      <c r="E1207">
        <v>29.007000000000001</v>
      </c>
      <c r="F1207">
        <v>15</v>
      </c>
      <c r="G1207" t="s">
        <v>111</v>
      </c>
      <c r="H1207">
        <f t="shared" si="99"/>
        <v>12.76308</v>
      </c>
      <c r="I1207">
        <f t="shared" si="100"/>
        <v>3.7709100000000002</v>
      </c>
      <c r="J1207">
        <f t="shared" si="101"/>
        <v>3.0775000000000001</v>
      </c>
      <c r="K1207">
        <v>2.4899999999999999E-5</v>
      </c>
      <c r="L1207">
        <v>2.4464E-2</v>
      </c>
      <c r="M1207">
        <f t="shared" si="102"/>
        <v>43.315583402520005</v>
      </c>
      <c r="N1207">
        <v>124.57912457912499</v>
      </c>
      <c r="O1207">
        <f t="shared" si="98"/>
        <v>0.61641838188819364</v>
      </c>
    </row>
    <row r="1208" spans="1:15" x14ac:dyDescent="0.3">
      <c r="A1208" t="s">
        <v>119</v>
      </c>
      <c r="B1208" t="s">
        <v>126</v>
      </c>
      <c r="C1208">
        <v>7</v>
      </c>
      <c r="D1208">
        <v>5.7140000000000004</v>
      </c>
      <c r="E1208">
        <v>26.077000000000002</v>
      </c>
      <c r="F1208">
        <v>16</v>
      </c>
      <c r="G1208" t="s">
        <v>111</v>
      </c>
      <c r="H1208">
        <f t="shared" si="99"/>
        <v>11.473880000000001</v>
      </c>
      <c r="I1208">
        <f t="shared" si="100"/>
        <v>3.3900100000000002</v>
      </c>
      <c r="J1208">
        <f t="shared" si="101"/>
        <v>2.8570000000000002</v>
      </c>
      <c r="K1208">
        <v>2.4899999999999999E-5</v>
      </c>
      <c r="L1208">
        <v>2.4464E-2</v>
      </c>
      <c r="M1208">
        <f t="shared" si="102"/>
        <v>35.006911144920011</v>
      </c>
      <c r="N1208">
        <v>124.57912457912499</v>
      </c>
      <c r="O1208">
        <f t="shared" si="98"/>
        <v>0.54797248778058028</v>
      </c>
    </row>
    <row r="1209" spans="1:15" x14ac:dyDescent="0.3">
      <c r="A1209" t="s">
        <v>119</v>
      </c>
      <c r="B1209" t="s">
        <v>126</v>
      </c>
      <c r="C1209">
        <v>7</v>
      </c>
      <c r="D1209">
        <v>5.5670000000000002</v>
      </c>
      <c r="E1209">
        <v>27.574000000000002</v>
      </c>
      <c r="F1209">
        <v>17</v>
      </c>
      <c r="G1209" t="s">
        <v>111</v>
      </c>
      <c r="H1209">
        <f t="shared" si="99"/>
        <v>12.132560000000002</v>
      </c>
      <c r="I1209">
        <f t="shared" si="100"/>
        <v>3.5846200000000001</v>
      </c>
      <c r="J1209">
        <f t="shared" si="101"/>
        <v>2.7835000000000001</v>
      </c>
      <c r="K1209">
        <v>2.4899999999999999E-5</v>
      </c>
      <c r="L1209">
        <v>2.4464E-2</v>
      </c>
      <c r="M1209">
        <f t="shared" si="102"/>
        <v>39.14155550448001</v>
      </c>
      <c r="N1209">
        <v>124.57912457912499</v>
      </c>
      <c r="O1209">
        <f t="shared" si="98"/>
        <v>0.59595498555734461</v>
      </c>
    </row>
    <row r="1210" spans="1:15" x14ac:dyDescent="0.3">
      <c r="A1210" t="s">
        <v>119</v>
      </c>
      <c r="B1210" t="s">
        <v>126</v>
      </c>
      <c r="C1210">
        <v>7</v>
      </c>
      <c r="D1210">
        <v>5.4279999999999999</v>
      </c>
      <c r="E1210">
        <v>24.762</v>
      </c>
      <c r="F1210">
        <v>18</v>
      </c>
      <c r="G1210" t="s">
        <v>111</v>
      </c>
      <c r="H1210">
        <f t="shared" si="99"/>
        <v>10.89528</v>
      </c>
      <c r="I1210">
        <f t="shared" si="100"/>
        <v>3.2190600000000003</v>
      </c>
      <c r="J1210">
        <f t="shared" si="101"/>
        <v>2.714</v>
      </c>
      <c r="K1210">
        <v>2.4899999999999999E-5</v>
      </c>
      <c r="L1210">
        <v>2.4464E-2</v>
      </c>
      <c r="M1210">
        <f t="shared" si="102"/>
        <v>31.565304033120004</v>
      </c>
      <c r="N1210">
        <v>124.57912457912499</v>
      </c>
      <c r="O1210">
        <f t="shared" si="98"/>
        <v>0.52026708158823387</v>
      </c>
    </row>
    <row r="1211" spans="1:15" x14ac:dyDescent="0.3">
      <c r="A1211" t="s">
        <v>119</v>
      </c>
      <c r="B1211" t="s">
        <v>126</v>
      </c>
      <c r="C1211">
        <v>7</v>
      </c>
      <c r="D1211">
        <v>5.4219999999999997</v>
      </c>
      <c r="E1211">
        <v>29.664000000000001</v>
      </c>
      <c r="F1211">
        <v>19</v>
      </c>
      <c r="G1211" t="s">
        <v>111</v>
      </c>
      <c r="H1211">
        <f t="shared" si="99"/>
        <v>13.052160000000001</v>
      </c>
      <c r="I1211">
        <f t="shared" si="100"/>
        <v>3.8563200000000002</v>
      </c>
      <c r="J1211">
        <f t="shared" si="101"/>
        <v>2.7109999999999999</v>
      </c>
      <c r="K1211">
        <v>2.4899999999999999E-5</v>
      </c>
      <c r="L1211">
        <v>2.4464E-2</v>
      </c>
      <c r="M1211">
        <f t="shared" si="102"/>
        <v>45.299975086080003</v>
      </c>
      <c r="N1211">
        <v>124.57912457912499</v>
      </c>
      <c r="O1211">
        <f t="shared" si="98"/>
        <v>0.66207461316720428</v>
      </c>
    </row>
    <row r="1212" spans="1:15" x14ac:dyDescent="0.3">
      <c r="A1212" t="s">
        <v>119</v>
      </c>
      <c r="B1212" t="s">
        <v>126</v>
      </c>
      <c r="C1212">
        <v>7</v>
      </c>
      <c r="D1212">
        <v>5.274</v>
      </c>
      <c r="E1212">
        <v>24.18</v>
      </c>
      <c r="F1212">
        <v>20</v>
      </c>
      <c r="G1212" t="s">
        <v>111</v>
      </c>
      <c r="H1212">
        <f t="shared" si="99"/>
        <v>10.639200000000001</v>
      </c>
      <c r="I1212">
        <f t="shared" si="100"/>
        <v>3.1434000000000002</v>
      </c>
      <c r="J1212">
        <f t="shared" si="101"/>
        <v>2.637</v>
      </c>
      <c r="K1212">
        <v>2.4899999999999999E-5</v>
      </c>
      <c r="L1212">
        <v>2.4464E-2</v>
      </c>
      <c r="M1212">
        <f t="shared" si="102"/>
        <v>30.098935152000006</v>
      </c>
      <c r="N1212">
        <v>124.57912457912499</v>
      </c>
      <c r="O1212">
        <f t="shared" si="98"/>
        <v>0.50893384351082682</v>
      </c>
    </row>
    <row r="1213" spans="1:15" x14ac:dyDescent="0.3">
      <c r="A1213" t="s">
        <v>119</v>
      </c>
      <c r="B1213" t="s">
        <v>126</v>
      </c>
      <c r="C1213">
        <v>7</v>
      </c>
      <c r="D1213">
        <v>5.5460000000000003</v>
      </c>
      <c r="E1213">
        <v>26.227</v>
      </c>
      <c r="F1213">
        <v>21</v>
      </c>
      <c r="G1213" t="s">
        <v>111</v>
      </c>
      <c r="H1213">
        <f t="shared" si="99"/>
        <v>11.53988</v>
      </c>
      <c r="I1213">
        <f t="shared" si="100"/>
        <v>3.40951</v>
      </c>
      <c r="J1213">
        <f t="shared" si="101"/>
        <v>2.7730000000000001</v>
      </c>
      <c r="K1213">
        <v>2.4899999999999999E-5</v>
      </c>
      <c r="L1213">
        <v>2.4464E-2</v>
      </c>
      <c r="M1213">
        <f t="shared" si="102"/>
        <v>35.410802632920003</v>
      </c>
      <c r="N1213">
        <v>124.57912457912499</v>
      </c>
      <c r="O1213">
        <f t="shared" si="98"/>
        <v>0.55800336124792915</v>
      </c>
    </row>
    <row r="1214" spans="1:15" x14ac:dyDescent="0.3">
      <c r="A1214" t="s">
        <v>119</v>
      </c>
      <c r="B1214" t="s">
        <v>126</v>
      </c>
      <c r="C1214">
        <v>7</v>
      </c>
      <c r="D1214">
        <v>5.8890000000000002</v>
      </c>
      <c r="E1214">
        <v>27.103999999999999</v>
      </c>
      <c r="F1214">
        <v>22</v>
      </c>
      <c r="G1214" t="s">
        <v>111</v>
      </c>
      <c r="H1214">
        <f t="shared" si="99"/>
        <v>11.92576</v>
      </c>
      <c r="I1214">
        <f t="shared" si="100"/>
        <v>3.52352</v>
      </c>
      <c r="J1214">
        <f t="shared" si="101"/>
        <v>2.9445000000000001</v>
      </c>
      <c r="K1214">
        <v>2.4899999999999999E-5</v>
      </c>
      <c r="L1214">
        <v>2.4464E-2</v>
      </c>
      <c r="M1214">
        <f t="shared" si="102"/>
        <v>37.818588487680003</v>
      </c>
      <c r="N1214">
        <v>124.57912457912499</v>
      </c>
      <c r="O1214">
        <f t="shared" si="98"/>
        <v>0.57125093536562976</v>
      </c>
    </row>
    <row r="1215" spans="1:15" x14ac:dyDescent="0.3">
      <c r="A1215" t="s">
        <v>119</v>
      </c>
      <c r="B1215" t="s">
        <v>126</v>
      </c>
      <c r="C1215">
        <v>7</v>
      </c>
      <c r="D1215">
        <v>6.2240000000000002</v>
      </c>
      <c r="E1215">
        <v>27.844999999999999</v>
      </c>
      <c r="F1215">
        <v>23</v>
      </c>
      <c r="G1215" t="s">
        <v>111</v>
      </c>
      <c r="H1215">
        <f t="shared" si="99"/>
        <v>12.251799999999999</v>
      </c>
      <c r="I1215">
        <f t="shared" si="100"/>
        <v>3.61985</v>
      </c>
      <c r="J1215">
        <f t="shared" si="101"/>
        <v>3.1120000000000001</v>
      </c>
      <c r="K1215">
        <v>2.4899999999999999E-5</v>
      </c>
      <c r="L1215">
        <v>2.4464E-2</v>
      </c>
      <c r="M1215">
        <f t="shared" si="102"/>
        <v>39.914710407000001</v>
      </c>
      <c r="N1215">
        <v>124.57912457912499</v>
      </c>
      <c r="O1215">
        <f t="shared" si="98"/>
        <v>0.58100718454790445</v>
      </c>
    </row>
    <row r="1216" spans="1:15" x14ac:dyDescent="0.3">
      <c r="A1216" t="s">
        <v>119</v>
      </c>
      <c r="B1216" t="s">
        <v>126</v>
      </c>
      <c r="C1216">
        <v>7</v>
      </c>
      <c r="D1216">
        <v>6.04</v>
      </c>
      <c r="E1216">
        <v>25.658999999999999</v>
      </c>
      <c r="F1216">
        <v>24</v>
      </c>
      <c r="G1216" t="s">
        <v>111</v>
      </c>
      <c r="H1216">
        <f t="shared" si="99"/>
        <v>11.289959999999999</v>
      </c>
      <c r="I1216">
        <f t="shared" si="100"/>
        <v>3.3356699999999999</v>
      </c>
      <c r="J1216">
        <f t="shared" si="101"/>
        <v>3.02</v>
      </c>
      <c r="K1216">
        <v>2.4899999999999999E-5</v>
      </c>
      <c r="L1216">
        <v>2.4464E-2</v>
      </c>
      <c r="M1216">
        <f t="shared" si="102"/>
        <v>33.893622785879998</v>
      </c>
      <c r="N1216">
        <v>124.57912457912499</v>
      </c>
      <c r="O1216">
        <f t="shared" si="98"/>
        <v>0.52542497253216325</v>
      </c>
    </row>
    <row r="1217" spans="1:15" x14ac:dyDescent="0.3">
      <c r="A1217" t="s">
        <v>119</v>
      </c>
      <c r="B1217" t="s">
        <v>126</v>
      </c>
      <c r="C1217">
        <v>7</v>
      </c>
      <c r="D1217">
        <v>5.6070000000000002</v>
      </c>
      <c r="E1217">
        <v>27.727</v>
      </c>
      <c r="F1217">
        <v>25</v>
      </c>
      <c r="G1217" t="s">
        <v>111</v>
      </c>
      <c r="H1217">
        <f t="shared" si="99"/>
        <v>12.19988</v>
      </c>
      <c r="I1217">
        <f t="shared" si="100"/>
        <v>3.6045100000000003</v>
      </c>
      <c r="J1217">
        <f t="shared" si="101"/>
        <v>2.8035000000000001</v>
      </c>
      <c r="K1217">
        <v>2.4899999999999999E-5</v>
      </c>
      <c r="L1217">
        <v>2.4464E-2</v>
      </c>
      <c r="M1217">
        <f t="shared" si="102"/>
        <v>39.577130512920007</v>
      </c>
      <c r="N1217">
        <v>124.57912457912499</v>
      </c>
      <c r="O1217">
        <f t="shared" si="98"/>
        <v>0.59893597175470448</v>
      </c>
    </row>
    <row r="1218" spans="1:15" x14ac:dyDescent="0.3">
      <c r="A1218" t="s">
        <v>119</v>
      </c>
      <c r="B1218" t="s">
        <v>126</v>
      </c>
      <c r="C1218">
        <v>7</v>
      </c>
      <c r="D1218">
        <v>6.4359999999999999</v>
      </c>
      <c r="E1218">
        <v>23.495999999999999</v>
      </c>
      <c r="F1218">
        <v>26</v>
      </c>
      <c r="G1218" t="s">
        <v>111</v>
      </c>
      <c r="H1218">
        <f t="shared" si="99"/>
        <v>10.338239999999999</v>
      </c>
      <c r="I1218">
        <f t="shared" si="100"/>
        <v>3.0544799999999999</v>
      </c>
      <c r="J1218">
        <f t="shared" si="101"/>
        <v>3.218</v>
      </c>
      <c r="K1218">
        <v>2.4899999999999999E-5</v>
      </c>
      <c r="L1218">
        <v>2.4464E-2</v>
      </c>
      <c r="M1218">
        <f t="shared" si="102"/>
        <v>28.420152583679997</v>
      </c>
      <c r="N1218">
        <v>124.57912457912499</v>
      </c>
      <c r="O1218">
        <f t="shared" si="98"/>
        <v>0.45371691801459241</v>
      </c>
    </row>
    <row r="1219" spans="1:15" x14ac:dyDescent="0.3">
      <c r="A1219" t="s">
        <v>119</v>
      </c>
      <c r="B1219" t="s">
        <v>126</v>
      </c>
      <c r="C1219">
        <v>7</v>
      </c>
      <c r="D1219">
        <v>6.0069999999999997</v>
      </c>
      <c r="E1219">
        <v>23.542999999999999</v>
      </c>
      <c r="F1219">
        <v>27</v>
      </c>
      <c r="G1219" t="s">
        <v>111</v>
      </c>
      <c r="H1219">
        <f t="shared" si="99"/>
        <v>10.358919999999999</v>
      </c>
      <c r="I1219">
        <f t="shared" si="100"/>
        <v>3.0605899999999999</v>
      </c>
      <c r="J1219">
        <f t="shared" si="101"/>
        <v>3.0034999999999998</v>
      </c>
      <c r="K1219">
        <v>2.4899999999999999E-5</v>
      </c>
      <c r="L1219">
        <v>2.4464E-2</v>
      </c>
      <c r="M1219">
        <f t="shared" si="102"/>
        <v>28.533966266519997</v>
      </c>
      <c r="N1219">
        <v>124.57912457912499</v>
      </c>
      <c r="O1219">
        <f t="shared" ref="O1219:O1282" si="103">(K1219*N1219*M1219)/(L1219*(J1219+PI()/2*SQRT(M1219/PI())))</f>
        <v>0.46760592606681561</v>
      </c>
    </row>
    <row r="1220" spans="1:15" x14ac:dyDescent="0.3">
      <c r="A1220" t="s">
        <v>119</v>
      </c>
      <c r="B1220" t="s">
        <v>126</v>
      </c>
      <c r="C1220">
        <v>7</v>
      </c>
      <c r="D1220">
        <v>5.3330000000000002</v>
      </c>
      <c r="E1220">
        <v>25.338999999999999</v>
      </c>
      <c r="F1220">
        <v>28</v>
      </c>
      <c r="G1220" t="s">
        <v>111</v>
      </c>
      <c r="H1220">
        <f t="shared" si="99"/>
        <v>11.14916</v>
      </c>
      <c r="I1220">
        <f t="shared" si="100"/>
        <v>3.2940700000000001</v>
      </c>
      <c r="J1220">
        <f t="shared" si="101"/>
        <v>2.6665000000000001</v>
      </c>
      <c r="K1220">
        <v>2.4899999999999999E-5</v>
      </c>
      <c r="L1220">
        <v>2.4464E-2</v>
      </c>
      <c r="M1220">
        <f t="shared" si="102"/>
        <v>33.053502133080002</v>
      </c>
      <c r="N1220">
        <v>124.57912457912499</v>
      </c>
      <c r="O1220">
        <f t="shared" si="103"/>
        <v>0.53998630013518589</v>
      </c>
    </row>
    <row r="1221" spans="1:15" x14ac:dyDescent="0.3">
      <c r="A1221" t="s">
        <v>119</v>
      </c>
      <c r="B1221" t="s">
        <v>126</v>
      </c>
      <c r="C1221">
        <v>7</v>
      </c>
      <c r="D1221">
        <v>6.468</v>
      </c>
      <c r="E1221">
        <v>23.951000000000001</v>
      </c>
      <c r="F1221">
        <v>29</v>
      </c>
      <c r="G1221" t="s">
        <v>111</v>
      </c>
      <c r="H1221">
        <f t="shared" si="99"/>
        <v>10.53844</v>
      </c>
      <c r="I1221">
        <f t="shared" si="100"/>
        <v>3.1136300000000001</v>
      </c>
      <c r="J1221">
        <f t="shared" si="101"/>
        <v>3.234</v>
      </c>
      <c r="K1221">
        <v>2.4899999999999999E-5</v>
      </c>
      <c r="L1221">
        <v>2.4464E-2</v>
      </c>
      <c r="M1221">
        <f t="shared" si="102"/>
        <v>29.531522643479999</v>
      </c>
      <c r="N1221">
        <v>124.57912457912499</v>
      </c>
      <c r="O1221">
        <f t="shared" si="103"/>
        <v>0.46516420324560026</v>
      </c>
    </row>
    <row r="1222" spans="1:15" x14ac:dyDescent="0.3">
      <c r="A1222" t="s">
        <v>119</v>
      </c>
      <c r="B1222" t="s">
        <v>126</v>
      </c>
      <c r="C1222">
        <v>7</v>
      </c>
      <c r="D1222">
        <v>6.8620000000000001</v>
      </c>
      <c r="E1222">
        <v>27.079000000000001</v>
      </c>
      <c r="F1222">
        <v>30</v>
      </c>
      <c r="G1222" t="s">
        <v>111</v>
      </c>
      <c r="H1222">
        <f t="shared" si="99"/>
        <v>11.914760000000001</v>
      </c>
      <c r="I1222">
        <f t="shared" si="100"/>
        <v>3.52027</v>
      </c>
      <c r="J1222">
        <f t="shared" si="101"/>
        <v>3.431</v>
      </c>
      <c r="K1222">
        <v>2.4899999999999999E-5</v>
      </c>
      <c r="L1222">
        <v>2.4464E-2</v>
      </c>
      <c r="M1222">
        <f t="shared" si="102"/>
        <v>37.748854966680007</v>
      </c>
      <c r="N1222">
        <v>124.57912457912499</v>
      </c>
      <c r="O1222">
        <f t="shared" si="103"/>
        <v>0.53926755072916044</v>
      </c>
    </row>
    <row r="1223" spans="1:15" x14ac:dyDescent="0.3">
      <c r="A1223" t="s">
        <v>119</v>
      </c>
      <c r="B1223" t="s">
        <v>126</v>
      </c>
      <c r="C1223">
        <v>7</v>
      </c>
      <c r="D1223">
        <v>6.54</v>
      </c>
      <c r="E1223">
        <v>26.013000000000002</v>
      </c>
      <c r="F1223">
        <v>31</v>
      </c>
      <c r="G1223" t="s">
        <v>111</v>
      </c>
      <c r="H1223">
        <f t="shared" si="99"/>
        <v>11.445720000000001</v>
      </c>
      <c r="I1223">
        <f t="shared" si="100"/>
        <v>3.3816900000000003</v>
      </c>
      <c r="J1223">
        <f t="shared" si="101"/>
        <v>3.27</v>
      </c>
      <c r="K1223">
        <v>2.4899999999999999E-5</v>
      </c>
      <c r="L1223">
        <v>2.4464E-2</v>
      </c>
      <c r="M1223">
        <f t="shared" si="102"/>
        <v>34.835289180120007</v>
      </c>
      <c r="N1223">
        <v>124.57912457912499</v>
      </c>
      <c r="O1223">
        <f t="shared" si="103"/>
        <v>0.51961904487719635</v>
      </c>
    </row>
    <row r="1224" spans="1:15" x14ac:dyDescent="0.3">
      <c r="A1224" t="s">
        <v>119</v>
      </c>
      <c r="B1224" t="s">
        <v>126</v>
      </c>
      <c r="C1224">
        <v>7</v>
      </c>
      <c r="D1224">
        <v>6.0780000000000003</v>
      </c>
      <c r="E1224">
        <v>25.37</v>
      </c>
      <c r="F1224">
        <v>32</v>
      </c>
      <c r="G1224" t="s">
        <v>111</v>
      </c>
      <c r="H1224">
        <f t="shared" si="99"/>
        <v>11.162800000000001</v>
      </c>
      <c r="I1224">
        <f t="shared" si="100"/>
        <v>3.2981000000000003</v>
      </c>
      <c r="J1224">
        <f t="shared" si="101"/>
        <v>3.0390000000000001</v>
      </c>
      <c r="K1224">
        <v>2.4899999999999999E-5</v>
      </c>
      <c r="L1224">
        <v>2.4464E-2</v>
      </c>
      <c r="M1224">
        <f t="shared" si="102"/>
        <v>33.134427612000003</v>
      </c>
      <c r="N1224">
        <v>124.57912457912499</v>
      </c>
      <c r="O1224">
        <f t="shared" si="103"/>
        <v>0.51612372938364193</v>
      </c>
    </row>
    <row r="1225" spans="1:15" x14ac:dyDescent="0.3">
      <c r="A1225" t="s">
        <v>119</v>
      </c>
      <c r="B1225" t="s">
        <v>126</v>
      </c>
      <c r="C1225">
        <v>7</v>
      </c>
      <c r="D1225">
        <v>7.758</v>
      </c>
      <c r="E1225">
        <v>24.059000000000001</v>
      </c>
      <c r="F1225">
        <v>33</v>
      </c>
      <c r="G1225" t="s">
        <v>111</v>
      </c>
      <c r="H1225">
        <f t="shared" si="99"/>
        <v>10.58596</v>
      </c>
      <c r="I1225">
        <f t="shared" si="100"/>
        <v>3.1276700000000002</v>
      </c>
      <c r="J1225">
        <f t="shared" si="101"/>
        <v>3.879</v>
      </c>
      <c r="K1225">
        <v>2.4899999999999999E-5</v>
      </c>
      <c r="L1225">
        <v>2.4464E-2</v>
      </c>
      <c r="M1225">
        <f t="shared" si="102"/>
        <v>29.798450561880003</v>
      </c>
      <c r="N1225">
        <v>124.57912457912499</v>
      </c>
      <c r="O1225">
        <f t="shared" si="103"/>
        <v>0.43346811369447608</v>
      </c>
    </row>
    <row r="1226" spans="1:15" x14ac:dyDescent="0.3">
      <c r="A1226" t="s">
        <v>119</v>
      </c>
      <c r="B1226" t="s">
        <v>126</v>
      </c>
      <c r="C1226">
        <v>7</v>
      </c>
      <c r="D1226">
        <v>6.6180000000000003</v>
      </c>
      <c r="E1226">
        <v>26.433</v>
      </c>
      <c r="F1226">
        <v>34</v>
      </c>
      <c r="G1226" t="s">
        <v>111</v>
      </c>
      <c r="H1226">
        <f t="shared" si="99"/>
        <v>11.630520000000001</v>
      </c>
      <c r="I1226">
        <f t="shared" si="100"/>
        <v>3.4362900000000001</v>
      </c>
      <c r="J1226">
        <f t="shared" si="101"/>
        <v>3.3090000000000002</v>
      </c>
      <c r="K1226">
        <v>2.4899999999999999E-5</v>
      </c>
      <c r="L1226">
        <v>2.4464E-2</v>
      </c>
      <c r="M1226">
        <f t="shared" si="102"/>
        <v>35.969255613720001</v>
      </c>
      <c r="N1226">
        <v>124.57912457912499</v>
      </c>
      <c r="O1226">
        <f t="shared" si="103"/>
        <v>0.52885339581361823</v>
      </c>
    </row>
    <row r="1227" spans="1:15" x14ac:dyDescent="0.3">
      <c r="A1227" t="s">
        <v>119</v>
      </c>
      <c r="B1227" t="s">
        <v>126</v>
      </c>
      <c r="C1227">
        <v>7</v>
      </c>
      <c r="D1227">
        <v>6.7229999999999999</v>
      </c>
      <c r="E1227">
        <v>22.645</v>
      </c>
      <c r="F1227">
        <v>35</v>
      </c>
      <c r="G1227" t="s">
        <v>111</v>
      </c>
      <c r="H1227">
        <f t="shared" si="99"/>
        <v>9.9637999999999991</v>
      </c>
      <c r="I1227">
        <f t="shared" si="100"/>
        <v>2.9438499999999999</v>
      </c>
      <c r="J1227">
        <f t="shared" si="101"/>
        <v>3.3614999999999999</v>
      </c>
      <c r="K1227">
        <v>2.4899999999999999E-5</v>
      </c>
      <c r="L1227">
        <v>2.4464E-2</v>
      </c>
      <c r="M1227">
        <f t="shared" si="102"/>
        <v>26.398739366999994</v>
      </c>
      <c r="N1227">
        <v>124.57912457912499</v>
      </c>
      <c r="O1227">
        <f t="shared" si="103"/>
        <v>0.42291636326523208</v>
      </c>
    </row>
    <row r="1228" spans="1:15" x14ac:dyDescent="0.3">
      <c r="A1228" t="s">
        <v>119</v>
      </c>
      <c r="B1228" t="s">
        <v>126</v>
      </c>
      <c r="C1228">
        <v>7</v>
      </c>
      <c r="D1228">
        <v>7.5419999999999998</v>
      </c>
      <c r="E1228">
        <v>27.349</v>
      </c>
      <c r="F1228">
        <v>36</v>
      </c>
      <c r="G1228" t="s">
        <v>111</v>
      </c>
      <c r="H1228">
        <f t="shared" si="99"/>
        <v>12.03356</v>
      </c>
      <c r="I1228">
        <f t="shared" si="100"/>
        <v>3.5553700000000004</v>
      </c>
      <c r="J1228">
        <f t="shared" si="101"/>
        <v>3.7709999999999999</v>
      </c>
      <c r="K1228">
        <v>2.4899999999999999E-5</v>
      </c>
      <c r="L1228">
        <v>2.4464E-2</v>
      </c>
      <c r="M1228">
        <f t="shared" si="102"/>
        <v>38.505382395480005</v>
      </c>
      <c r="N1228">
        <v>124.57912457912499</v>
      </c>
      <c r="O1228">
        <f t="shared" si="103"/>
        <v>0.52667880864287009</v>
      </c>
    </row>
    <row r="1229" spans="1:15" x14ac:dyDescent="0.3">
      <c r="A1229" t="s">
        <v>119</v>
      </c>
      <c r="B1229" t="s">
        <v>126</v>
      </c>
      <c r="C1229">
        <v>7</v>
      </c>
      <c r="D1229">
        <v>7.5</v>
      </c>
      <c r="E1229">
        <v>27.167000000000002</v>
      </c>
      <c r="F1229">
        <v>37</v>
      </c>
      <c r="G1229" t="s">
        <v>111</v>
      </c>
      <c r="H1229">
        <f t="shared" si="99"/>
        <v>11.953480000000001</v>
      </c>
      <c r="I1229">
        <f t="shared" si="100"/>
        <v>3.5317100000000003</v>
      </c>
      <c r="J1229">
        <f t="shared" si="101"/>
        <v>3.75</v>
      </c>
      <c r="K1229">
        <v>2.4899999999999999E-5</v>
      </c>
      <c r="L1229">
        <v>2.4464E-2</v>
      </c>
      <c r="M1229">
        <f t="shared" si="102"/>
        <v>37.994602365720006</v>
      </c>
      <c r="N1229">
        <v>124.57912457912499</v>
      </c>
      <c r="O1229">
        <f t="shared" si="103"/>
        <v>0.52294136113105316</v>
      </c>
    </row>
    <row r="1230" spans="1:15" x14ac:dyDescent="0.3">
      <c r="A1230" t="s">
        <v>119</v>
      </c>
      <c r="B1230" t="s">
        <v>126</v>
      </c>
      <c r="C1230">
        <v>7</v>
      </c>
      <c r="D1230">
        <v>6.7450000000000001</v>
      </c>
      <c r="E1230">
        <v>24.425000000000001</v>
      </c>
      <c r="F1230">
        <v>38</v>
      </c>
      <c r="G1230" t="s">
        <v>111</v>
      </c>
      <c r="H1230">
        <f t="shared" si="99"/>
        <v>10.747</v>
      </c>
      <c r="I1230">
        <f t="shared" si="100"/>
        <v>3.1752500000000001</v>
      </c>
      <c r="J1230">
        <f t="shared" si="101"/>
        <v>3.3725000000000001</v>
      </c>
      <c r="K1230">
        <v>2.4899999999999999E-5</v>
      </c>
      <c r="L1230">
        <v>2.4464E-2</v>
      </c>
      <c r="M1230">
        <f t="shared" si="102"/>
        <v>30.711970575000002</v>
      </c>
      <c r="N1230">
        <v>124.57912457912499</v>
      </c>
      <c r="O1230">
        <f t="shared" si="103"/>
        <v>0.47010390307191496</v>
      </c>
    </row>
    <row r="1231" spans="1:15" x14ac:dyDescent="0.3">
      <c r="A1231" t="s">
        <v>119</v>
      </c>
      <c r="B1231" t="s">
        <v>126</v>
      </c>
      <c r="C1231">
        <v>7</v>
      </c>
      <c r="D1231">
        <v>6.4729999999999999</v>
      </c>
      <c r="E1231">
        <v>25.533000000000001</v>
      </c>
      <c r="F1231">
        <v>39</v>
      </c>
      <c r="G1231" t="s">
        <v>111</v>
      </c>
      <c r="H1231">
        <f t="shared" si="99"/>
        <v>11.23452</v>
      </c>
      <c r="I1231">
        <f t="shared" si="100"/>
        <v>3.3192900000000001</v>
      </c>
      <c r="J1231">
        <f t="shared" si="101"/>
        <v>3.2364999999999999</v>
      </c>
      <c r="K1231">
        <v>2.4899999999999999E-5</v>
      </c>
      <c r="L1231">
        <v>2.4464E-2</v>
      </c>
      <c r="M1231">
        <f t="shared" si="102"/>
        <v>33.561566901719999</v>
      </c>
      <c r="N1231">
        <v>124.57912457912499</v>
      </c>
      <c r="O1231">
        <f t="shared" si="103"/>
        <v>0.50839553922968317</v>
      </c>
    </row>
    <row r="1232" spans="1:15" x14ac:dyDescent="0.3">
      <c r="A1232" t="s">
        <v>119</v>
      </c>
      <c r="B1232" t="s">
        <v>126</v>
      </c>
      <c r="C1232">
        <v>7</v>
      </c>
      <c r="D1232">
        <v>6.5270000000000001</v>
      </c>
      <c r="E1232">
        <v>28.905999999999999</v>
      </c>
      <c r="F1232">
        <v>40</v>
      </c>
      <c r="G1232" t="s">
        <v>111</v>
      </c>
      <c r="H1232">
        <f t="shared" si="99"/>
        <v>12.718639999999999</v>
      </c>
      <c r="I1232">
        <f t="shared" si="100"/>
        <v>3.7577799999999999</v>
      </c>
      <c r="J1232">
        <f t="shared" si="101"/>
        <v>3.2635000000000001</v>
      </c>
      <c r="K1232">
        <v>2.4899999999999999E-5</v>
      </c>
      <c r="L1232">
        <v>2.4464E-2</v>
      </c>
      <c r="M1232">
        <f t="shared" si="102"/>
        <v>43.014465917279999</v>
      </c>
      <c r="N1232">
        <v>124.57912457912499</v>
      </c>
      <c r="O1232">
        <f t="shared" si="103"/>
        <v>0.60095795859582646</v>
      </c>
    </row>
    <row r="1233" spans="1:15" x14ac:dyDescent="0.3">
      <c r="A1233" t="s">
        <v>119</v>
      </c>
      <c r="B1233" t="s">
        <v>126</v>
      </c>
      <c r="C1233">
        <v>7</v>
      </c>
      <c r="D1233">
        <v>7.6529999999999996</v>
      </c>
      <c r="E1233">
        <v>22.376000000000001</v>
      </c>
      <c r="F1233">
        <v>41</v>
      </c>
      <c r="G1233" t="s">
        <v>111</v>
      </c>
      <c r="H1233">
        <f t="shared" si="99"/>
        <v>9.84544</v>
      </c>
      <c r="I1233">
        <f t="shared" si="100"/>
        <v>2.9088800000000004</v>
      </c>
      <c r="J1233">
        <f t="shared" si="101"/>
        <v>3.8264999999999998</v>
      </c>
      <c r="K1233">
        <v>2.4899999999999999E-5</v>
      </c>
      <c r="L1233">
        <v>2.4464E-2</v>
      </c>
      <c r="M1233">
        <f t="shared" si="102"/>
        <v>25.775283156480004</v>
      </c>
      <c r="N1233">
        <v>124.57912457912499</v>
      </c>
      <c r="O1233">
        <f t="shared" si="103"/>
        <v>0.3925488411617849</v>
      </c>
    </row>
    <row r="1234" spans="1:15" x14ac:dyDescent="0.3">
      <c r="A1234" t="s">
        <v>119</v>
      </c>
      <c r="B1234" t="s">
        <v>126</v>
      </c>
      <c r="C1234">
        <v>7</v>
      </c>
      <c r="D1234">
        <v>6.8959999999999999</v>
      </c>
      <c r="E1234">
        <v>26.428999999999998</v>
      </c>
      <c r="F1234">
        <v>42</v>
      </c>
      <c r="G1234" t="s">
        <v>111</v>
      </c>
      <c r="H1234">
        <f t="shared" si="99"/>
        <v>11.62876</v>
      </c>
      <c r="I1234">
        <f t="shared" si="100"/>
        <v>3.4357699999999998</v>
      </c>
      <c r="J1234">
        <f t="shared" si="101"/>
        <v>3.448</v>
      </c>
      <c r="K1234">
        <v>2.4899999999999999E-5</v>
      </c>
      <c r="L1234">
        <v>2.4464E-2</v>
      </c>
      <c r="M1234">
        <f t="shared" si="102"/>
        <v>35.95837027068</v>
      </c>
      <c r="N1234">
        <v>124.57912457912499</v>
      </c>
      <c r="O1234">
        <f t="shared" si="103"/>
        <v>0.52035498430012161</v>
      </c>
    </row>
    <row r="1235" spans="1:15" x14ac:dyDescent="0.3">
      <c r="A1235" t="s">
        <v>119</v>
      </c>
      <c r="B1235" t="s">
        <v>126</v>
      </c>
      <c r="C1235">
        <v>7</v>
      </c>
      <c r="D1235">
        <v>7.07</v>
      </c>
      <c r="E1235">
        <v>27.584</v>
      </c>
      <c r="F1235">
        <v>43</v>
      </c>
      <c r="G1235" t="s">
        <v>111</v>
      </c>
      <c r="H1235">
        <f t="shared" si="99"/>
        <v>12.13696</v>
      </c>
      <c r="I1235">
        <f t="shared" si="100"/>
        <v>3.5859200000000002</v>
      </c>
      <c r="J1235">
        <f t="shared" si="101"/>
        <v>3.5350000000000001</v>
      </c>
      <c r="K1235">
        <v>2.4899999999999999E-5</v>
      </c>
      <c r="L1235">
        <v>2.4464E-2</v>
      </c>
      <c r="M1235">
        <f t="shared" si="102"/>
        <v>39.169950842879999</v>
      </c>
      <c r="N1235">
        <v>124.57912457912499</v>
      </c>
      <c r="O1235">
        <f t="shared" si="103"/>
        <v>0.5469040064081514</v>
      </c>
    </row>
    <row r="1236" spans="1:15" x14ac:dyDescent="0.3">
      <c r="A1236" t="s">
        <v>119</v>
      </c>
      <c r="B1236" t="s">
        <v>126</v>
      </c>
      <c r="C1236">
        <v>7</v>
      </c>
      <c r="D1236">
        <v>6.4409999999999998</v>
      </c>
      <c r="E1236">
        <v>28.434999999999999</v>
      </c>
      <c r="F1236">
        <v>44</v>
      </c>
      <c r="G1236" t="s">
        <v>111</v>
      </c>
      <c r="H1236">
        <f t="shared" si="99"/>
        <v>12.5114</v>
      </c>
      <c r="I1236">
        <f t="shared" si="100"/>
        <v>3.6965499999999998</v>
      </c>
      <c r="J1236">
        <f t="shared" si="101"/>
        <v>3.2204999999999999</v>
      </c>
      <c r="K1236">
        <v>2.4899999999999999E-5</v>
      </c>
      <c r="L1236">
        <v>2.4464E-2</v>
      </c>
      <c r="M1236">
        <f t="shared" si="102"/>
        <v>41.624114102999997</v>
      </c>
      <c r="N1236">
        <v>124.57912457912499</v>
      </c>
      <c r="O1236">
        <f t="shared" si="103"/>
        <v>0.59049278859775933</v>
      </c>
    </row>
    <row r="1237" spans="1:15" x14ac:dyDescent="0.3">
      <c r="A1237" t="s">
        <v>119</v>
      </c>
      <c r="B1237" t="s">
        <v>126</v>
      </c>
      <c r="C1237">
        <v>7</v>
      </c>
      <c r="D1237">
        <v>5.9489999999999998</v>
      </c>
      <c r="E1237">
        <v>29.638999999999999</v>
      </c>
      <c r="F1237">
        <v>45</v>
      </c>
      <c r="G1237" t="s">
        <v>111</v>
      </c>
      <c r="H1237">
        <f t="shared" si="99"/>
        <v>13.04116</v>
      </c>
      <c r="I1237">
        <f t="shared" si="100"/>
        <v>3.8530700000000002</v>
      </c>
      <c r="J1237">
        <f t="shared" si="101"/>
        <v>2.9744999999999999</v>
      </c>
      <c r="K1237">
        <v>2.4899999999999999E-5</v>
      </c>
      <c r="L1237">
        <v>2.4464E-2</v>
      </c>
      <c r="M1237">
        <f t="shared" si="102"/>
        <v>45.223652125080001</v>
      </c>
      <c r="N1237">
        <v>124.57912457912499</v>
      </c>
      <c r="O1237">
        <f t="shared" si="103"/>
        <v>0.64183718626775033</v>
      </c>
    </row>
    <row r="1238" spans="1:15" x14ac:dyDescent="0.3">
      <c r="A1238" t="s">
        <v>119</v>
      </c>
      <c r="B1238" t="s">
        <v>126</v>
      </c>
      <c r="C1238">
        <v>7</v>
      </c>
      <c r="D1238">
        <v>6.3</v>
      </c>
      <c r="E1238">
        <v>25.24</v>
      </c>
      <c r="F1238">
        <v>46</v>
      </c>
      <c r="G1238" t="s">
        <v>111</v>
      </c>
      <c r="H1238">
        <f t="shared" ref="H1238:H1301" si="104">0.44*E1238</f>
        <v>11.105599999999999</v>
      </c>
      <c r="I1238">
        <f t="shared" ref="I1238:I1301" si="105">0.13*E1238</f>
        <v>3.2812000000000001</v>
      </c>
      <c r="J1238">
        <f t="shared" ref="J1238:J1301" si="106">0.5*D1238</f>
        <v>3.15</v>
      </c>
      <c r="K1238">
        <v>2.4899999999999999E-5</v>
      </c>
      <c r="L1238">
        <v>2.4464E-2</v>
      </c>
      <c r="M1238">
        <f t="shared" ref="M1238:M1301" si="107">0.9*H1238*I1238</f>
        <v>32.795725247999997</v>
      </c>
      <c r="N1238">
        <v>124.57912457912499</v>
      </c>
      <c r="O1238">
        <f t="shared" si="103"/>
        <v>0.50557743249999443</v>
      </c>
    </row>
    <row r="1239" spans="1:15" x14ac:dyDescent="0.3">
      <c r="A1239" t="s">
        <v>119</v>
      </c>
      <c r="B1239" t="s">
        <v>126</v>
      </c>
      <c r="C1239">
        <v>7</v>
      </c>
      <c r="D1239">
        <v>6.5060000000000002</v>
      </c>
      <c r="E1239">
        <v>21.978999999999999</v>
      </c>
      <c r="F1239">
        <v>47</v>
      </c>
      <c r="G1239" t="s">
        <v>111</v>
      </c>
      <c r="H1239">
        <f t="shared" si="104"/>
        <v>9.6707599999999996</v>
      </c>
      <c r="I1239">
        <f t="shared" si="105"/>
        <v>2.8572700000000002</v>
      </c>
      <c r="J1239">
        <f t="shared" si="106"/>
        <v>3.2530000000000001</v>
      </c>
      <c r="K1239">
        <v>2.4899999999999999E-5</v>
      </c>
      <c r="L1239">
        <v>2.4464E-2</v>
      </c>
      <c r="M1239">
        <f t="shared" si="107"/>
        <v>24.86877518268</v>
      </c>
      <c r="N1239">
        <v>124.57912457912499</v>
      </c>
      <c r="O1239">
        <f t="shared" si="103"/>
        <v>0.41099376044049774</v>
      </c>
    </row>
    <row r="1240" spans="1:15" x14ac:dyDescent="0.3">
      <c r="A1240" t="s">
        <v>119</v>
      </c>
      <c r="B1240" t="s">
        <v>126</v>
      </c>
      <c r="C1240">
        <v>7</v>
      </c>
      <c r="D1240">
        <v>7.04</v>
      </c>
      <c r="E1240">
        <v>24.259</v>
      </c>
      <c r="F1240">
        <v>48</v>
      </c>
      <c r="G1240" t="s">
        <v>111</v>
      </c>
      <c r="H1240">
        <f t="shared" si="104"/>
        <v>10.673960000000001</v>
      </c>
      <c r="I1240">
        <f t="shared" si="105"/>
        <v>3.15367</v>
      </c>
      <c r="J1240">
        <f t="shared" si="106"/>
        <v>3.52</v>
      </c>
      <c r="K1240">
        <v>2.4899999999999999E-5</v>
      </c>
      <c r="L1240">
        <v>2.4464E-2</v>
      </c>
      <c r="M1240">
        <f t="shared" si="107"/>
        <v>30.295932689880001</v>
      </c>
      <c r="N1240">
        <v>124.57912457912499</v>
      </c>
      <c r="O1240">
        <f t="shared" si="103"/>
        <v>0.45743388866918133</v>
      </c>
    </row>
    <row r="1241" spans="1:15" x14ac:dyDescent="0.3">
      <c r="A1241" t="s">
        <v>119</v>
      </c>
      <c r="B1241" t="s">
        <v>126</v>
      </c>
      <c r="C1241">
        <v>7</v>
      </c>
      <c r="D1241">
        <v>7.4939999999999998</v>
      </c>
      <c r="E1241">
        <v>22.189</v>
      </c>
      <c r="F1241">
        <v>49</v>
      </c>
      <c r="G1241" t="s">
        <v>111</v>
      </c>
      <c r="H1241">
        <f t="shared" si="104"/>
        <v>9.7631600000000009</v>
      </c>
      <c r="I1241">
        <f t="shared" si="105"/>
        <v>2.8845700000000001</v>
      </c>
      <c r="J1241">
        <f t="shared" si="106"/>
        <v>3.7469999999999999</v>
      </c>
      <c r="K1241">
        <v>2.4899999999999999E-5</v>
      </c>
      <c r="L1241">
        <v>2.4464E-2</v>
      </c>
      <c r="M1241">
        <f t="shared" si="107"/>
        <v>25.346266597080003</v>
      </c>
      <c r="N1241">
        <v>124.57912457912499</v>
      </c>
      <c r="O1241">
        <f t="shared" si="103"/>
        <v>0.39152176744502254</v>
      </c>
    </row>
    <row r="1242" spans="1:15" x14ac:dyDescent="0.3">
      <c r="A1242" t="s">
        <v>119</v>
      </c>
      <c r="B1242" t="s">
        <v>126</v>
      </c>
      <c r="C1242">
        <v>7</v>
      </c>
      <c r="D1242">
        <v>7.6310000000000002</v>
      </c>
      <c r="E1242">
        <v>26.829000000000001</v>
      </c>
      <c r="F1242">
        <v>50</v>
      </c>
      <c r="G1242" t="s">
        <v>111</v>
      </c>
      <c r="H1242">
        <f t="shared" si="104"/>
        <v>11.80476</v>
      </c>
      <c r="I1242">
        <f t="shared" si="105"/>
        <v>3.4877700000000003</v>
      </c>
      <c r="J1242">
        <f t="shared" si="106"/>
        <v>3.8155000000000001</v>
      </c>
      <c r="K1242">
        <v>2.4899999999999999E-5</v>
      </c>
      <c r="L1242">
        <v>2.4464E-2</v>
      </c>
      <c r="M1242">
        <f t="shared" si="107"/>
        <v>37.055059006680004</v>
      </c>
      <c r="N1242">
        <v>124.57912457912499</v>
      </c>
      <c r="O1242">
        <f t="shared" si="103"/>
        <v>0.51014635011355314</v>
      </c>
    </row>
    <row r="1243" spans="1:15" x14ac:dyDescent="0.3">
      <c r="A1243" t="s">
        <v>119</v>
      </c>
      <c r="B1243" t="s">
        <v>126</v>
      </c>
      <c r="C1243">
        <v>7</v>
      </c>
      <c r="D1243">
        <v>6.7789999999999999</v>
      </c>
      <c r="E1243">
        <v>26.925000000000001</v>
      </c>
      <c r="F1243">
        <v>51</v>
      </c>
      <c r="G1243" t="s">
        <v>111</v>
      </c>
      <c r="H1243">
        <f t="shared" si="104"/>
        <v>11.847</v>
      </c>
      <c r="I1243">
        <f t="shared" si="105"/>
        <v>3.5002500000000003</v>
      </c>
      <c r="J1243">
        <f t="shared" si="106"/>
        <v>3.3895</v>
      </c>
      <c r="K1243">
        <v>2.4899999999999999E-5</v>
      </c>
      <c r="L1243">
        <v>2.4464E-2</v>
      </c>
      <c r="M1243">
        <f t="shared" si="107"/>
        <v>37.320715575000001</v>
      </c>
      <c r="N1243">
        <v>124.57912457912499</v>
      </c>
      <c r="O1243">
        <f t="shared" si="103"/>
        <v>0.53753991729257966</v>
      </c>
    </row>
    <row r="1244" spans="1:15" x14ac:dyDescent="0.3">
      <c r="A1244" t="s">
        <v>119</v>
      </c>
      <c r="B1244" t="s">
        <v>126</v>
      </c>
      <c r="C1244">
        <v>7</v>
      </c>
      <c r="D1244">
        <v>7.4180000000000001</v>
      </c>
      <c r="E1244">
        <v>29.564</v>
      </c>
      <c r="F1244">
        <v>52</v>
      </c>
      <c r="G1244" t="s">
        <v>111</v>
      </c>
      <c r="H1244">
        <f t="shared" si="104"/>
        <v>13.00816</v>
      </c>
      <c r="I1244">
        <f t="shared" si="105"/>
        <v>3.8433200000000003</v>
      </c>
      <c r="J1244">
        <f t="shared" si="106"/>
        <v>3.7090000000000001</v>
      </c>
      <c r="K1244">
        <v>2.4899999999999999E-5</v>
      </c>
      <c r="L1244">
        <v>2.4464E-2</v>
      </c>
      <c r="M1244">
        <f t="shared" si="107"/>
        <v>44.995069342080008</v>
      </c>
      <c r="N1244">
        <v>124.57912457912499</v>
      </c>
      <c r="O1244">
        <f t="shared" si="103"/>
        <v>0.59100321645049902</v>
      </c>
    </row>
    <row r="1245" spans="1:15" x14ac:dyDescent="0.3">
      <c r="A1245" t="s">
        <v>119</v>
      </c>
      <c r="B1245" t="s">
        <v>126</v>
      </c>
      <c r="C1245">
        <v>7</v>
      </c>
      <c r="D1245">
        <v>6.5060000000000002</v>
      </c>
      <c r="E1245">
        <v>28.797999999999998</v>
      </c>
      <c r="F1245">
        <v>53</v>
      </c>
      <c r="G1245" t="s">
        <v>111</v>
      </c>
      <c r="H1245">
        <f t="shared" si="104"/>
        <v>12.67112</v>
      </c>
      <c r="I1245">
        <f t="shared" si="105"/>
        <v>3.7437399999999998</v>
      </c>
      <c r="J1245">
        <f t="shared" si="106"/>
        <v>3.2530000000000001</v>
      </c>
      <c r="K1245">
        <v>2.4899999999999999E-5</v>
      </c>
      <c r="L1245">
        <v>2.4464E-2</v>
      </c>
      <c r="M1245">
        <f t="shared" si="107"/>
        <v>42.693640909919999</v>
      </c>
      <c r="N1245">
        <v>124.57912457912499</v>
      </c>
      <c r="O1245">
        <f t="shared" si="103"/>
        <v>0.59860053291504822</v>
      </c>
    </row>
    <row r="1246" spans="1:15" x14ac:dyDescent="0.3">
      <c r="A1246" t="s">
        <v>119</v>
      </c>
      <c r="B1246" t="s">
        <v>126</v>
      </c>
      <c r="C1246">
        <v>7</v>
      </c>
      <c r="D1246">
        <v>5.7210000000000001</v>
      </c>
      <c r="E1246">
        <v>21.114999999999998</v>
      </c>
      <c r="F1246">
        <v>54</v>
      </c>
      <c r="G1246" t="s">
        <v>111</v>
      </c>
      <c r="H1246">
        <f t="shared" si="104"/>
        <v>9.2905999999999995</v>
      </c>
      <c r="I1246">
        <f t="shared" si="105"/>
        <v>2.7449499999999998</v>
      </c>
      <c r="J1246">
        <f t="shared" si="106"/>
        <v>2.8605</v>
      </c>
      <c r="K1246">
        <v>2.4899999999999999E-5</v>
      </c>
      <c r="L1246">
        <v>2.4464E-2</v>
      </c>
      <c r="M1246">
        <f t="shared" si="107"/>
        <v>22.952009222999997</v>
      </c>
      <c r="N1246">
        <v>124.57912457912499</v>
      </c>
      <c r="O1246">
        <f t="shared" si="103"/>
        <v>0.40954050111009077</v>
      </c>
    </row>
    <row r="1247" spans="1:15" x14ac:dyDescent="0.3">
      <c r="A1247" t="s">
        <v>119</v>
      </c>
      <c r="B1247" t="s">
        <v>126</v>
      </c>
      <c r="C1247">
        <v>7</v>
      </c>
      <c r="D1247">
        <v>7.1840000000000002</v>
      </c>
      <c r="E1247">
        <v>22.414999999999999</v>
      </c>
      <c r="F1247">
        <v>55</v>
      </c>
      <c r="G1247" t="s">
        <v>111</v>
      </c>
      <c r="H1247">
        <f t="shared" si="104"/>
        <v>9.8626000000000005</v>
      </c>
      <c r="I1247">
        <f t="shared" si="105"/>
        <v>2.9139499999999998</v>
      </c>
      <c r="J1247">
        <f t="shared" si="106"/>
        <v>3.5920000000000001</v>
      </c>
      <c r="K1247">
        <v>2.4899999999999999E-5</v>
      </c>
      <c r="L1247">
        <v>2.4464E-2</v>
      </c>
      <c r="M1247">
        <f t="shared" si="107"/>
        <v>25.865210943000001</v>
      </c>
      <c r="N1247">
        <v>124.57912457912499</v>
      </c>
      <c r="O1247">
        <f t="shared" si="103"/>
        <v>0.40494236250143217</v>
      </c>
    </row>
    <row r="1248" spans="1:15" x14ac:dyDescent="0.3">
      <c r="A1248" t="s">
        <v>119</v>
      </c>
      <c r="B1248" t="s">
        <v>126</v>
      </c>
      <c r="C1248">
        <v>7</v>
      </c>
      <c r="D1248">
        <v>6.7450000000000001</v>
      </c>
      <c r="E1248">
        <v>26.85</v>
      </c>
      <c r="F1248">
        <v>56</v>
      </c>
      <c r="G1248" t="s">
        <v>111</v>
      </c>
      <c r="H1248">
        <f t="shared" si="104"/>
        <v>11.814</v>
      </c>
      <c r="I1248">
        <f t="shared" si="105"/>
        <v>3.4905000000000004</v>
      </c>
      <c r="J1248">
        <f t="shared" si="106"/>
        <v>3.3725000000000001</v>
      </c>
      <c r="K1248">
        <v>2.4899999999999999E-5</v>
      </c>
      <c r="L1248">
        <v>2.4464E-2</v>
      </c>
      <c r="M1248">
        <f t="shared" si="107"/>
        <v>37.113090300000003</v>
      </c>
      <c r="N1248">
        <v>124.57912457912499</v>
      </c>
      <c r="O1248">
        <f t="shared" si="103"/>
        <v>0.53650450844045228</v>
      </c>
    </row>
    <row r="1249" spans="1:15" x14ac:dyDescent="0.3">
      <c r="A1249" t="s">
        <v>119</v>
      </c>
      <c r="B1249" t="s">
        <v>126</v>
      </c>
      <c r="C1249">
        <v>7</v>
      </c>
      <c r="D1249">
        <v>6.4459999999999997</v>
      </c>
      <c r="E1249">
        <v>24.925999999999998</v>
      </c>
      <c r="F1249">
        <v>57</v>
      </c>
      <c r="G1249" t="s">
        <v>111</v>
      </c>
      <c r="H1249">
        <f t="shared" si="104"/>
        <v>10.96744</v>
      </c>
      <c r="I1249">
        <f t="shared" si="105"/>
        <v>3.24038</v>
      </c>
      <c r="J1249">
        <f t="shared" si="106"/>
        <v>3.2229999999999999</v>
      </c>
      <c r="K1249">
        <v>2.4899999999999999E-5</v>
      </c>
      <c r="L1249">
        <v>2.4464E-2</v>
      </c>
      <c r="M1249">
        <f t="shared" si="107"/>
        <v>31.984805904480002</v>
      </c>
      <c r="N1249">
        <v>124.57912457912499</v>
      </c>
      <c r="O1249">
        <f t="shared" si="103"/>
        <v>0.49248587329262</v>
      </c>
    </row>
    <row r="1250" spans="1:15" x14ac:dyDescent="0.3">
      <c r="A1250" t="s">
        <v>119</v>
      </c>
      <c r="B1250" t="s">
        <v>126</v>
      </c>
      <c r="C1250">
        <v>7</v>
      </c>
      <c r="D1250">
        <v>7.3570000000000002</v>
      </c>
      <c r="E1250">
        <v>28.44</v>
      </c>
      <c r="F1250">
        <v>58</v>
      </c>
      <c r="G1250" t="s">
        <v>111</v>
      </c>
      <c r="H1250">
        <f t="shared" si="104"/>
        <v>12.5136</v>
      </c>
      <c r="I1250">
        <f t="shared" si="105"/>
        <v>3.6972000000000005</v>
      </c>
      <c r="J1250">
        <f t="shared" si="106"/>
        <v>3.6785000000000001</v>
      </c>
      <c r="K1250">
        <v>2.4899999999999999E-5</v>
      </c>
      <c r="L1250">
        <v>2.4464E-2</v>
      </c>
      <c r="M1250">
        <f t="shared" si="107"/>
        <v>41.638753728000005</v>
      </c>
      <c r="N1250">
        <v>124.57912457912499</v>
      </c>
      <c r="O1250">
        <f t="shared" si="103"/>
        <v>0.56184761752202805</v>
      </c>
    </row>
    <row r="1251" spans="1:15" x14ac:dyDescent="0.3">
      <c r="A1251" t="s">
        <v>119</v>
      </c>
      <c r="B1251" t="s">
        <v>126</v>
      </c>
      <c r="C1251">
        <v>7</v>
      </c>
      <c r="D1251">
        <v>5.976</v>
      </c>
      <c r="E1251">
        <v>28.661000000000001</v>
      </c>
      <c r="F1251">
        <v>59</v>
      </c>
      <c r="G1251" t="s">
        <v>111</v>
      </c>
      <c r="H1251">
        <f t="shared" si="104"/>
        <v>12.610840000000001</v>
      </c>
      <c r="I1251">
        <f t="shared" si="105"/>
        <v>3.7259300000000004</v>
      </c>
      <c r="J1251">
        <f t="shared" si="106"/>
        <v>2.988</v>
      </c>
      <c r="K1251">
        <v>2.4899999999999999E-5</v>
      </c>
      <c r="L1251">
        <v>2.4464E-2</v>
      </c>
      <c r="M1251">
        <f t="shared" si="107"/>
        <v>42.288396373080012</v>
      </c>
      <c r="N1251">
        <v>124.57912457912499</v>
      </c>
      <c r="O1251">
        <f t="shared" si="103"/>
        <v>0.61273984597609832</v>
      </c>
    </row>
    <row r="1252" spans="1:15" x14ac:dyDescent="0.3">
      <c r="A1252" t="s">
        <v>119</v>
      </c>
      <c r="B1252" t="s">
        <v>126</v>
      </c>
      <c r="C1252">
        <v>7</v>
      </c>
      <c r="D1252">
        <v>7.0720000000000001</v>
      </c>
      <c r="E1252">
        <v>28.637</v>
      </c>
      <c r="F1252">
        <v>60</v>
      </c>
      <c r="G1252" t="s">
        <v>111</v>
      </c>
      <c r="H1252">
        <f t="shared" si="104"/>
        <v>12.60028</v>
      </c>
      <c r="I1252">
        <f t="shared" si="105"/>
        <v>3.7228100000000004</v>
      </c>
      <c r="J1252">
        <f t="shared" si="106"/>
        <v>3.536</v>
      </c>
      <c r="K1252">
        <v>2.4899999999999999E-5</v>
      </c>
      <c r="L1252">
        <v>2.4464E-2</v>
      </c>
      <c r="M1252">
        <f t="shared" si="107"/>
        <v>42.217603548120003</v>
      </c>
      <c r="N1252">
        <v>124.57912457912499</v>
      </c>
      <c r="O1252">
        <f t="shared" si="103"/>
        <v>0.57596438488839741</v>
      </c>
    </row>
    <row r="1253" spans="1:15" x14ac:dyDescent="0.3">
      <c r="A1253" t="s">
        <v>119</v>
      </c>
      <c r="B1253" t="s">
        <v>126</v>
      </c>
      <c r="C1253">
        <v>7</v>
      </c>
      <c r="D1253">
        <v>6.0069999999999997</v>
      </c>
      <c r="E1253">
        <v>27.914000000000001</v>
      </c>
      <c r="F1253">
        <v>61</v>
      </c>
      <c r="G1253" t="s">
        <v>111</v>
      </c>
      <c r="H1253">
        <f t="shared" si="104"/>
        <v>12.282160000000001</v>
      </c>
      <c r="I1253">
        <f t="shared" si="105"/>
        <v>3.6288200000000002</v>
      </c>
      <c r="J1253">
        <f t="shared" si="106"/>
        <v>3.0034999999999998</v>
      </c>
      <c r="K1253">
        <v>2.4899999999999999E-5</v>
      </c>
      <c r="L1253">
        <v>2.4464E-2</v>
      </c>
      <c r="M1253">
        <f t="shared" si="107"/>
        <v>40.11277306608001</v>
      </c>
      <c r="N1253">
        <v>124.57912457912499</v>
      </c>
      <c r="O1253">
        <f t="shared" si="103"/>
        <v>0.59030254185888476</v>
      </c>
    </row>
    <row r="1254" spans="1:15" x14ac:dyDescent="0.3">
      <c r="A1254" t="s">
        <v>119</v>
      </c>
      <c r="B1254" t="s">
        <v>126</v>
      </c>
      <c r="C1254">
        <v>7</v>
      </c>
      <c r="D1254">
        <v>6.54</v>
      </c>
      <c r="E1254">
        <v>26.324999999999999</v>
      </c>
      <c r="F1254">
        <v>62</v>
      </c>
      <c r="G1254" t="s">
        <v>111</v>
      </c>
      <c r="H1254">
        <f t="shared" si="104"/>
        <v>11.583</v>
      </c>
      <c r="I1254">
        <f t="shared" si="105"/>
        <v>3.42225</v>
      </c>
      <c r="J1254">
        <f t="shared" si="106"/>
        <v>3.27</v>
      </c>
      <c r="K1254">
        <v>2.4899999999999999E-5</v>
      </c>
      <c r="L1254">
        <v>2.4464E-2</v>
      </c>
      <c r="M1254">
        <f t="shared" si="107"/>
        <v>35.675929574999998</v>
      </c>
      <c r="N1254">
        <v>124.57912457912499</v>
      </c>
      <c r="O1254">
        <f t="shared" si="103"/>
        <v>0.52825976484796577</v>
      </c>
    </row>
    <row r="1255" spans="1:15" x14ac:dyDescent="0.3">
      <c r="A1255" t="s">
        <v>119</v>
      </c>
      <c r="B1255" t="s">
        <v>126</v>
      </c>
      <c r="C1255">
        <v>7</v>
      </c>
      <c r="D1255">
        <v>7.0869999999999997</v>
      </c>
      <c r="E1255">
        <v>22.28</v>
      </c>
      <c r="F1255">
        <v>63</v>
      </c>
      <c r="G1255" t="s">
        <v>111</v>
      </c>
      <c r="H1255">
        <f t="shared" si="104"/>
        <v>9.8032000000000004</v>
      </c>
      <c r="I1255">
        <f t="shared" si="105"/>
        <v>2.8964000000000003</v>
      </c>
      <c r="J1255">
        <f t="shared" si="106"/>
        <v>3.5434999999999999</v>
      </c>
      <c r="K1255">
        <v>2.4899999999999999E-5</v>
      </c>
      <c r="L1255">
        <v>2.4464E-2</v>
      </c>
      <c r="M1255">
        <f t="shared" si="107"/>
        <v>25.554589632000006</v>
      </c>
      <c r="N1255">
        <v>124.57912457912499</v>
      </c>
      <c r="O1255">
        <f t="shared" si="103"/>
        <v>0.40385125445621328</v>
      </c>
    </row>
    <row r="1256" spans="1:15" x14ac:dyDescent="0.3">
      <c r="A1256" t="s">
        <v>119</v>
      </c>
      <c r="B1256" t="s">
        <v>126</v>
      </c>
      <c r="C1256">
        <v>7</v>
      </c>
      <c r="D1256">
        <v>6.5060000000000002</v>
      </c>
      <c r="E1256">
        <v>29.783999999999999</v>
      </c>
      <c r="F1256">
        <v>64</v>
      </c>
      <c r="G1256" t="s">
        <v>111</v>
      </c>
      <c r="H1256">
        <f t="shared" si="104"/>
        <v>13.10496</v>
      </c>
      <c r="I1256">
        <f t="shared" si="105"/>
        <v>3.8719199999999998</v>
      </c>
      <c r="J1256">
        <f t="shared" si="106"/>
        <v>3.2530000000000001</v>
      </c>
      <c r="K1256">
        <v>2.4899999999999999E-5</v>
      </c>
      <c r="L1256">
        <v>2.4464E-2</v>
      </c>
      <c r="M1256">
        <f t="shared" si="107"/>
        <v>45.667221050879995</v>
      </c>
      <c r="N1256">
        <v>124.57912457912499</v>
      </c>
      <c r="O1256">
        <f t="shared" si="103"/>
        <v>0.62655667669801629</v>
      </c>
    </row>
    <row r="1257" spans="1:15" x14ac:dyDescent="0.3">
      <c r="A1257" t="s">
        <v>119</v>
      </c>
      <c r="B1257" t="s">
        <v>126</v>
      </c>
      <c r="C1257">
        <v>7</v>
      </c>
      <c r="D1257">
        <v>5.6609999999999996</v>
      </c>
      <c r="E1257">
        <v>22.629000000000001</v>
      </c>
      <c r="F1257">
        <v>65</v>
      </c>
      <c r="G1257" t="s">
        <v>111</v>
      </c>
      <c r="H1257">
        <f t="shared" si="104"/>
        <v>9.9567600000000009</v>
      </c>
      <c r="I1257">
        <f t="shared" si="105"/>
        <v>2.9417700000000004</v>
      </c>
      <c r="J1257">
        <f t="shared" si="106"/>
        <v>2.8304999999999998</v>
      </c>
      <c r="K1257">
        <v>2.4899999999999999E-5</v>
      </c>
      <c r="L1257">
        <v>2.4464E-2</v>
      </c>
      <c r="M1257">
        <f t="shared" si="107"/>
        <v>26.361448078680009</v>
      </c>
      <c r="N1257">
        <v>124.57912457912499</v>
      </c>
      <c r="O1257">
        <f t="shared" si="103"/>
        <v>0.45288655431649322</v>
      </c>
    </row>
    <row r="1258" spans="1:15" x14ac:dyDescent="0.3">
      <c r="A1258" t="s">
        <v>119</v>
      </c>
      <c r="B1258" t="s">
        <v>126</v>
      </c>
      <c r="C1258">
        <v>7</v>
      </c>
      <c r="D1258">
        <v>6.008</v>
      </c>
      <c r="E1258">
        <v>26.353999999999999</v>
      </c>
      <c r="F1258">
        <v>66</v>
      </c>
      <c r="G1258" t="s">
        <v>111</v>
      </c>
      <c r="H1258">
        <f t="shared" si="104"/>
        <v>11.59576</v>
      </c>
      <c r="I1258">
        <f t="shared" si="105"/>
        <v>3.4260199999999998</v>
      </c>
      <c r="J1258">
        <f t="shared" si="106"/>
        <v>3.004</v>
      </c>
      <c r="K1258">
        <v>2.4899999999999999E-5</v>
      </c>
      <c r="L1258">
        <v>2.4464E-2</v>
      </c>
      <c r="M1258">
        <f t="shared" si="107"/>
        <v>35.754575107680004</v>
      </c>
      <c r="N1258">
        <v>124.57912457912499</v>
      </c>
      <c r="O1258">
        <f t="shared" si="103"/>
        <v>0.54601301524504475</v>
      </c>
    </row>
    <row r="1259" spans="1:15" x14ac:dyDescent="0.3">
      <c r="A1259" t="s">
        <v>119</v>
      </c>
      <c r="B1259" t="s">
        <v>126</v>
      </c>
      <c r="C1259">
        <v>7</v>
      </c>
      <c r="D1259">
        <v>5.569</v>
      </c>
      <c r="E1259">
        <v>23.349</v>
      </c>
      <c r="F1259">
        <v>67</v>
      </c>
      <c r="G1259" t="s">
        <v>111</v>
      </c>
      <c r="H1259">
        <f t="shared" si="104"/>
        <v>10.27356</v>
      </c>
      <c r="I1259">
        <f t="shared" si="105"/>
        <v>3.0353700000000003</v>
      </c>
      <c r="J1259">
        <f t="shared" si="106"/>
        <v>2.7845</v>
      </c>
      <c r="K1259">
        <v>2.4899999999999999E-5</v>
      </c>
      <c r="L1259">
        <v>2.4464E-2</v>
      </c>
      <c r="M1259">
        <f t="shared" si="107"/>
        <v>28.065650235480003</v>
      </c>
      <c r="N1259">
        <v>124.57912457912499</v>
      </c>
      <c r="O1259">
        <f t="shared" si="103"/>
        <v>0.47579693797184325</v>
      </c>
    </row>
    <row r="1260" spans="1:15" x14ac:dyDescent="0.3">
      <c r="A1260" t="s">
        <v>119</v>
      </c>
      <c r="B1260" t="s">
        <v>126</v>
      </c>
      <c r="C1260">
        <v>7</v>
      </c>
      <c r="D1260">
        <v>5.8049999999999997</v>
      </c>
      <c r="E1260">
        <v>21.266999999999999</v>
      </c>
      <c r="F1260">
        <v>68</v>
      </c>
      <c r="G1260" t="s">
        <v>111</v>
      </c>
      <c r="H1260">
        <f t="shared" si="104"/>
        <v>9.3574800000000007</v>
      </c>
      <c r="I1260">
        <f t="shared" si="105"/>
        <v>2.76471</v>
      </c>
      <c r="J1260">
        <f t="shared" si="106"/>
        <v>2.9024999999999999</v>
      </c>
      <c r="K1260">
        <v>2.4899999999999999E-5</v>
      </c>
      <c r="L1260">
        <v>2.4464E-2</v>
      </c>
      <c r="M1260">
        <f t="shared" si="107"/>
        <v>23.28364667772</v>
      </c>
      <c r="N1260">
        <v>124.57912457912499</v>
      </c>
      <c r="O1260">
        <f t="shared" si="103"/>
        <v>0.4112585541971337</v>
      </c>
    </row>
    <row r="1261" spans="1:15" x14ac:dyDescent="0.3">
      <c r="A1261" t="s">
        <v>119</v>
      </c>
      <c r="B1261" t="s">
        <v>126</v>
      </c>
      <c r="C1261">
        <v>7</v>
      </c>
      <c r="D1261">
        <v>5.9059999999999997</v>
      </c>
      <c r="E1261">
        <v>23.571999999999999</v>
      </c>
      <c r="F1261">
        <v>69</v>
      </c>
      <c r="G1261" t="s">
        <v>111</v>
      </c>
      <c r="H1261">
        <f t="shared" si="104"/>
        <v>10.37168</v>
      </c>
      <c r="I1261">
        <f t="shared" si="105"/>
        <v>3.0643600000000002</v>
      </c>
      <c r="J1261">
        <f t="shared" si="106"/>
        <v>2.9529999999999998</v>
      </c>
      <c r="K1261">
        <v>2.4899999999999999E-5</v>
      </c>
      <c r="L1261">
        <v>2.4464E-2</v>
      </c>
      <c r="M1261">
        <f t="shared" si="107"/>
        <v>28.604305192320002</v>
      </c>
      <c r="N1261">
        <v>124.57912457912499</v>
      </c>
      <c r="O1261">
        <f t="shared" si="103"/>
        <v>0.47148049384359342</v>
      </c>
    </row>
    <row r="1262" spans="1:15" x14ac:dyDescent="0.3">
      <c r="A1262" t="s">
        <v>119</v>
      </c>
      <c r="B1262" t="s">
        <v>126</v>
      </c>
      <c r="C1262">
        <v>7</v>
      </c>
      <c r="D1262">
        <v>6.3609999999999998</v>
      </c>
      <c r="E1262">
        <v>18.98</v>
      </c>
      <c r="F1262">
        <v>70</v>
      </c>
      <c r="G1262" t="s">
        <v>111</v>
      </c>
      <c r="H1262">
        <f t="shared" si="104"/>
        <v>8.3512000000000004</v>
      </c>
      <c r="I1262">
        <f t="shared" si="105"/>
        <v>2.4674</v>
      </c>
      <c r="J1262">
        <f t="shared" si="106"/>
        <v>3.1804999999999999</v>
      </c>
      <c r="K1262">
        <v>2.4899999999999999E-5</v>
      </c>
      <c r="L1262">
        <v>2.4464E-2</v>
      </c>
      <c r="M1262">
        <f t="shared" si="107"/>
        <v>18.545175792000002</v>
      </c>
      <c r="N1262">
        <v>124.57912457912499</v>
      </c>
      <c r="O1262">
        <f t="shared" si="103"/>
        <v>0.33607706751824457</v>
      </c>
    </row>
    <row r="1263" spans="1:15" x14ac:dyDescent="0.3">
      <c r="A1263" t="s">
        <v>119</v>
      </c>
      <c r="B1263" t="s">
        <v>126</v>
      </c>
      <c r="C1263">
        <v>7</v>
      </c>
      <c r="D1263">
        <v>5.8890000000000002</v>
      </c>
      <c r="E1263">
        <v>25.818000000000001</v>
      </c>
      <c r="F1263">
        <v>71</v>
      </c>
      <c r="G1263" t="s">
        <v>111</v>
      </c>
      <c r="H1263">
        <f t="shared" si="104"/>
        <v>11.359920000000001</v>
      </c>
      <c r="I1263">
        <f t="shared" si="105"/>
        <v>3.3563400000000003</v>
      </c>
      <c r="J1263">
        <f t="shared" si="106"/>
        <v>2.9445000000000001</v>
      </c>
      <c r="K1263">
        <v>2.4899999999999999E-5</v>
      </c>
      <c r="L1263">
        <v>2.4464E-2</v>
      </c>
      <c r="M1263">
        <f t="shared" si="107"/>
        <v>34.314978503520003</v>
      </c>
      <c r="N1263">
        <v>124.57912457912499</v>
      </c>
      <c r="O1263">
        <f t="shared" si="103"/>
        <v>0.53480296552233575</v>
      </c>
    </row>
    <row r="1264" spans="1:15" x14ac:dyDescent="0.3">
      <c r="A1264" t="s">
        <v>119</v>
      </c>
      <c r="B1264" t="s">
        <v>126</v>
      </c>
      <c r="C1264">
        <v>7</v>
      </c>
      <c r="D1264">
        <v>6.4870000000000001</v>
      </c>
      <c r="E1264">
        <v>27.004000000000001</v>
      </c>
      <c r="F1264">
        <v>72</v>
      </c>
      <c r="G1264" t="s">
        <v>111</v>
      </c>
      <c r="H1264">
        <f t="shared" si="104"/>
        <v>11.88176</v>
      </c>
      <c r="I1264">
        <f t="shared" si="105"/>
        <v>3.5105200000000001</v>
      </c>
      <c r="J1264">
        <f t="shared" si="106"/>
        <v>3.2435</v>
      </c>
      <c r="K1264">
        <v>2.4899999999999999E-5</v>
      </c>
      <c r="L1264">
        <v>2.4464E-2</v>
      </c>
      <c r="M1264">
        <f t="shared" si="107"/>
        <v>37.540040503679997</v>
      </c>
      <c r="N1264">
        <v>124.57912457912499</v>
      </c>
      <c r="O1264">
        <f t="shared" si="103"/>
        <v>0.54881025248654169</v>
      </c>
    </row>
    <row r="1265" spans="1:15" x14ac:dyDescent="0.3">
      <c r="A1265" t="s">
        <v>119</v>
      </c>
      <c r="B1265" t="s">
        <v>126</v>
      </c>
      <c r="C1265">
        <v>7</v>
      </c>
      <c r="D1265">
        <v>5.7149999999999999</v>
      </c>
      <c r="E1265">
        <v>23.88</v>
      </c>
      <c r="F1265">
        <v>73</v>
      </c>
      <c r="G1265" t="s">
        <v>111</v>
      </c>
      <c r="H1265">
        <f t="shared" si="104"/>
        <v>10.507199999999999</v>
      </c>
      <c r="I1265">
        <f t="shared" si="105"/>
        <v>3.1044</v>
      </c>
      <c r="J1265">
        <f t="shared" si="106"/>
        <v>2.8574999999999999</v>
      </c>
      <c r="K1265">
        <v>2.4899999999999999E-5</v>
      </c>
      <c r="L1265">
        <v>2.4464E-2</v>
      </c>
      <c r="M1265">
        <f t="shared" si="107"/>
        <v>29.356696511999999</v>
      </c>
      <c r="N1265">
        <v>124.57912457912499</v>
      </c>
      <c r="O1265">
        <f t="shared" si="103"/>
        <v>0.48600274993006687</v>
      </c>
    </row>
    <row r="1266" spans="1:15" x14ac:dyDescent="0.3">
      <c r="A1266" t="s">
        <v>119</v>
      </c>
      <c r="B1266" t="s">
        <v>126</v>
      </c>
      <c r="C1266">
        <v>7</v>
      </c>
      <c r="D1266">
        <v>6.12</v>
      </c>
      <c r="E1266">
        <v>25.085999999999999</v>
      </c>
      <c r="F1266">
        <v>74</v>
      </c>
      <c r="G1266" t="s">
        <v>111</v>
      </c>
      <c r="H1266">
        <f t="shared" si="104"/>
        <v>11.037839999999999</v>
      </c>
      <c r="I1266">
        <f t="shared" si="105"/>
        <v>3.26118</v>
      </c>
      <c r="J1266">
        <f t="shared" si="106"/>
        <v>3.06</v>
      </c>
      <c r="K1266">
        <v>2.4899999999999999E-5</v>
      </c>
      <c r="L1266">
        <v>2.4464E-2</v>
      </c>
      <c r="M1266">
        <f t="shared" si="107"/>
        <v>32.396744746080003</v>
      </c>
      <c r="N1266">
        <v>124.57912457912499</v>
      </c>
      <c r="O1266">
        <f t="shared" si="103"/>
        <v>0.50688134155703868</v>
      </c>
    </row>
    <row r="1267" spans="1:15" x14ac:dyDescent="0.3">
      <c r="A1267" t="s">
        <v>119</v>
      </c>
      <c r="B1267" t="s">
        <v>126</v>
      </c>
      <c r="C1267">
        <v>7</v>
      </c>
      <c r="D1267">
        <v>5.8639999999999999</v>
      </c>
      <c r="E1267">
        <v>27.814</v>
      </c>
      <c r="F1267">
        <v>75</v>
      </c>
      <c r="G1267" t="s">
        <v>111</v>
      </c>
      <c r="H1267">
        <f t="shared" si="104"/>
        <v>12.238160000000001</v>
      </c>
      <c r="I1267">
        <f t="shared" si="105"/>
        <v>3.6158200000000003</v>
      </c>
      <c r="J1267">
        <f t="shared" si="106"/>
        <v>2.9319999999999999</v>
      </c>
      <c r="K1267">
        <v>2.4899999999999999E-5</v>
      </c>
      <c r="L1267">
        <v>2.4464E-2</v>
      </c>
      <c r="M1267">
        <f t="shared" si="107"/>
        <v>39.825885322080005</v>
      </c>
      <c r="N1267">
        <v>124.57912457912499</v>
      </c>
      <c r="O1267">
        <f t="shared" si="103"/>
        <v>0.59237873850900047</v>
      </c>
    </row>
    <row r="1268" spans="1:15" x14ac:dyDescent="0.3">
      <c r="A1268" t="s">
        <v>119</v>
      </c>
      <c r="B1268" t="s">
        <v>126</v>
      </c>
      <c r="C1268">
        <v>7</v>
      </c>
      <c r="D1268">
        <v>7.07</v>
      </c>
      <c r="E1268">
        <v>22.361999999999998</v>
      </c>
      <c r="F1268">
        <v>76</v>
      </c>
      <c r="G1268" t="s">
        <v>111</v>
      </c>
      <c r="H1268">
        <f t="shared" si="104"/>
        <v>9.8392799999999987</v>
      </c>
      <c r="I1268">
        <f t="shared" si="105"/>
        <v>2.90706</v>
      </c>
      <c r="J1268">
        <f t="shared" si="106"/>
        <v>3.5350000000000001</v>
      </c>
      <c r="K1268">
        <v>2.4899999999999999E-5</v>
      </c>
      <c r="L1268">
        <v>2.4464E-2</v>
      </c>
      <c r="M1268">
        <f t="shared" si="107"/>
        <v>25.743039585119998</v>
      </c>
      <c r="N1268">
        <v>124.57912457912499</v>
      </c>
      <c r="O1268">
        <f t="shared" si="103"/>
        <v>0.40642477288998952</v>
      </c>
    </row>
    <row r="1269" spans="1:15" x14ac:dyDescent="0.3">
      <c r="A1269" t="s">
        <v>119</v>
      </c>
      <c r="B1269" t="s">
        <v>126</v>
      </c>
      <c r="C1269">
        <v>7</v>
      </c>
      <c r="D1269">
        <v>5.7569999999999997</v>
      </c>
      <c r="E1269">
        <v>29.768999999999998</v>
      </c>
      <c r="F1269">
        <v>77</v>
      </c>
      <c r="G1269" t="s">
        <v>111</v>
      </c>
      <c r="H1269">
        <f t="shared" si="104"/>
        <v>13.09836</v>
      </c>
      <c r="I1269">
        <f t="shared" si="105"/>
        <v>3.8699699999999999</v>
      </c>
      <c r="J1269">
        <f t="shared" si="106"/>
        <v>2.8784999999999998</v>
      </c>
      <c r="K1269">
        <v>2.4899999999999999E-5</v>
      </c>
      <c r="L1269">
        <v>2.4464E-2</v>
      </c>
      <c r="M1269">
        <f t="shared" si="107"/>
        <v>45.621234224280002</v>
      </c>
      <c r="N1269">
        <v>124.57912457912499</v>
      </c>
      <c r="O1269">
        <f t="shared" si="103"/>
        <v>0.65258263820278839</v>
      </c>
    </row>
    <row r="1270" spans="1:15" x14ac:dyDescent="0.3">
      <c r="A1270" t="s">
        <v>119</v>
      </c>
      <c r="B1270" t="s">
        <v>126</v>
      </c>
      <c r="C1270">
        <v>7</v>
      </c>
      <c r="D1270">
        <v>5.976</v>
      </c>
      <c r="E1270">
        <v>25.99</v>
      </c>
      <c r="F1270">
        <v>78</v>
      </c>
      <c r="G1270" t="s">
        <v>111</v>
      </c>
      <c r="H1270">
        <f t="shared" si="104"/>
        <v>11.435599999999999</v>
      </c>
      <c r="I1270">
        <f t="shared" si="105"/>
        <v>3.3786999999999998</v>
      </c>
      <c r="J1270">
        <f t="shared" si="106"/>
        <v>2.988</v>
      </c>
      <c r="K1270">
        <v>2.4899999999999999E-5</v>
      </c>
      <c r="L1270">
        <v>2.4464E-2</v>
      </c>
      <c r="M1270">
        <f t="shared" si="107"/>
        <v>34.773715547999998</v>
      </c>
      <c r="N1270">
        <v>124.57912457912499</v>
      </c>
      <c r="O1270">
        <f t="shared" si="103"/>
        <v>0.53680043967558411</v>
      </c>
    </row>
    <row r="1271" spans="1:15" x14ac:dyDescent="0.3">
      <c r="A1271" t="s">
        <v>119</v>
      </c>
      <c r="B1271" t="s">
        <v>126</v>
      </c>
      <c r="C1271">
        <v>7</v>
      </c>
      <c r="D1271">
        <v>6.7450000000000001</v>
      </c>
      <c r="E1271">
        <v>27.071000000000002</v>
      </c>
      <c r="F1271">
        <v>79</v>
      </c>
      <c r="G1271" t="s">
        <v>111</v>
      </c>
      <c r="H1271">
        <f t="shared" si="104"/>
        <v>11.911240000000001</v>
      </c>
      <c r="I1271">
        <f t="shared" si="105"/>
        <v>3.5192300000000003</v>
      </c>
      <c r="J1271">
        <f t="shared" si="106"/>
        <v>3.3725000000000001</v>
      </c>
      <c r="K1271">
        <v>2.4899999999999999E-5</v>
      </c>
      <c r="L1271">
        <v>2.4464E-2</v>
      </c>
      <c r="M1271">
        <f t="shared" si="107"/>
        <v>37.726553830680004</v>
      </c>
      <c r="N1271">
        <v>124.57912457912499</v>
      </c>
      <c r="O1271">
        <f t="shared" si="103"/>
        <v>0.54262363831878679</v>
      </c>
    </row>
    <row r="1272" spans="1:15" x14ac:dyDescent="0.3">
      <c r="A1272" t="s">
        <v>119</v>
      </c>
      <c r="B1272" t="s">
        <v>126</v>
      </c>
      <c r="C1272">
        <v>7</v>
      </c>
      <c r="D1272">
        <v>6.7960000000000003</v>
      </c>
      <c r="E1272">
        <v>23.149000000000001</v>
      </c>
      <c r="F1272">
        <v>80</v>
      </c>
      <c r="G1272" t="s">
        <v>111</v>
      </c>
      <c r="H1272">
        <f t="shared" si="104"/>
        <v>10.185560000000001</v>
      </c>
      <c r="I1272">
        <f t="shared" si="105"/>
        <v>3.0093700000000001</v>
      </c>
      <c r="J1272">
        <f t="shared" si="106"/>
        <v>3.3980000000000001</v>
      </c>
      <c r="K1272">
        <v>2.4899999999999999E-5</v>
      </c>
      <c r="L1272">
        <v>2.4464E-2</v>
      </c>
      <c r="M1272">
        <f t="shared" si="107"/>
        <v>27.586906827480004</v>
      </c>
      <c r="N1272">
        <v>124.57912457912499</v>
      </c>
      <c r="O1272">
        <f t="shared" si="103"/>
        <v>0.4343860769991168</v>
      </c>
    </row>
    <row r="1273" spans="1:15" x14ac:dyDescent="0.3">
      <c r="A1273" t="s">
        <v>119</v>
      </c>
      <c r="B1273" t="s">
        <v>126</v>
      </c>
      <c r="C1273">
        <v>7</v>
      </c>
      <c r="D1273">
        <v>6.5940000000000003</v>
      </c>
      <c r="E1273">
        <v>28.613</v>
      </c>
      <c r="F1273">
        <v>81</v>
      </c>
      <c r="G1273" t="s">
        <v>111</v>
      </c>
      <c r="H1273">
        <f t="shared" si="104"/>
        <v>12.58972</v>
      </c>
      <c r="I1273">
        <f t="shared" si="105"/>
        <v>3.7196899999999999</v>
      </c>
      <c r="J1273">
        <f t="shared" si="106"/>
        <v>3.2970000000000002</v>
      </c>
      <c r="K1273">
        <v>2.4899999999999999E-5</v>
      </c>
      <c r="L1273">
        <v>2.4464E-2</v>
      </c>
      <c r="M1273">
        <f t="shared" si="107"/>
        <v>42.146870028119999</v>
      </c>
      <c r="N1273">
        <v>124.57912457912499</v>
      </c>
      <c r="O1273">
        <f t="shared" si="103"/>
        <v>0.59049031357948156</v>
      </c>
    </row>
    <row r="1274" spans="1:15" x14ac:dyDescent="0.3">
      <c r="A1274" t="s">
        <v>119</v>
      </c>
      <c r="B1274" t="s">
        <v>126</v>
      </c>
      <c r="C1274">
        <v>7</v>
      </c>
      <c r="D1274">
        <v>6.7409999999999997</v>
      </c>
      <c r="E1274">
        <v>27.707000000000001</v>
      </c>
      <c r="F1274">
        <v>82</v>
      </c>
      <c r="G1274" t="s">
        <v>111</v>
      </c>
      <c r="H1274">
        <f t="shared" si="104"/>
        <v>12.191080000000001</v>
      </c>
      <c r="I1274">
        <f t="shared" si="105"/>
        <v>3.6019100000000002</v>
      </c>
      <c r="J1274">
        <f t="shared" si="106"/>
        <v>3.3704999999999998</v>
      </c>
      <c r="K1274">
        <v>2.4899999999999999E-5</v>
      </c>
      <c r="L1274">
        <v>2.4464E-2</v>
      </c>
      <c r="M1274">
        <f t="shared" si="107"/>
        <v>39.520055666520008</v>
      </c>
      <c r="N1274">
        <v>124.57912457912499</v>
      </c>
      <c r="O1274">
        <f t="shared" si="103"/>
        <v>0.56041727361878568</v>
      </c>
    </row>
    <row r="1275" spans="1:15" x14ac:dyDescent="0.3">
      <c r="A1275" t="s">
        <v>119</v>
      </c>
      <c r="B1275" t="s">
        <v>126</v>
      </c>
      <c r="C1275">
        <v>7</v>
      </c>
      <c r="D1275">
        <v>6.91</v>
      </c>
      <c r="E1275">
        <v>22.645</v>
      </c>
      <c r="F1275">
        <v>83</v>
      </c>
      <c r="G1275" t="s">
        <v>111</v>
      </c>
      <c r="H1275">
        <f t="shared" si="104"/>
        <v>9.9637999999999991</v>
      </c>
      <c r="I1275">
        <f t="shared" si="105"/>
        <v>2.9438499999999999</v>
      </c>
      <c r="J1275">
        <f t="shared" si="106"/>
        <v>3.4550000000000001</v>
      </c>
      <c r="K1275">
        <v>2.4899999999999999E-5</v>
      </c>
      <c r="L1275">
        <v>2.4464E-2</v>
      </c>
      <c r="M1275">
        <f t="shared" si="107"/>
        <v>26.398739366999994</v>
      </c>
      <c r="N1275">
        <v>124.57912457912499</v>
      </c>
      <c r="O1275">
        <f t="shared" si="103"/>
        <v>0.41797871753193927</v>
      </c>
    </row>
    <row r="1276" spans="1:15" x14ac:dyDescent="0.3">
      <c r="A1276" t="s">
        <v>119</v>
      </c>
      <c r="B1276" t="s">
        <v>126</v>
      </c>
      <c r="C1276">
        <v>7</v>
      </c>
      <c r="D1276">
        <v>6.3819999999999997</v>
      </c>
      <c r="E1276">
        <v>25.951000000000001</v>
      </c>
      <c r="F1276">
        <v>84</v>
      </c>
      <c r="G1276" t="s">
        <v>111</v>
      </c>
      <c r="H1276">
        <f t="shared" si="104"/>
        <v>11.41844</v>
      </c>
      <c r="I1276">
        <f t="shared" si="105"/>
        <v>3.3736300000000004</v>
      </c>
      <c r="J1276">
        <f t="shared" si="106"/>
        <v>3.1909999999999998</v>
      </c>
      <c r="K1276">
        <v>2.4899999999999999E-5</v>
      </c>
      <c r="L1276">
        <v>2.4464E-2</v>
      </c>
      <c r="M1276">
        <f t="shared" si="107"/>
        <v>34.669432563480008</v>
      </c>
      <c r="N1276">
        <v>124.57912457912499</v>
      </c>
      <c r="O1276">
        <f t="shared" si="103"/>
        <v>0.5227700555357111</v>
      </c>
    </row>
    <row r="1277" spans="1:15" x14ac:dyDescent="0.3">
      <c r="A1277" t="s">
        <v>119</v>
      </c>
      <c r="B1277" t="s">
        <v>126</v>
      </c>
      <c r="C1277">
        <v>7</v>
      </c>
      <c r="D1277">
        <v>6.0140000000000002</v>
      </c>
      <c r="E1277">
        <v>25.773</v>
      </c>
      <c r="F1277">
        <v>85</v>
      </c>
      <c r="G1277" t="s">
        <v>111</v>
      </c>
      <c r="H1277">
        <f t="shared" si="104"/>
        <v>11.340120000000001</v>
      </c>
      <c r="I1277">
        <f t="shared" si="105"/>
        <v>3.3504900000000002</v>
      </c>
      <c r="J1277">
        <f t="shared" si="106"/>
        <v>3.0070000000000001</v>
      </c>
      <c r="K1277">
        <v>2.4899999999999999E-5</v>
      </c>
      <c r="L1277">
        <v>2.4464E-2</v>
      </c>
      <c r="M1277">
        <f t="shared" si="107"/>
        <v>34.195462792920004</v>
      </c>
      <c r="N1277">
        <v>124.57912457912499</v>
      </c>
      <c r="O1277">
        <f t="shared" si="103"/>
        <v>0.52946183559619409</v>
      </c>
    </row>
    <row r="1278" spans="1:15" x14ac:dyDescent="0.3">
      <c r="A1278" t="s">
        <v>119</v>
      </c>
      <c r="B1278" t="s">
        <v>126</v>
      </c>
      <c r="C1278">
        <v>7</v>
      </c>
      <c r="D1278">
        <v>6.5060000000000002</v>
      </c>
      <c r="E1278">
        <v>21.753</v>
      </c>
      <c r="F1278">
        <v>86</v>
      </c>
      <c r="G1278" t="s">
        <v>111</v>
      </c>
      <c r="H1278">
        <f t="shared" si="104"/>
        <v>9.5713200000000001</v>
      </c>
      <c r="I1278">
        <f t="shared" si="105"/>
        <v>2.82789</v>
      </c>
      <c r="J1278">
        <f t="shared" si="106"/>
        <v>3.2530000000000001</v>
      </c>
      <c r="K1278">
        <v>2.4899999999999999E-5</v>
      </c>
      <c r="L1278">
        <v>2.4464E-2</v>
      </c>
      <c r="M1278">
        <f t="shared" si="107"/>
        <v>24.359976103320001</v>
      </c>
      <c r="N1278">
        <v>124.57912457912499</v>
      </c>
      <c r="O1278">
        <f t="shared" si="103"/>
        <v>0.40498378262277945</v>
      </c>
    </row>
    <row r="1279" spans="1:15" x14ac:dyDescent="0.3">
      <c r="A1279" t="s">
        <v>119</v>
      </c>
      <c r="B1279" t="s">
        <v>126</v>
      </c>
      <c r="C1279">
        <v>7</v>
      </c>
      <c r="D1279">
        <v>7.18</v>
      </c>
      <c r="E1279">
        <v>24.931000000000001</v>
      </c>
      <c r="F1279">
        <v>87</v>
      </c>
      <c r="G1279" t="s">
        <v>111</v>
      </c>
      <c r="H1279">
        <f t="shared" si="104"/>
        <v>10.96964</v>
      </c>
      <c r="I1279">
        <f t="shared" si="105"/>
        <v>3.2410300000000003</v>
      </c>
      <c r="J1279">
        <f t="shared" si="106"/>
        <v>3.59</v>
      </c>
      <c r="K1279">
        <v>2.4899999999999999E-5</v>
      </c>
      <c r="L1279">
        <v>2.4464E-2</v>
      </c>
      <c r="M1279">
        <f t="shared" si="107"/>
        <v>31.997639096280004</v>
      </c>
      <c r="N1279">
        <v>124.57912457912499</v>
      </c>
      <c r="O1279">
        <f t="shared" si="103"/>
        <v>0.47160842129190017</v>
      </c>
    </row>
    <row r="1280" spans="1:15" x14ac:dyDescent="0.3">
      <c r="A1280" t="s">
        <v>119</v>
      </c>
      <c r="B1280" t="s">
        <v>126</v>
      </c>
      <c r="C1280">
        <v>7</v>
      </c>
      <c r="D1280">
        <v>6.3150000000000004</v>
      </c>
      <c r="E1280">
        <v>26.988</v>
      </c>
      <c r="F1280">
        <v>88</v>
      </c>
      <c r="G1280" t="s">
        <v>111</v>
      </c>
      <c r="H1280">
        <f t="shared" si="104"/>
        <v>11.87472</v>
      </c>
      <c r="I1280">
        <f t="shared" si="105"/>
        <v>3.5084400000000002</v>
      </c>
      <c r="J1280">
        <f t="shared" si="106"/>
        <v>3.1575000000000002</v>
      </c>
      <c r="K1280">
        <v>2.4899999999999999E-5</v>
      </c>
      <c r="L1280">
        <v>2.4464E-2</v>
      </c>
      <c r="M1280">
        <f t="shared" si="107"/>
        <v>37.495568373120001</v>
      </c>
      <c r="N1280">
        <v>124.57912457912499</v>
      </c>
      <c r="O1280">
        <f t="shared" si="103"/>
        <v>0.553857240790119</v>
      </c>
    </row>
    <row r="1281" spans="1:15" x14ac:dyDescent="0.3">
      <c r="A1281" t="s">
        <v>119</v>
      </c>
      <c r="B1281" t="s">
        <v>126</v>
      </c>
      <c r="C1281">
        <v>7</v>
      </c>
      <c r="D1281">
        <v>6.9</v>
      </c>
      <c r="E1281">
        <v>25.687999999999999</v>
      </c>
      <c r="F1281">
        <v>89</v>
      </c>
      <c r="G1281" t="s">
        <v>111</v>
      </c>
      <c r="H1281">
        <f t="shared" si="104"/>
        <v>11.302719999999999</v>
      </c>
      <c r="I1281">
        <f t="shared" si="105"/>
        <v>3.3394399999999997</v>
      </c>
      <c r="J1281">
        <f t="shared" si="106"/>
        <v>3.45</v>
      </c>
      <c r="K1281">
        <v>2.4899999999999999E-5</v>
      </c>
      <c r="L1281">
        <v>2.4464E-2</v>
      </c>
      <c r="M1281">
        <f t="shared" si="107"/>
        <v>33.970279749119996</v>
      </c>
      <c r="N1281">
        <v>124.57912457912499</v>
      </c>
      <c r="O1281">
        <f t="shared" si="103"/>
        <v>0.49997294094671685</v>
      </c>
    </row>
    <row r="1282" spans="1:15" x14ac:dyDescent="0.3">
      <c r="A1282" t="s">
        <v>119</v>
      </c>
      <c r="B1282" t="s">
        <v>126</v>
      </c>
      <c r="C1282">
        <v>7</v>
      </c>
      <c r="D1282">
        <v>7.0460000000000003</v>
      </c>
      <c r="E1282">
        <v>24.920999999999999</v>
      </c>
      <c r="F1282">
        <v>90</v>
      </c>
      <c r="G1282" t="s">
        <v>111</v>
      </c>
      <c r="H1282">
        <f t="shared" si="104"/>
        <v>10.96524</v>
      </c>
      <c r="I1282">
        <f t="shared" si="105"/>
        <v>3.2397300000000002</v>
      </c>
      <c r="J1282">
        <f t="shared" si="106"/>
        <v>3.5230000000000001</v>
      </c>
      <c r="K1282">
        <v>2.4899999999999999E-5</v>
      </c>
      <c r="L1282">
        <v>2.4464E-2</v>
      </c>
      <c r="M1282">
        <f t="shared" si="107"/>
        <v>31.971975286679999</v>
      </c>
      <c r="N1282">
        <v>124.57912457912499</v>
      </c>
      <c r="O1282">
        <f t="shared" si="103"/>
        <v>0.47504077424789809</v>
      </c>
    </row>
    <row r="1283" spans="1:15" x14ac:dyDescent="0.3">
      <c r="A1283" t="s">
        <v>119</v>
      </c>
      <c r="B1283" t="s">
        <v>126</v>
      </c>
      <c r="C1283">
        <v>7</v>
      </c>
      <c r="D1283">
        <v>6.3010000000000002</v>
      </c>
      <c r="E1283">
        <v>31.291</v>
      </c>
      <c r="F1283">
        <v>91</v>
      </c>
      <c r="G1283" t="s">
        <v>111</v>
      </c>
      <c r="H1283">
        <f t="shared" si="104"/>
        <v>13.768040000000001</v>
      </c>
      <c r="I1283">
        <f t="shared" si="105"/>
        <v>4.0678299999999998</v>
      </c>
      <c r="J1283">
        <f t="shared" si="106"/>
        <v>3.1505000000000001</v>
      </c>
      <c r="K1283">
        <v>2.4899999999999999E-5</v>
      </c>
      <c r="L1283">
        <v>2.4464E-2</v>
      </c>
      <c r="M1283">
        <f t="shared" si="107"/>
        <v>50.405441537880002</v>
      </c>
      <c r="N1283">
        <v>124.57912457912499</v>
      </c>
      <c r="O1283">
        <f t="shared" ref="O1283:O1346" si="108">(K1283*N1283*M1283)/(L1283*(J1283+PI()/2*SQRT(M1283/PI())))</f>
        <v>0.67687886909486106</v>
      </c>
    </row>
    <row r="1284" spans="1:15" x14ac:dyDescent="0.3">
      <c r="A1284" t="s">
        <v>119</v>
      </c>
      <c r="B1284" t="s">
        <v>126</v>
      </c>
      <c r="C1284">
        <v>7</v>
      </c>
      <c r="D1284">
        <v>6.7640000000000002</v>
      </c>
      <c r="E1284">
        <v>28.87</v>
      </c>
      <c r="F1284">
        <v>92</v>
      </c>
      <c r="G1284" t="s">
        <v>111</v>
      </c>
      <c r="H1284">
        <f t="shared" si="104"/>
        <v>12.7028</v>
      </c>
      <c r="I1284">
        <f t="shared" si="105"/>
        <v>3.7531000000000003</v>
      </c>
      <c r="J1284">
        <f t="shared" si="106"/>
        <v>3.3820000000000001</v>
      </c>
      <c r="K1284">
        <v>2.4899999999999999E-5</v>
      </c>
      <c r="L1284">
        <v>2.4464E-2</v>
      </c>
      <c r="M1284">
        <f t="shared" si="107"/>
        <v>42.907390812000003</v>
      </c>
      <c r="N1284">
        <v>124.57912457912499</v>
      </c>
      <c r="O1284">
        <f t="shared" si="108"/>
        <v>0.5922021804697658</v>
      </c>
    </row>
    <row r="1285" spans="1:15" x14ac:dyDescent="0.3">
      <c r="A1285" t="s">
        <v>119</v>
      </c>
      <c r="B1285" t="s">
        <v>126</v>
      </c>
      <c r="C1285">
        <v>7</v>
      </c>
      <c r="D1285">
        <v>6.4530000000000003</v>
      </c>
      <c r="E1285">
        <v>21.911000000000001</v>
      </c>
      <c r="F1285">
        <v>93</v>
      </c>
      <c r="G1285" t="s">
        <v>111</v>
      </c>
      <c r="H1285">
        <f t="shared" si="104"/>
        <v>9.6408400000000007</v>
      </c>
      <c r="I1285">
        <f t="shared" si="105"/>
        <v>2.8484300000000005</v>
      </c>
      <c r="J1285">
        <f t="shared" si="106"/>
        <v>3.2265000000000001</v>
      </c>
      <c r="K1285">
        <v>2.4899999999999999E-5</v>
      </c>
      <c r="L1285">
        <v>2.4464E-2</v>
      </c>
      <c r="M1285">
        <f t="shared" si="107"/>
        <v>24.715132093080008</v>
      </c>
      <c r="N1285">
        <v>124.57912457912499</v>
      </c>
      <c r="O1285">
        <f t="shared" si="108"/>
        <v>0.41060451075917126</v>
      </c>
    </row>
    <row r="1286" spans="1:15" x14ac:dyDescent="0.3">
      <c r="A1286" t="s">
        <v>119</v>
      </c>
      <c r="B1286" t="s">
        <v>126</v>
      </c>
      <c r="C1286">
        <v>7</v>
      </c>
      <c r="D1286">
        <v>6.4729999999999999</v>
      </c>
      <c r="E1286">
        <v>23.542999999999999</v>
      </c>
      <c r="F1286">
        <v>94</v>
      </c>
      <c r="G1286" t="s">
        <v>111</v>
      </c>
      <c r="H1286">
        <f t="shared" si="104"/>
        <v>10.358919999999999</v>
      </c>
      <c r="I1286">
        <f t="shared" si="105"/>
        <v>3.0605899999999999</v>
      </c>
      <c r="J1286">
        <f t="shared" si="106"/>
        <v>3.2364999999999999</v>
      </c>
      <c r="K1286">
        <v>2.4899999999999999E-5</v>
      </c>
      <c r="L1286">
        <v>2.4464E-2</v>
      </c>
      <c r="M1286">
        <f t="shared" si="107"/>
        <v>28.533966266519997</v>
      </c>
      <c r="N1286">
        <v>124.57912457912499</v>
      </c>
      <c r="O1286">
        <f t="shared" si="108"/>
        <v>0.4539364555549692</v>
      </c>
    </row>
    <row r="1287" spans="1:15" x14ac:dyDescent="0.3">
      <c r="A1287" t="s">
        <v>119</v>
      </c>
      <c r="B1287" t="s">
        <v>126</v>
      </c>
      <c r="C1287">
        <v>7</v>
      </c>
      <c r="D1287">
        <v>7.47</v>
      </c>
      <c r="E1287">
        <v>24.623000000000001</v>
      </c>
      <c r="F1287">
        <v>95</v>
      </c>
      <c r="G1287" t="s">
        <v>111</v>
      </c>
      <c r="H1287">
        <f t="shared" si="104"/>
        <v>10.83412</v>
      </c>
      <c r="I1287">
        <f t="shared" si="105"/>
        <v>3.2009900000000004</v>
      </c>
      <c r="J1287">
        <f t="shared" si="106"/>
        <v>3.7349999999999999</v>
      </c>
      <c r="K1287">
        <v>2.4899999999999999E-5</v>
      </c>
      <c r="L1287">
        <v>2.4464E-2</v>
      </c>
      <c r="M1287">
        <f t="shared" si="107"/>
        <v>31.21191880092001</v>
      </c>
      <c r="N1287">
        <v>124.57912457912499</v>
      </c>
      <c r="O1287">
        <f t="shared" si="108"/>
        <v>0.45562843041834178</v>
      </c>
    </row>
    <row r="1288" spans="1:15" x14ac:dyDescent="0.3">
      <c r="A1288" t="s">
        <v>119</v>
      </c>
      <c r="B1288" t="s">
        <v>126</v>
      </c>
      <c r="C1288">
        <v>7</v>
      </c>
      <c r="D1288">
        <v>7.3380000000000001</v>
      </c>
      <c r="E1288">
        <v>28.675000000000001</v>
      </c>
      <c r="F1288">
        <v>96</v>
      </c>
      <c r="G1288" t="s">
        <v>111</v>
      </c>
      <c r="H1288">
        <f t="shared" si="104"/>
        <v>12.617000000000001</v>
      </c>
      <c r="I1288">
        <f t="shared" si="105"/>
        <v>3.7277500000000003</v>
      </c>
      <c r="J1288">
        <f t="shared" si="106"/>
        <v>3.669</v>
      </c>
      <c r="K1288">
        <v>2.4899999999999999E-5</v>
      </c>
      <c r="L1288">
        <v>2.4464E-2</v>
      </c>
      <c r="M1288">
        <f t="shared" si="107"/>
        <v>42.329719575000013</v>
      </c>
      <c r="N1288">
        <v>124.57912457912499</v>
      </c>
      <c r="O1288">
        <f t="shared" si="108"/>
        <v>0.56888557223715874</v>
      </c>
    </row>
    <row r="1289" spans="1:15" x14ac:dyDescent="0.3">
      <c r="A1289" t="s">
        <v>119</v>
      </c>
      <c r="B1289" t="s">
        <v>126</v>
      </c>
      <c r="C1289">
        <v>7</v>
      </c>
      <c r="D1289">
        <v>5.4740000000000002</v>
      </c>
      <c r="E1289">
        <v>25.533000000000001</v>
      </c>
      <c r="F1289">
        <v>97</v>
      </c>
      <c r="G1289" t="s">
        <v>111</v>
      </c>
      <c r="H1289">
        <f t="shared" si="104"/>
        <v>11.23452</v>
      </c>
      <c r="I1289">
        <f t="shared" si="105"/>
        <v>3.3192900000000001</v>
      </c>
      <c r="J1289">
        <f t="shared" si="106"/>
        <v>2.7370000000000001</v>
      </c>
      <c r="K1289">
        <v>2.4899999999999999E-5</v>
      </c>
      <c r="L1289">
        <v>2.4464E-2</v>
      </c>
      <c r="M1289">
        <f t="shared" si="107"/>
        <v>33.561566901719999</v>
      </c>
      <c r="N1289">
        <v>124.57912457912499</v>
      </c>
      <c r="O1289">
        <f t="shared" si="108"/>
        <v>0.540658235855631</v>
      </c>
    </row>
    <row r="1290" spans="1:15" x14ac:dyDescent="0.3">
      <c r="A1290" t="s">
        <v>119</v>
      </c>
      <c r="B1290" t="s">
        <v>126</v>
      </c>
      <c r="C1290">
        <v>7</v>
      </c>
      <c r="D1290">
        <v>6.5940000000000003</v>
      </c>
      <c r="E1290">
        <v>20.802</v>
      </c>
      <c r="F1290">
        <v>98</v>
      </c>
      <c r="G1290" t="s">
        <v>111</v>
      </c>
      <c r="H1290">
        <f t="shared" si="104"/>
        <v>9.1528799999999997</v>
      </c>
      <c r="I1290">
        <f t="shared" si="105"/>
        <v>2.7042600000000001</v>
      </c>
      <c r="J1290">
        <f t="shared" si="106"/>
        <v>3.2970000000000002</v>
      </c>
      <c r="K1290">
        <v>2.4899999999999999E-5</v>
      </c>
      <c r="L1290">
        <v>2.4464E-2</v>
      </c>
      <c r="M1290">
        <f t="shared" si="107"/>
        <v>22.276590541919997</v>
      </c>
      <c r="N1290">
        <v>124.57912457912499</v>
      </c>
      <c r="O1290">
        <f t="shared" si="108"/>
        <v>0.37763710433564618</v>
      </c>
    </row>
    <row r="1291" spans="1:15" x14ac:dyDescent="0.3">
      <c r="A1291" t="s">
        <v>119</v>
      </c>
      <c r="B1291" t="s">
        <v>126</v>
      </c>
      <c r="C1291">
        <v>7</v>
      </c>
      <c r="D1291">
        <v>6.5940000000000003</v>
      </c>
      <c r="E1291">
        <v>23.587</v>
      </c>
      <c r="F1291">
        <v>99</v>
      </c>
      <c r="G1291" t="s">
        <v>111</v>
      </c>
      <c r="H1291">
        <f t="shared" si="104"/>
        <v>10.37828</v>
      </c>
      <c r="I1291">
        <f t="shared" si="105"/>
        <v>3.0663100000000001</v>
      </c>
      <c r="J1291">
        <f t="shared" si="106"/>
        <v>3.2970000000000002</v>
      </c>
      <c r="K1291">
        <v>2.4899999999999999E-5</v>
      </c>
      <c r="L1291">
        <v>2.4464E-2</v>
      </c>
      <c r="M1291">
        <f t="shared" si="107"/>
        <v>28.640721372120005</v>
      </c>
      <c r="N1291">
        <v>124.57912457912499</v>
      </c>
      <c r="O1291">
        <f t="shared" si="108"/>
        <v>0.45170470961452458</v>
      </c>
    </row>
    <row r="1292" spans="1:15" x14ac:dyDescent="0.3">
      <c r="A1292" t="s">
        <v>119</v>
      </c>
      <c r="B1292" t="s">
        <v>126</v>
      </c>
      <c r="C1292">
        <v>7</v>
      </c>
      <c r="D1292">
        <v>7.0869999999999997</v>
      </c>
      <c r="E1292">
        <v>22.754999999999999</v>
      </c>
      <c r="F1292">
        <v>100</v>
      </c>
      <c r="G1292" t="s">
        <v>111</v>
      </c>
      <c r="H1292">
        <f t="shared" si="104"/>
        <v>10.0122</v>
      </c>
      <c r="I1292">
        <f t="shared" si="105"/>
        <v>2.9581499999999998</v>
      </c>
      <c r="J1292">
        <f t="shared" si="106"/>
        <v>3.5434999999999999</v>
      </c>
      <c r="K1292">
        <v>2.4899999999999999E-5</v>
      </c>
      <c r="L1292">
        <v>2.4464E-2</v>
      </c>
      <c r="M1292">
        <f t="shared" si="107"/>
        <v>26.655830486999999</v>
      </c>
      <c r="N1292">
        <v>124.57912457912499</v>
      </c>
      <c r="O1292">
        <f t="shared" si="108"/>
        <v>0.41629905693962371</v>
      </c>
    </row>
    <row r="1293" spans="1:15" x14ac:dyDescent="0.3">
      <c r="A1293" t="s">
        <v>119</v>
      </c>
      <c r="B1293" t="s">
        <v>126</v>
      </c>
      <c r="C1293">
        <v>4</v>
      </c>
      <c r="D1293">
        <v>6.327</v>
      </c>
      <c r="E1293">
        <v>30.196000000000002</v>
      </c>
      <c r="F1293">
        <v>1</v>
      </c>
      <c r="G1293" s="1" t="s">
        <v>112</v>
      </c>
      <c r="H1293">
        <f t="shared" si="104"/>
        <v>13.286240000000001</v>
      </c>
      <c r="I1293">
        <f t="shared" si="105"/>
        <v>3.9254800000000003</v>
      </c>
      <c r="J1293">
        <f t="shared" si="106"/>
        <v>3.1635</v>
      </c>
      <c r="K1293">
        <v>2.4899999999999999E-5</v>
      </c>
      <c r="L1293">
        <v>2.4464E-2</v>
      </c>
      <c r="M1293">
        <f t="shared" si="107"/>
        <v>46.939382455680011</v>
      </c>
      <c r="N1293">
        <v>89.225589225589218</v>
      </c>
      <c r="O1293">
        <f t="shared" si="108"/>
        <v>0.46158340502396411</v>
      </c>
    </row>
    <row r="1294" spans="1:15" x14ac:dyDescent="0.3">
      <c r="A1294" t="s">
        <v>119</v>
      </c>
      <c r="B1294" t="s">
        <v>126</v>
      </c>
      <c r="C1294">
        <v>4</v>
      </c>
      <c r="D1294">
        <v>6.3150000000000004</v>
      </c>
      <c r="E1294">
        <v>24.614000000000001</v>
      </c>
      <c r="F1294">
        <v>2</v>
      </c>
      <c r="G1294" t="s">
        <v>112</v>
      </c>
      <c r="H1294">
        <f t="shared" si="104"/>
        <v>10.830160000000001</v>
      </c>
      <c r="I1294">
        <f t="shared" si="105"/>
        <v>3.1998200000000003</v>
      </c>
      <c r="J1294">
        <f t="shared" si="106"/>
        <v>3.1575000000000002</v>
      </c>
      <c r="K1294">
        <v>2.4899999999999999E-5</v>
      </c>
      <c r="L1294">
        <v>2.4464E-2</v>
      </c>
      <c r="M1294">
        <f t="shared" si="107"/>
        <v>31.189106314080004</v>
      </c>
      <c r="N1294">
        <v>89.225589225589218</v>
      </c>
      <c r="O1294">
        <f t="shared" si="108"/>
        <v>0.34939217304615117</v>
      </c>
    </row>
    <row r="1295" spans="1:15" x14ac:dyDescent="0.3">
      <c r="A1295" t="s">
        <v>119</v>
      </c>
      <c r="B1295" t="s">
        <v>126</v>
      </c>
      <c r="C1295">
        <v>4</v>
      </c>
      <c r="D1295">
        <v>6.9290000000000003</v>
      </c>
      <c r="E1295">
        <v>27.297000000000001</v>
      </c>
      <c r="F1295">
        <v>3</v>
      </c>
      <c r="G1295" t="s">
        <v>112</v>
      </c>
      <c r="H1295">
        <f t="shared" si="104"/>
        <v>12.010680000000001</v>
      </c>
      <c r="I1295">
        <f t="shared" si="105"/>
        <v>3.54861</v>
      </c>
      <c r="J1295">
        <f t="shared" si="106"/>
        <v>3.4645000000000001</v>
      </c>
      <c r="K1295">
        <v>2.4899999999999999E-5</v>
      </c>
      <c r="L1295">
        <v>2.4464E-2</v>
      </c>
      <c r="M1295">
        <f t="shared" si="107"/>
        <v>38.359097239320008</v>
      </c>
      <c r="N1295">
        <v>89.225589225589204</v>
      </c>
      <c r="O1295">
        <f t="shared" si="108"/>
        <v>0.38908589591727211</v>
      </c>
    </row>
    <row r="1296" spans="1:15" x14ac:dyDescent="0.3">
      <c r="A1296" t="s">
        <v>119</v>
      </c>
      <c r="B1296" t="s">
        <v>126</v>
      </c>
      <c r="C1296">
        <v>4</v>
      </c>
      <c r="D1296">
        <v>5.5839999999999996</v>
      </c>
      <c r="E1296">
        <v>27.288</v>
      </c>
      <c r="F1296">
        <v>4</v>
      </c>
      <c r="G1296" t="s">
        <v>112</v>
      </c>
      <c r="H1296">
        <f t="shared" si="104"/>
        <v>12.00672</v>
      </c>
      <c r="I1296">
        <f t="shared" si="105"/>
        <v>3.5474400000000004</v>
      </c>
      <c r="J1296">
        <f t="shared" si="106"/>
        <v>2.7919999999999998</v>
      </c>
      <c r="K1296">
        <v>2.4899999999999999E-5</v>
      </c>
      <c r="L1296">
        <v>2.4464E-2</v>
      </c>
      <c r="M1296">
        <f t="shared" si="107"/>
        <v>38.333806917120008</v>
      </c>
      <c r="N1296">
        <v>89.225589225589204</v>
      </c>
      <c r="O1296">
        <f t="shared" si="108"/>
        <v>0.42049877842519584</v>
      </c>
    </row>
    <row r="1297" spans="1:15" x14ac:dyDescent="0.3">
      <c r="A1297" t="s">
        <v>119</v>
      </c>
      <c r="B1297" t="s">
        <v>126</v>
      </c>
      <c r="C1297">
        <v>4</v>
      </c>
      <c r="D1297">
        <v>6.3010000000000002</v>
      </c>
      <c r="E1297">
        <v>26.036000000000001</v>
      </c>
      <c r="F1297">
        <v>5</v>
      </c>
      <c r="G1297" t="s">
        <v>112</v>
      </c>
      <c r="H1297">
        <f t="shared" si="104"/>
        <v>11.45584</v>
      </c>
      <c r="I1297">
        <f t="shared" si="105"/>
        <v>3.3846800000000004</v>
      </c>
      <c r="J1297">
        <f t="shared" si="106"/>
        <v>3.1505000000000001</v>
      </c>
      <c r="K1297">
        <v>2.4899999999999999E-5</v>
      </c>
      <c r="L1297">
        <v>2.4464E-2</v>
      </c>
      <c r="M1297">
        <f t="shared" si="107"/>
        <v>34.896917278080004</v>
      </c>
      <c r="N1297">
        <v>89.225589225589204</v>
      </c>
      <c r="O1297">
        <f t="shared" si="108"/>
        <v>0.37792515771079288</v>
      </c>
    </row>
    <row r="1298" spans="1:15" x14ac:dyDescent="0.3">
      <c r="A1298" t="s">
        <v>119</v>
      </c>
      <c r="B1298" t="s">
        <v>126</v>
      </c>
      <c r="C1298">
        <v>4</v>
      </c>
      <c r="D1298">
        <v>6.4610000000000003</v>
      </c>
      <c r="E1298">
        <v>27.254999999999999</v>
      </c>
      <c r="F1298">
        <v>6</v>
      </c>
      <c r="G1298" t="s">
        <v>112</v>
      </c>
      <c r="H1298">
        <f t="shared" si="104"/>
        <v>11.9922</v>
      </c>
      <c r="I1298">
        <f t="shared" si="105"/>
        <v>3.5431499999999998</v>
      </c>
      <c r="J1298">
        <f t="shared" si="106"/>
        <v>3.2305000000000001</v>
      </c>
      <c r="K1298">
        <v>2.4899999999999999E-5</v>
      </c>
      <c r="L1298">
        <v>2.4464E-2</v>
      </c>
      <c r="M1298">
        <f t="shared" si="107"/>
        <v>38.241147086999995</v>
      </c>
      <c r="N1298">
        <v>89.225589225589204</v>
      </c>
      <c r="O1298">
        <f t="shared" si="108"/>
        <v>0.3986854235834143</v>
      </c>
    </row>
    <row r="1299" spans="1:15" x14ac:dyDescent="0.3">
      <c r="A1299" t="s">
        <v>119</v>
      </c>
      <c r="B1299" t="s">
        <v>126</v>
      </c>
      <c r="C1299">
        <v>4</v>
      </c>
      <c r="D1299">
        <v>7.2320000000000002</v>
      </c>
      <c r="E1299">
        <v>28.158999999999999</v>
      </c>
      <c r="F1299">
        <v>7</v>
      </c>
      <c r="G1299" t="s">
        <v>112</v>
      </c>
      <c r="H1299">
        <f t="shared" si="104"/>
        <v>12.38996</v>
      </c>
      <c r="I1299">
        <f t="shared" si="105"/>
        <v>3.6606700000000001</v>
      </c>
      <c r="J1299">
        <f t="shared" si="106"/>
        <v>3.6160000000000001</v>
      </c>
      <c r="K1299">
        <v>2.4899999999999999E-5</v>
      </c>
      <c r="L1299">
        <v>2.4464E-2</v>
      </c>
      <c r="M1299">
        <f t="shared" si="107"/>
        <v>40.819999385880003</v>
      </c>
      <c r="N1299">
        <v>89.225589225589204</v>
      </c>
      <c r="O1299">
        <f t="shared" si="108"/>
        <v>0.39955159342186969</v>
      </c>
    </row>
    <row r="1300" spans="1:15" x14ac:dyDescent="0.3">
      <c r="A1300" t="s">
        <v>119</v>
      </c>
      <c r="B1300" t="s">
        <v>126</v>
      </c>
      <c r="C1300">
        <v>4</v>
      </c>
      <c r="D1300">
        <v>6.008</v>
      </c>
      <c r="E1300">
        <v>28.506</v>
      </c>
      <c r="F1300">
        <v>8</v>
      </c>
      <c r="G1300" t="s">
        <v>112</v>
      </c>
      <c r="H1300">
        <f t="shared" si="104"/>
        <v>12.54264</v>
      </c>
      <c r="I1300">
        <f t="shared" si="105"/>
        <v>3.7057800000000003</v>
      </c>
      <c r="J1300">
        <f t="shared" si="106"/>
        <v>3.004</v>
      </c>
      <c r="K1300">
        <v>2.4899999999999999E-5</v>
      </c>
      <c r="L1300">
        <v>2.4464E-2</v>
      </c>
      <c r="M1300">
        <f t="shared" si="107"/>
        <v>41.832238013280005</v>
      </c>
      <c r="N1300">
        <v>89.225589225589204</v>
      </c>
      <c r="O1300">
        <f t="shared" si="108"/>
        <v>0.43487406926710737</v>
      </c>
    </row>
    <row r="1301" spans="1:15" x14ac:dyDescent="0.3">
      <c r="A1301" t="s">
        <v>119</v>
      </c>
      <c r="B1301" t="s">
        <v>126</v>
      </c>
      <c r="C1301">
        <v>4</v>
      </c>
      <c r="D1301">
        <v>6.7530000000000001</v>
      </c>
      <c r="E1301">
        <v>30.338000000000001</v>
      </c>
      <c r="F1301">
        <v>9</v>
      </c>
      <c r="G1301" t="s">
        <v>112</v>
      </c>
      <c r="H1301">
        <f t="shared" si="104"/>
        <v>13.34872</v>
      </c>
      <c r="I1301">
        <f t="shared" si="105"/>
        <v>3.9439400000000004</v>
      </c>
      <c r="J1301">
        <f t="shared" si="106"/>
        <v>3.3765000000000001</v>
      </c>
      <c r="K1301">
        <v>2.4899999999999999E-5</v>
      </c>
      <c r="L1301">
        <v>2.4464E-2</v>
      </c>
      <c r="M1301">
        <f t="shared" si="107"/>
        <v>47.381895681120007</v>
      </c>
      <c r="N1301">
        <v>89.225589225589204</v>
      </c>
      <c r="O1301">
        <f t="shared" si="108"/>
        <v>0.45405874457190271</v>
      </c>
    </row>
    <row r="1302" spans="1:15" x14ac:dyDescent="0.3">
      <c r="A1302" t="s">
        <v>119</v>
      </c>
      <c r="B1302" t="s">
        <v>126</v>
      </c>
      <c r="C1302">
        <v>4</v>
      </c>
      <c r="D1302">
        <v>5.8049999999999997</v>
      </c>
      <c r="E1302">
        <v>30.853999999999999</v>
      </c>
      <c r="F1302">
        <v>10</v>
      </c>
      <c r="G1302" t="s">
        <v>112</v>
      </c>
      <c r="H1302">
        <f t="shared" ref="H1302:H1365" si="109">0.44*E1302</f>
        <v>13.575759999999999</v>
      </c>
      <c r="I1302">
        <f t="shared" ref="I1302:I1365" si="110">0.13*E1302</f>
        <v>4.0110200000000003</v>
      </c>
      <c r="J1302">
        <f t="shared" ref="J1302:J1365" si="111">0.5*D1302</f>
        <v>2.9024999999999999</v>
      </c>
      <c r="K1302">
        <v>2.4899999999999999E-5</v>
      </c>
      <c r="L1302">
        <v>2.4464E-2</v>
      </c>
      <c r="M1302">
        <f t="shared" ref="M1302:M1365" si="112">0.9*H1302*I1302</f>
        <v>49.007380387680001</v>
      </c>
      <c r="N1302">
        <v>89.225589225589204</v>
      </c>
      <c r="O1302">
        <f t="shared" si="108"/>
        <v>0.48872960364671891</v>
      </c>
    </row>
    <row r="1303" spans="1:15" x14ac:dyDescent="0.3">
      <c r="A1303" t="s">
        <v>119</v>
      </c>
      <c r="B1303" t="s">
        <v>126</v>
      </c>
      <c r="C1303">
        <v>4</v>
      </c>
      <c r="D1303">
        <v>6.633</v>
      </c>
      <c r="E1303">
        <v>27.835000000000001</v>
      </c>
      <c r="F1303">
        <v>11</v>
      </c>
      <c r="G1303" t="s">
        <v>112</v>
      </c>
      <c r="H1303">
        <f t="shared" si="109"/>
        <v>12.247400000000001</v>
      </c>
      <c r="I1303">
        <f t="shared" si="110"/>
        <v>3.6185500000000004</v>
      </c>
      <c r="J1303">
        <f t="shared" si="111"/>
        <v>3.3165</v>
      </c>
      <c r="K1303">
        <v>2.4899999999999999E-5</v>
      </c>
      <c r="L1303">
        <v>2.4464E-2</v>
      </c>
      <c r="M1303">
        <f t="shared" si="112"/>
        <v>39.886046343000004</v>
      </c>
      <c r="N1303">
        <v>89.225589225589204</v>
      </c>
      <c r="O1303">
        <f t="shared" si="108"/>
        <v>0.40638151367274988</v>
      </c>
    </row>
    <row r="1304" spans="1:15" x14ac:dyDescent="0.3">
      <c r="A1304" t="s">
        <v>119</v>
      </c>
      <c r="B1304" t="s">
        <v>126</v>
      </c>
      <c r="C1304">
        <v>4</v>
      </c>
      <c r="D1304">
        <v>6.4080000000000004</v>
      </c>
      <c r="E1304">
        <v>27.443000000000001</v>
      </c>
      <c r="F1304">
        <v>12</v>
      </c>
      <c r="G1304" t="s">
        <v>112</v>
      </c>
      <c r="H1304">
        <f t="shared" si="109"/>
        <v>12.074920000000001</v>
      </c>
      <c r="I1304">
        <f t="shared" si="110"/>
        <v>3.5675900000000005</v>
      </c>
      <c r="J1304">
        <f t="shared" si="111"/>
        <v>3.2040000000000002</v>
      </c>
      <c r="K1304">
        <v>2.4899999999999999E-5</v>
      </c>
      <c r="L1304">
        <v>2.4464E-2</v>
      </c>
      <c r="M1304">
        <f t="shared" si="112"/>
        <v>38.770527458520007</v>
      </c>
      <c r="N1304">
        <v>89.225589225589204</v>
      </c>
      <c r="O1304">
        <f t="shared" si="108"/>
        <v>0.40368072278351413</v>
      </c>
    </row>
    <row r="1305" spans="1:15" x14ac:dyDescent="0.3">
      <c r="A1305" t="s">
        <v>119</v>
      </c>
      <c r="B1305" t="s">
        <v>126</v>
      </c>
      <c r="C1305">
        <v>4</v>
      </c>
      <c r="D1305">
        <v>6.7960000000000003</v>
      </c>
      <c r="E1305">
        <v>28.568000000000001</v>
      </c>
      <c r="F1305">
        <v>13</v>
      </c>
      <c r="G1305" t="s">
        <v>112</v>
      </c>
      <c r="H1305">
        <f t="shared" si="109"/>
        <v>12.569920000000002</v>
      </c>
      <c r="I1305">
        <f t="shared" si="110"/>
        <v>3.7138400000000003</v>
      </c>
      <c r="J1305">
        <f t="shared" si="111"/>
        <v>3.3980000000000001</v>
      </c>
      <c r="K1305">
        <v>2.4899999999999999E-5</v>
      </c>
      <c r="L1305">
        <v>2.4464E-2</v>
      </c>
      <c r="M1305">
        <f t="shared" si="112"/>
        <v>42.014404523520007</v>
      </c>
      <c r="N1305">
        <v>89.225589225589204</v>
      </c>
      <c r="O1305">
        <f t="shared" si="108"/>
        <v>0.41734930173357671</v>
      </c>
    </row>
    <row r="1306" spans="1:15" x14ac:dyDescent="0.3">
      <c r="A1306" t="s">
        <v>119</v>
      </c>
      <c r="B1306" t="s">
        <v>126</v>
      </c>
      <c r="C1306">
        <v>4</v>
      </c>
      <c r="D1306">
        <v>7.04</v>
      </c>
      <c r="E1306">
        <v>32.011000000000003</v>
      </c>
      <c r="F1306">
        <v>14</v>
      </c>
      <c r="G1306" t="s">
        <v>112</v>
      </c>
      <c r="H1306">
        <f t="shared" si="109"/>
        <v>14.084840000000002</v>
      </c>
      <c r="I1306">
        <f t="shared" si="110"/>
        <v>4.1614300000000002</v>
      </c>
      <c r="J1306">
        <f t="shared" si="111"/>
        <v>3.52</v>
      </c>
      <c r="K1306">
        <v>2.4899999999999999E-5</v>
      </c>
      <c r="L1306">
        <v>2.4464E-2</v>
      </c>
      <c r="M1306">
        <f t="shared" si="112"/>
        <v>52.751768149080007</v>
      </c>
      <c r="N1306">
        <v>89.225589225589204</v>
      </c>
      <c r="O1306">
        <f t="shared" si="108"/>
        <v>0.48115254189805229</v>
      </c>
    </row>
    <row r="1307" spans="1:15" x14ac:dyDescent="0.3">
      <c r="A1307" t="s">
        <v>119</v>
      </c>
      <c r="B1307" t="s">
        <v>126</v>
      </c>
      <c r="C1307">
        <v>4</v>
      </c>
      <c r="D1307">
        <v>6.7960000000000003</v>
      </c>
      <c r="E1307">
        <v>30.690999999999999</v>
      </c>
      <c r="F1307">
        <v>15</v>
      </c>
      <c r="G1307" t="s">
        <v>112</v>
      </c>
      <c r="H1307">
        <f t="shared" si="109"/>
        <v>13.50404</v>
      </c>
      <c r="I1307">
        <f t="shared" si="110"/>
        <v>3.98983</v>
      </c>
      <c r="J1307">
        <f t="shared" si="111"/>
        <v>3.3980000000000001</v>
      </c>
      <c r="K1307">
        <v>2.4899999999999999E-5</v>
      </c>
      <c r="L1307">
        <v>2.4464E-2</v>
      </c>
      <c r="M1307">
        <f t="shared" si="112"/>
        <v>48.490941521880004</v>
      </c>
      <c r="N1307">
        <v>89.225589225589204</v>
      </c>
      <c r="O1307">
        <f t="shared" si="108"/>
        <v>0.46019580929441861</v>
      </c>
    </row>
    <row r="1308" spans="1:15" x14ac:dyDescent="0.3">
      <c r="A1308" t="s">
        <v>119</v>
      </c>
      <c r="B1308" t="s">
        <v>126</v>
      </c>
      <c r="C1308">
        <v>4</v>
      </c>
      <c r="D1308">
        <v>6.3010000000000002</v>
      </c>
      <c r="E1308">
        <v>32.35</v>
      </c>
      <c r="F1308">
        <v>16</v>
      </c>
      <c r="G1308" t="s">
        <v>112</v>
      </c>
      <c r="H1308">
        <f t="shared" si="109"/>
        <v>14.234</v>
      </c>
      <c r="I1308">
        <f t="shared" si="110"/>
        <v>4.2055000000000007</v>
      </c>
      <c r="J1308">
        <f t="shared" si="111"/>
        <v>3.1505000000000001</v>
      </c>
      <c r="K1308">
        <v>2.4899999999999999E-5</v>
      </c>
      <c r="L1308">
        <v>2.4464E-2</v>
      </c>
      <c r="M1308">
        <f t="shared" si="112"/>
        <v>53.874978300000009</v>
      </c>
      <c r="N1308">
        <v>89.225589225589204</v>
      </c>
      <c r="O1308">
        <f t="shared" si="108"/>
        <v>0.50673345346077059</v>
      </c>
    </row>
    <row r="1309" spans="1:15" x14ac:dyDescent="0.3">
      <c r="A1309" t="s">
        <v>119</v>
      </c>
      <c r="B1309" t="s">
        <v>126</v>
      </c>
      <c r="C1309">
        <v>4</v>
      </c>
      <c r="D1309">
        <v>7.1920000000000002</v>
      </c>
      <c r="E1309">
        <v>27.9</v>
      </c>
      <c r="F1309">
        <v>17</v>
      </c>
      <c r="G1309" t="s">
        <v>112</v>
      </c>
      <c r="H1309">
        <f t="shared" si="109"/>
        <v>12.276</v>
      </c>
      <c r="I1309">
        <f t="shared" si="110"/>
        <v>3.6269999999999998</v>
      </c>
      <c r="J1309">
        <f t="shared" si="111"/>
        <v>3.5960000000000001</v>
      </c>
      <c r="K1309">
        <v>2.4899999999999999E-5</v>
      </c>
      <c r="L1309">
        <v>2.4464E-2</v>
      </c>
      <c r="M1309">
        <f t="shared" si="112"/>
        <v>40.072546799999998</v>
      </c>
      <c r="N1309">
        <v>89.225589225589204</v>
      </c>
      <c r="O1309">
        <f t="shared" si="108"/>
        <v>0.3953064446461671</v>
      </c>
    </row>
    <row r="1310" spans="1:15" x14ac:dyDescent="0.3">
      <c r="A1310" t="s">
        <v>119</v>
      </c>
      <c r="B1310" t="s">
        <v>126</v>
      </c>
      <c r="C1310">
        <v>4</v>
      </c>
      <c r="D1310">
        <v>7.1840000000000002</v>
      </c>
      <c r="E1310">
        <v>30.481000000000002</v>
      </c>
      <c r="F1310">
        <v>18</v>
      </c>
      <c r="G1310" t="s">
        <v>112</v>
      </c>
      <c r="H1310">
        <f t="shared" si="109"/>
        <v>13.41164</v>
      </c>
      <c r="I1310">
        <f t="shared" si="110"/>
        <v>3.9625300000000006</v>
      </c>
      <c r="J1310">
        <f t="shared" si="111"/>
        <v>3.5920000000000001</v>
      </c>
      <c r="K1310">
        <v>2.4899999999999999E-5</v>
      </c>
      <c r="L1310">
        <v>2.4464E-2</v>
      </c>
      <c r="M1310">
        <f t="shared" si="112"/>
        <v>47.829623264280009</v>
      </c>
      <c r="N1310">
        <v>89.225589225589204</v>
      </c>
      <c r="O1310">
        <f t="shared" si="108"/>
        <v>0.44683267644900843</v>
      </c>
    </row>
    <row r="1311" spans="1:15" x14ac:dyDescent="0.3">
      <c r="A1311" t="s">
        <v>119</v>
      </c>
      <c r="B1311" t="s">
        <v>126</v>
      </c>
      <c r="C1311">
        <v>4</v>
      </c>
      <c r="D1311">
        <v>6.0510000000000002</v>
      </c>
      <c r="E1311">
        <v>18.170999999999999</v>
      </c>
      <c r="F1311">
        <v>19</v>
      </c>
      <c r="G1311" t="s">
        <v>112</v>
      </c>
      <c r="H1311">
        <f t="shared" si="109"/>
        <v>7.9952399999999999</v>
      </c>
      <c r="I1311">
        <f t="shared" si="110"/>
        <v>2.3622299999999998</v>
      </c>
      <c r="J1311">
        <f t="shared" si="111"/>
        <v>3.0255000000000001</v>
      </c>
      <c r="K1311">
        <v>2.4899999999999999E-5</v>
      </c>
      <c r="L1311">
        <v>2.4464E-2</v>
      </c>
      <c r="M1311">
        <f t="shared" si="112"/>
        <v>16.997936206679999</v>
      </c>
      <c r="N1311">
        <v>89.225589225589204</v>
      </c>
      <c r="O1311">
        <f t="shared" si="108"/>
        <v>0.23111466117939297</v>
      </c>
    </row>
    <row r="1312" spans="1:15" x14ac:dyDescent="0.3">
      <c r="A1312" t="s">
        <v>119</v>
      </c>
      <c r="B1312" t="s">
        <v>126</v>
      </c>
      <c r="C1312">
        <v>4</v>
      </c>
      <c r="D1312">
        <v>7.1829999999999998</v>
      </c>
      <c r="E1312">
        <v>30.690999999999999</v>
      </c>
      <c r="F1312">
        <v>20</v>
      </c>
      <c r="G1312" t="s">
        <v>112</v>
      </c>
      <c r="H1312">
        <f t="shared" si="109"/>
        <v>13.50404</v>
      </c>
      <c r="I1312">
        <f t="shared" si="110"/>
        <v>3.98983</v>
      </c>
      <c r="J1312">
        <f t="shared" si="111"/>
        <v>3.5914999999999999</v>
      </c>
      <c r="K1312">
        <v>2.4899999999999999E-5</v>
      </c>
      <c r="L1312">
        <v>2.4464E-2</v>
      </c>
      <c r="M1312">
        <f t="shared" si="112"/>
        <v>48.490941521880004</v>
      </c>
      <c r="N1312">
        <v>89.225589225589204</v>
      </c>
      <c r="O1312">
        <f t="shared" si="108"/>
        <v>0.45107464816889248</v>
      </c>
    </row>
    <row r="1313" spans="1:15" x14ac:dyDescent="0.3">
      <c r="A1313" t="s">
        <v>119</v>
      </c>
      <c r="B1313" t="s">
        <v>126</v>
      </c>
      <c r="C1313">
        <v>4</v>
      </c>
      <c r="D1313">
        <v>6.306</v>
      </c>
      <c r="E1313">
        <v>26.25</v>
      </c>
      <c r="F1313">
        <v>21</v>
      </c>
      <c r="G1313" t="s">
        <v>112</v>
      </c>
      <c r="H1313">
        <f t="shared" si="109"/>
        <v>11.55</v>
      </c>
      <c r="I1313">
        <f t="shared" si="110"/>
        <v>3.4125000000000001</v>
      </c>
      <c r="J1313">
        <f t="shared" si="111"/>
        <v>3.153</v>
      </c>
      <c r="K1313">
        <v>2.4899999999999999E-5</v>
      </c>
      <c r="L1313">
        <v>2.4464E-2</v>
      </c>
      <c r="M1313">
        <f t="shared" si="112"/>
        <v>35.472937500000008</v>
      </c>
      <c r="N1313">
        <v>89.225589225589204</v>
      </c>
      <c r="O1313">
        <f t="shared" si="108"/>
        <v>0.38208875894830802</v>
      </c>
    </row>
    <row r="1314" spans="1:15" x14ac:dyDescent="0.3">
      <c r="A1314" t="s">
        <v>119</v>
      </c>
      <c r="B1314" t="s">
        <v>126</v>
      </c>
      <c r="C1314">
        <v>4</v>
      </c>
      <c r="D1314">
        <v>5.8979999999999997</v>
      </c>
      <c r="E1314">
        <v>28.510999999999999</v>
      </c>
      <c r="F1314">
        <v>22</v>
      </c>
      <c r="G1314" t="s">
        <v>112</v>
      </c>
      <c r="H1314">
        <f t="shared" si="109"/>
        <v>12.544839999999999</v>
      </c>
      <c r="I1314">
        <f t="shared" si="110"/>
        <v>3.7064300000000001</v>
      </c>
      <c r="J1314">
        <f t="shared" si="111"/>
        <v>2.9489999999999998</v>
      </c>
      <c r="K1314">
        <v>2.4899999999999999E-5</v>
      </c>
      <c r="L1314">
        <v>2.4464E-2</v>
      </c>
      <c r="M1314">
        <f t="shared" si="112"/>
        <v>41.846914189079996</v>
      </c>
      <c r="N1314">
        <v>89.225589225589204</v>
      </c>
      <c r="O1314">
        <f t="shared" si="108"/>
        <v>0.43773215308496471</v>
      </c>
    </row>
    <row r="1315" spans="1:15" x14ac:dyDescent="0.3">
      <c r="A1315" t="s">
        <v>119</v>
      </c>
      <c r="B1315" t="s">
        <v>126</v>
      </c>
      <c r="C1315">
        <v>4</v>
      </c>
      <c r="D1315">
        <v>7.4119999999999999</v>
      </c>
      <c r="E1315">
        <v>28.158999999999999</v>
      </c>
      <c r="F1315">
        <v>23</v>
      </c>
      <c r="G1315" t="s">
        <v>112</v>
      </c>
      <c r="H1315">
        <f t="shared" si="109"/>
        <v>12.38996</v>
      </c>
      <c r="I1315">
        <f t="shared" si="110"/>
        <v>3.6606700000000001</v>
      </c>
      <c r="J1315">
        <f t="shared" si="111"/>
        <v>3.706</v>
      </c>
      <c r="K1315">
        <v>2.4899999999999999E-5</v>
      </c>
      <c r="L1315">
        <v>2.4464E-2</v>
      </c>
      <c r="M1315">
        <f t="shared" si="112"/>
        <v>40.819999385880003</v>
      </c>
      <c r="N1315">
        <v>89.225589225589204</v>
      </c>
      <c r="O1315">
        <f t="shared" si="108"/>
        <v>0.39571309382015973</v>
      </c>
    </row>
    <row r="1316" spans="1:15" x14ac:dyDescent="0.3">
      <c r="A1316" t="s">
        <v>119</v>
      </c>
      <c r="B1316" t="s">
        <v>126</v>
      </c>
      <c r="C1316">
        <v>4</v>
      </c>
      <c r="D1316">
        <v>5.8639999999999999</v>
      </c>
      <c r="E1316">
        <v>28.183</v>
      </c>
      <c r="F1316">
        <v>24</v>
      </c>
      <c r="G1316" t="s">
        <v>112</v>
      </c>
      <c r="H1316">
        <f t="shared" si="109"/>
        <v>12.40052</v>
      </c>
      <c r="I1316">
        <f t="shared" si="110"/>
        <v>3.6637900000000001</v>
      </c>
      <c r="J1316">
        <f t="shared" si="111"/>
        <v>2.9319999999999999</v>
      </c>
      <c r="K1316">
        <v>2.4899999999999999E-5</v>
      </c>
      <c r="L1316">
        <v>2.4464E-2</v>
      </c>
      <c r="M1316">
        <f t="shared" si="112"/>
        <v>40.889611053720003</v>
      </c>
      <c r="N1316">
        <v>89.225589225589204</v>
      </c>
      <c r="O1316">
        <f t="shared" si="108"/>
        <v>0.43184461531911439</v>
      </c>
    </row>
    <row r="1317" spans="1:15" x14ac:dyDescent="0.3">
      <c r="A1317" t="s">
        <v>119</v>
      </c>
      <c r="B1317" t="s">
        <v>126</v>
      </c>
      <c r="C1317">
        <v>4</v>
      </c>
      <c r="D1317">
        <v>5.4029999999999996</v>
      </c>
      <c r="E1317">
        <v>32.244999999999997</v>
      </c>
      <c r="F1317">
        <v>25</v>
      </c>
      <c r="G1317" t="s">
        <v>112</v>
      </c>
      <c r="H1317">
        <f t="shared" si="109"/>
        <v>14.187799999999999</v>
      </c>
      <c r="I1317">
        <f t="shared" si="110"/>
        <v>4.1918499999999996</v>
      </c>
      <c r="J1317">
        <f t="shared" si="111"/>
        <v>2.7014999999999998</v>
      </c>
      <c r="K1317">
        <v>2.4899999999999999E-5</v>
      </c>
      <c r="L1317">
        <v>2.4464E-2</v>
      </c>
      <c r="M1317">
        <f t="shared" si="112"/>
        <v>53.525816486999993</v>
      </c>
      <c r="N1317">
        <v>89.225589225589204</v>
      </c>
      <c r="O1317">
        <f t="shared" si="108"/>
        <v>0.52921651701941708</v>
      </c>
    </row>
    <row r="1318" spans="1:15" x14ac:dyDescent="0.3">
      <c r="A1318" t="s">
        <v>119</v>
      </c>
      <c r="B1318" t="s">
        <v>126</v>
      </c>
      <c r="C1318">
        <v>4</v>
      </c>
      <c r="D1318">
        <v>6.7960000000000003</v>
      </c>
      <c r="E1318">
        <v>31.158000000000001</v>
      </c>
      <c r="F1318">
        <v>26</v>
      </c>
      <c r="G1318" t="s">
        <v>112</v>
      </c>
      <c r="H1318">
        <f t="shared" si="109"/>
        <v>13.709520000000001</v>
      </c>
      <c r="I1318">
        <f t="shared" si="110"/>
        <v>4.0505400000000007</v>
      </c>
      <c r="J1318">
        <f t="shared" si="111"/>
        <v>3.3980000000000001</v>
      </c>
      <c r="K1318">
        <v>2.4899999999999999E-5</v>
      </c>
      <c r="L1318">
        <v>2.4464E-2</v>
      </c>
      <c r="M1318">
        <f t="shared" si="112"/>
        <v>49.977863226720018</v>
      </c>
      <c r="N1318">
        <v>89.225589225589204</v>
      </c>
      <c r="O1318">
        <f t="shared" si="108"/>
        <v>0.46969806321694241</v>
      </c>
    </row>
    <row r="1319" spans="1:15" x14ac:dyDescent="0.3">
      <c r="A1319" t="s">
        <v>119</v>
      </c>
      <c r="B1319" t="s">
        <v>126</v>
      </c>
      <c r="C1319">
        <v>4</v>
      </c>
      <c r="D1319">
        <v>7.6529999999999996</v>
      </c>
      <c r="E1319">
        <v>31.524999999999999</v>
      </c>
      <c r="F1319">
        <v>27</v>
      </c>
      <c r="G1319" t="s">
        <v>112</v>
      </c>
      <c r="H1319">
        <f t="shared" si="109"/>
        <v>13.870999999999999</v>
      </c>
      <c r="I1319">
        <f t="shared" si="110"/>
        <v>4.0982500000000002</v>
      </c>
      <c r="J1319">
        <f t="shared" si="111"/>
        <v>3.8264999999999998</v>
      </c>
      <c r="K1319">
        <v>2.4899999999999999E-5</v>
      </c>
      <c r="L1319">
        <v>2.4464E-2</v>
      </c>
      <c r="M1319">
        <f t="shared" si="112"/>
        <v>51.162143174999997</v>
      </c>
      <c r="N1319">
        <v>89.225589225589204</v>
      </c>
      <c r="O1319">
        <f t="shared" si="108"/>
        <v>0.45706944506532232</v>
      </c>
    </row>
    <row r="1320" spans="1:15" x14ac:dyDescent="0.3">
      <c r="A1320" t="s">
        <v>119</v>
      </c>
      <c r="B1320" t="s">
        <v>126</v>
      </c>
      <c r="C1320">
        <v>4</v>
      </c>
      <c r="D1320">
        <v>6.6719999999999997</v>
      </c>
      <c r="E1320">
        <v>31.632999999999999</v>
      </c>
      <c r="F1320">
        <v>28</v>
      </c>
      <c r="G1320" t="s">
        <v>112</v>
      </c>
      <c r="H1320">
        <f t="shared" si="109"/>
        <v>13.918519999999999</v>
      </c>
      <c r="I1320">
        <f t="shared" si="110"/>
        <v>4.1122899999999998</v>
      </c>
      <c r="J1320">
        <f t="shared" si="111"/>
        <v>3.3359999999999999</v>
      </c>
      <c r="K1320">
        <v>2.4899999999999999E-5</v>
      </c>
      <c r="L1320">
        <v>2.4464E-2</v>
      </c>
      <c r="M1320">
        <f t="shared" si="112"/>
        <v>51.513291549719995</v>
      </c>
      <c r="N1320">
        <v>89.225589225589204</v>
      </c>
      <c r="O1320">
        <f t="shared" si="108"/>
        <v>0.48245504934028127</v>
      </c>
    </row>
    <row r="1321" spans="1:15" x14ac:dyDescent="0.3">
      <c r="A1321" t="s">
        <v>119</v>
      </c>
      <c r="B1321" t="s">
        <v>126</v>
      </c>
      <c r="C1321">
        <v>4</v>
      </c>
      <c r="D1321">
        <v>6.1959999999999997</v>
      </c>
      <c r="E1321">
        <v>31.245999999999999</v>
      </c>
      <c r="F1321">
        <v>29</v>
      </c>
      <c r="G1321" t="s">
        <v>112</v>
      </c>
      <c r="H1321">
        <f t="shared" si="109"/>
        <v>13.748239999999999</v>
      </c>
      <c r="I1321">
        <f t="shared" si="110"/>
        <v>4.0619800000000001</v>
      </c>
      <c r="J1321">
        <f t="shared" si="111"/>
        <v>3.0979999999999999</v>
      </c>
      <c r="K1321">
        <v>2.4899999999999999E-5</v>
      </c>
      <c r="L1321">
        <v>2.4464E-2</v>
      </c>
      <c r="M1321">
        <f t="shared" si="112"/>
        <v>50.260568323679998</v>
      </c>
      <c r="N1321">
        <v>89.225589225589204</v>
      </c>
      <c r="O1321">
        <f t="shared" si="108"/>
        <v>0.48656985949565096</v>
      </c>
    </row>
    <row r="1322" spans="1:15" x14ac:dyDescent="0.3">
      <c r="A1322" t="s">
        <v>119</v>
      </c>
      <c r="B1322" t="s">
        <v>126</v>
      </c>
      <c r="C1322">
        <v>4</v>
      </c>
      <c r="D1322">
        <v>7.8760000000000003</v>
      </c>
      <c r="E1322">
        <v>31.547999999999998</v>
      </c>
      <c r="F1322">
        <v>30</v>
      </c>
      <c r="G1322" t="s">
        <v>112</v>
      </c>
      <c r="H1322">
        <f t="shared" si="109"/>
        <v>13.881119999999999</v>
      </c>
      <c r="I1322">
        <f t="shared" si="110"/>
        <v>4.1012399999999998</v>
      </c>
      <c r="J1322">
        <f t="shared" si="111"/>
        <v>3.9380000000000002</v>
      </c>
      <c r="K1322">
        <v>2.4899999999999999E-5</v>
      </c>
      <c r="L1322">
        <v>2.4464E-2</v>
      </c>
      <c r="M1322">
        <f t="shared" si="112"/>
        <v>51.236824129919995</v>
      </c>
      <c r="N1322">
        <v>89.225589225589204</v>
      </c>
      <c r="O1322">
        <f t="shared" si="108"/>
        <v>0.4525667540481072</v>
      </c>
    </row>
    <row r="1323" spans="1:15" x14ac:dyDescent="0.3">
      <c r="A1323" t="s">
        <v>119</v>
      </c>
      <c r="B1323" t="s">
        <v>126</v>
      </c>
      <c r="C1323">
        <v>4</v>
      </c>
      <c r="D1323">
        <v>6.1829999999999998</v>
      </c>
      <c r="E1323">
        <v>29.111000000000001</v>
      </c>
      <c r="F1323">
        <v>31</v>
      </c>
      <c r="G1323" t="s">
        <v>112</v>
      </c>
      <c r="H1323">
        <f t="shared" si="109"/>
        <v>12.80884</v>
      </c>
      <c r="I1323">
        <f t="shared" si="110"/>
        <v>3.7844300000000004</v>
      </c>
      <c r="J1323">
        <f t="shared" si="111"/>
        <v>3.0914999999999999</v>
      </c>
      <c r="K1323">
        <v>2.4899999999999999E-5</v>
      </c>
      <c r="L1323">
        <v>2.4464E-2</v>
      </c>
      <c r="M1323">
        <f t="shared" si="112"/>
        <v>43.626742525080004</v>
      </c>
      <c r="N1323">
        <v>89.225589225589204</v>
      </c>
      <c r="O1323">
        <f t="shared" si="108"/>
        <v>0.44292481050622434</v>
      </c>
    </row>
    <row r="1324" spans="1:15" x14ac:dyDescent="0.3">
      <c r="A1324" t="s">
        <v>119</v>
      </c>
      <c r="B1324" t="s">
        <v>126</v>
      </c>
      <c r="C1324">
        <v>4</v>
      </c>
      <c r="D1324">
        <v>7.71</v>
      </c>
      <c r="E1324">
        <v>26.445</v>
      </c>
      <c r="F1324">
        <v>32</v>
      </c>
      <c r="G1324" t="s">
        <v>112</v>
      </c>
      <c r="H1324">
        <f t="shared" si="109"/>
        <v>11.6358</v>
      </c>
      <c r="I1324">
        <f t="shared" si="110"/>
        <v>3.4378500000000001</v>
      </c>
      <c r="J1324">
        <f t="shared" si="111"/>
        <v>3.855</v>
      </c>
      <c r="K1324">
        <v>2.4899999999999999E-5</v>
      </c>
      <c r="L1324">
        <v>2.4464E-2</v>
      </c>
      <c r="M1324">
        <f t="shared" si="112"/>
        <v>36.001921527</v>
      </c>
      <c r="N1324">
        <v>89.225589225589204</v>
      </c>
      <c r="O1324">
        <f t="shared" si="108"/>
        <v>0.35645039502609605</v>
      </c>
    </row>
    <row r="1325" spans="1:15" x14ac:dyDescent="0.3">
      <c r="A1325" t="s">
        <v>119</v>
      </c>
      <c r="B1325" t="s">
        <v>126</v>
      </c>
      <c r="C1325">
        <v>4</v>
      </c>
      <c r="D1325">
        <v>6.84</v>
      </c>
      <c r="E1325">
        <v>30.626999999999999</v>
      </c>
      <c r="F1325">
        <v>33</v>
      </c>
      <c r="G1325" t="s">
        <v>112</v>
      </c>
      <c r="H1325">
        <f t="shared" si="109"/>
        <v>13.47588</v>
      </c>
      <c r="I1325">
        <f t="shared" si="110"/>
        <v>3.9815100000000001</v>
      </c>
      <c r="J1325">
        <f t="shared" si="111"/>
        <v>3.42</v>
      </c>
      <c r="K1325">
        <v>2.4899999999999999E-5</v>
      </c>
      <c r="L1325">
        <v>2.4464E-2</v>
      </c>
      <c r="M1325">
        <f t="shared" si="112"/>
        <v>48.288915880920001</v>
      </c>
      <c r="N1325">
        <v>89.225589225589204</v>
      </c>
      <c r="O1325">
        <f t="shared" si="108"/>
        <v>0.45784164303741887</v>
      </c>
    </row>
    <row r="1326" spans="1:15" x14ac:dyDescent="0.3">
      <c r="A1326" t="s">
        <v>119</v>
      </c>
      <c r="B1326" t="s">
        <v>126</v>
      </c>
      <c r="C1326">
        <v>4</v>
      </c>
      <c r="D1326">
        <v>5.6609999999999996</v>
      </c>
      <c r="E1326">
        <v>21.725999999999999</v>
      </c>
      <c r="F1326">
        <v>34</v>
      </c>
      <c r="G1326" t="s">
        <v>112</v>
      </c>
      <c r="H1326">
        <f t="shared" si="109"/>
        <v>9.5594400000000004</v>
      </c>
      <c r="I1326">
        <f t="shared" si="110"/>
        <v>2.8243800000000001</v>
      </c>
      <c r="J1326">
        <f t="shared" si="111"/>
        <v>2.8304999999999998</v>
      </c>
      <c r="K1326">
        <v>2.4899999999999999E-5</v>
      </c>
      <c r="L1326">
        <v>2.4464E-2</v>
      </c>
      <c r="M1326">
        <f t="shared" si="112"/>
        <v>24.299542032480002</v>
      </c>
      <c r="N1326">
        <v>89.225589225589204</v>
      </c>
      <c r="O1326">
        <f t="shared" si="108"/>
        <v>0.30653505864762337</v>
      </c>
    </row>
    <row r="1327" spans="1:15" x14ac:dyDescent="0.3">
      <c r="A1327" t="s">
        <v>119</v>
      </c>
      <c r="B1327" t="s">
        <v>126</v>
      </c>
      <c r="C1327">
        <v>4</v>
      </c>
      <c r="D1327">
        <v>6.7960000000000003</v>
      </c>
      <c r="E1327">
        <v>29.052</v>
      </c>
      <c r="F1327">
        <v>35</v>
      </c>
      <c r="G1327" t="s">
        <v>112</v>
      </c>
      <c r="H1327">
        <f t="shared" si="109"/>
        <v>12.78288</v>
      </c>
      <c r="I1327">
        <f t="shared" si="110"/>
        <v>3.7767599999999999</v>
      </c>
      <c r="J1327">
        <f t="shared" si="111"/>
        <v>3.3980000000000001</v>
      </c>
      <c r="K1327">
        <v>2.4899999999999999E-5</v>
      </c>
      <c r="L1327">
        <v>2.4464E-2</v>
      </c>
      <c r="M1327">
        <f t="shared" si="112"/>
        <v>43.450082881920004</v>
      </c>
      <c r="N1327">
        <v>89.225589225589204</v>
      </c>
      <c r="O1327">
        <f t="shared" si="108"/>
        <v>0.4270644421596409</v>
      </c>
    </row>
    <row r="1328" spans="1:15" x14ac:dyDescent="0.3">
      <c r="A1328" t="s">
        <v>119</v>
      </c>
      <c r="B1328" t="s">
        <v>126</v>
      </c>
      <c r="C1328">
        <v>4</v>
      </c>
      <c r="D1328">
        <v>6.9</v>
      </c>
      <c r="E1328">
        <v>25.405000000000001</v>
      </c>
      <c r="F1328">
        <v>36</v>
      </c>
      <c r="G1328" t="s">
        <v>112</v>
      </c>
      <c r="H1328">
        <f t="shared" si="109"/>
        <v>11.1782</v>
      </c>
      <c r="I1328">
        <f t="shared" si="110"/>
        <v>3.3026500000000003</v>
      </c>
      <c r="J1328">
        <f t="shared" si="111"/>
        <v>3.45</v>
      </c>
      <c r="K1328">
        <v>2.4899999999999999E-5</v>
      </c>
      <c r="L1328">
        <v>2.4464E-2</v>
      </c>
      <c r="M1328">
        <f t="shared" si="112"/>
        <v>33.225914007000007</v>
      </c>
      <c r="N1328">
        <v>89.225589225589204</v>
      </c>
      <c r="O1328">
        <f t="shared" si="108"/>
        <v>0.35257096757802825</v>
      </c>
    </row>
    <row r="1329" spans="1:15" x14ac:dyDescent="0.3">
      <c r="A1329" t="s">
        <v>119</v>
      </c>
      <c r="B1329" t="s">
        <v>126</v>
      </c>
      <c r="C1329">
        <v>4</v>
      </c>
      <c r="D1329">
        <v>6.468</v>
      </c>
      <c r="E1329">
        <v>32.276000000000003</v>
      </c>
      <c r="F1329">
        <v>37</v>
      </c>
      <c r="G1329" t="s">
        <v>112</v>
      </c>
      <c r="H1329">
        <f t="shared" si="109"/>
        <v>14.201440000000002</v>
      </c>
      <c r="I1329">
        <f t="shared" si="110"/>
        <v>4.1958800000000007</v>
      </c>
      <c r="J1329">
        <f t="shared" si="111"/>
        <v>3.234</v>
      </c>
      <c r="K1329">
        <v>2.4899999999999999E-5</v>
      </c>
      <c r="L1329">
        <v>2.4464E-2</v>
      </c>
      <c r="M1329">
        <f t="shared" si="112"/>
        <v>53.62878426048001</v>
      </c>
      <c r="N1329">
        <v>89.225589225589204</v>
      </c>
      <c r="O1329">
        <f t="shared" si="108"/>
        <v>0.50085824339675566</v>
      </c>
    </row>
    <row r="1330" spans="1:15" x14ac:dyDescent="0.3">
      <c r="A1330" t="s">
        <v>119</v>
      </c>
      <c r="B1330" t="s">
        <v>126</v>
      </c>
      <c r="C1330">
        <v>4</v>
      </c>
      <c r="D1330">
        <v>5.6360000000000001</v>
      </c>
      <c r="E1330">
        <v>24.332000000000001</v>
      </c>
      <c r="F1330">
        <v>38</v>
      </c>
      <c r="G1330" t="s">
        <v>112</v>
      </c>
      <c r="H1330">
        <f t="shared" si="109"/>
        <v>10.70608</v>
      </c>
      <c r="I1330">
        <f t="shared" si="110"/>
        <v>3.1631600000000004</v>
      </c>
      <c r="J1330">
        <f t="shared" si="111"/>
        <v>2.8180000000000001</v>
      </c>
      <c r="K1330">
        <v>2.4899999999999999E-5</v>
      </c>
      <c r="L1330">
        <v>2.4464E-2</v>
      </c>
      <c r="M1330">
        <f t="shared" si="112"/>
        <v>30.478539611520006</v>
      </c>
      <c r="N1330">
        <v>89.225589225589204</v>
      </c>
      <c r="O1330">
        <f t="shared" si="108"/>
        <v>0.35897633549160213</v>
      </c>
    </row>
    <row r="1331" spans="1:15" x14ac:dyDescent="0.3">
      <c r="A1331" t="s">
        <v>119</v>
      </c>
      <c r="B1331" t="s">
        <v>126</v>
      </c>
      <c r="C1331">
        <v>4</v>
      </c>
      <c r="D1331">
        <v>6.91</v>
      </c>
      <c r="E1331">
        <v>27.991</v>
      </c>
      <c r="F1331">
        <v>39</v>
      </c>
      <c r="G1331" t="s">
        <v>112</v>
      </c>
      <c r="H1331">
        <f t="shared" si="109"/>
        <v>12.316039999999999</v>
      </c>
      <c r="I1331">
        <f t="shared" si="110"/>
        <v>3.63883</v>
      </c>
      <c r="J1331">
        <f t="shared" si="111"/>
        <v>3.4550000000000001</v>
      </c>
      <c r="K1331">
        <v>2.4899999999999999E-5</v>
      </c>
      <c r="L1331">
        <v>2.4464E-2</v>
      </c>
      <c r="M1331">
        <f t="shared" si="112"/>
        <v>40.334378249880004</v>
      </c>
      <c r="N1331">
        <v>89.225589225589204</v>
      </c>
      <c r="O1331">
        <f t="shared" si="108"/>
        <v>0.40326420554397807</v>
      </c>
    </row>
    <row r="1332" spans="1:15" x14ac:dyDescent="0.3">
      <c r="A1332" t="s">
        <v>119</v>
      </c>
      <c r="B1332" t="s">
        <v>126</v>
      </c>
      <c r="C1332">
        <v>4</v>
      </c>
      <c r="D1332">
        <v>6.54</v>
      </c>
      <c r="E1332">
        <v>27.97</v>
      </c>
      <c r="F1332">
        <v>40</v>
      </c>
      <c r="G1332" t="s">
        <v>112</v>
      </c>
      <c r="H1332">
        <f t="shared" si="109"/>
        <v>12.306799999999999</v>
      </c>
      <c r="I1332">
        <f t="shared" si="110"/>
        <v>3.6360999999999999</v>
      </c>
      <c r="J1332">
        <f t="shared" si="111"/>
        <v>3.27</v>
      </c>
      <c r="K1332">
        <v>2.4899999999999999E-5</v>
      </c>
      <c r="L1332">
        <v>2.4464E-2</v>
      </c>
      <c r="M1332">
        <f t="shared" si="112"/>
        <v>40.273879932</v>
      </c>
      <c r="N1332">
        <v>89.225589225589204</v>
      </c>
      <c r="O1332">
        <f t="shared" si="108"/>
        <v>0.41122590354126076</v>
      </c>
    </row>
    <row r="1333" spans="1:15" x14ac:dyDescent="0.3">
      <c r="A1333" t="s">
        <v>119</v>
      </c>
      <c r="B1333" t="s">
        <v>126</v>
      </c>
      <c r="C1333">
        <v>4</v>
      </c>
      <c r="D1333">
        <v>6.07</v>
      </c>
      <c r="E1333">
        <v>29.236000000000001</v>
      </c>
      <c r="F1333">
        <v>41</v>
      </c>
      <c r="G1333" t="s">
        <v>112</v>
      </c>
      <c r="H1333">
        <f t="shared" si="109"/>
        <v>12.86384</v>
      </c>
      <c r="I1333">
        <f t="shared" si="110"/>
        <v>3.8006800000000003</v>
      </c>
      <c r="J1333">
        <f t="shared" si="111"/>
        <v>3.0350000000000001</v>
      </c>
      <c r="K1333">
        <v>2.4899999999999999E-5</v>
      </c>
      <c r="L1333">
        <v>2.4464E-2</v>
      </c>
      <c r="M1333">
        <f t="shared" si="112"/>
        <v>44.00220547008</v>
      </c>
      <c r="N1333">
        <v>89.225589225589204</v>
      </c>
      <c r="O1333">
        <f t="shared" si="108"/>
        <v>0.44830869737731122</v>
      </c>
    </row>
    <row r="1334" spans="1:15" x14ac:dyDescent="0.3">
      <c r="A1334" t="s">
        <v>119</v>
      </c>
      <c r="B1334" t="s">
        <v>126</v>
      </c>
      <c r="C1334">
        <v>4</v>
      </c>
      <c r="D1334">
        <v>6.9850000000000003</v>
      </c>
      <c r="E1334">
        <v>26.398</v>
      </c>
      <c r="F1334">
        <v>42</v>
      </c>
      <c r="G1334" t="s">
        <v>112</v>
      </c>
      <c r="H1334">
        <f t="shared" si="109"/>
        <v>11.615119999999999</v>
      </c>
      <c r="I1334">
        <f t="shared" si="110"/>
        <v>3.43174</v>
      </c>
      <c r="J1334">
        <f t="shared" si="111"/>
        <v>3.4925000000000002</v>
      </c>
      <c r="K1334">
        <v>2.4899999999999999E-5</v>
      </c>
      <c r="L1334">
        <v>2.4464E-2</v>
      </c>
      <c r="M1334">
        <f t="shared" si="112"/>
        <v>35.87406471792</v>
      </c>
      <c r="N1334">
        <v>89.225589225589204</v>
      </c>
      <c r="O1334">
        <f t="shared" si="108"/>
        <v>0.37019618422645223</v>
      </c>
    </row>
    <row r="1335" spans="1:15" x14ac:dyDescent="0.3">
      <c r="A1335" t="s">
        <v>119</v>
      </c>
      <c r="B1335" t="s">
        <v>126</v>
      </c>
      <c r="C1335">
        <v>4</v>
      </c>
      <c r="D1335">
        <v>7.1059999999999999</v>
      </c>
      <c r="E1335">
        <v>27.568000000000001</v>
      </c>
      <c r="F1335">
        <v>43</v>
      </c>
      <c r="G1335" t="s">
        <v>112</v>
      </c>
      <c r="H1335">
        <f t="shared" si="109"/>
        <v>12.12992</v>
      </c>
      <c r="I1335">
        <f t="shared" si="110"/>
        <v>3.5838400000000004</v>
      </c>
      <c r="J1335">
        <f t="shared" si="111"/>
        <v>3.5529999999999999</v>
      </c>
      <c r="K1335">
        <v>2.4899999999999999E-5</v>
      </c>
      <c r="L1335">
        <v>2.4464E-2</v>
      </c>
      <c r="M1335">
        <f t="shared" si="112"/>
        <v>39.124523243520002</v>
      </c>
      <c r="N1335">
        <v>89.225589225589204</v>
      </c>
      <c r="O1335">
        <f t="shared" si="108"/>
        <v>0.39061140948502732</v>
      </c>
    </row>
    <row r="1336" spans="1:15" x14ac:dyDescent="0.3">
      <c r="A1336" t="s">
        <v>119</v>
      </c>
      <c r="B1336" t="s">
        <v>126</v>
      </c>
      <c r="C1336">
        <v>4</v>
      </c>
      <c r="D1336">
        <v>7.5330000000000004</v>
      </c>
      <c r="E1336">
        <v>30.933</v>
      </c>
      <c r="F1336">
        <v>44</v>
      </c>
      <c r="G1336" t="s">
        <v>112</v>
      </c>
      <c r="H1336">
        <f t="shared" si="109"/>
        <v>13.610519999999999</v>
      </c>
      <c r="I1336">
        <f t="shared" si="110"/>
        <v>4.0212900000000005</v>
      </c>
      <c r="J1336">
        <f t="shared" si="111"/>
        <v>3.7665000000000002</v>
      </c>
      <c r="K1336">
        <v>2.4899999999999999E-5</v>
      </c>
      <c r="L1336">
        <v>2.4464E-2</v>
      </c>
      <c r="M1336">
        <f t="shared" si="112"/>
        <v>49.258663173720009</v>
      </c>
      <c r="N1336">
        <v>89.225589225589204</v>
      </c>
      <c r="O1336">
        <f t="shared" si="108"/>
        <v>0.44795376700696604</v>
      </c>
    </row>
    <row r="1337" spans="1:15" x14ac:dyDescent="0.3">
      <c r="A1337" t="s">
        <v>119</v>
      </c>
      <c r="B1337" t="s">
        <v>126</v>
      </c>
      <c r="C1337">
        <v>4</v>
      </c>
      <c r="D1337">
        <v>6.7530000000000001</v>
      </c>
      <c r="E1337">
        <v>28.731999999999999</v>
      </c>
      <c r="F1337">
        <v>45</v>
      </c>
      <c r="G1337" t="s">
        <v>112</v>
      </c>
      <c r="H1337">
        <f t="shared" si="109"/>
        <v>12.64208</v>
      </c>
      <c r="I1337">
        <f t="shared" si="110"/>
        <v>3.73516</v>
      </c>
      <c r="J1337">
        <f t="shared" si="111"/>
        <v>3.3765000000000001</v>
      </c>
      <c r="K1337">
        <v>2.4899999999999999E-5</v>
      </c>
      <c r="L1337">
        <v>2.4464E-2</v>
      </c>
      <c r="M1337">
        <f t="shared" si="112"/>
        <v>42.49817237952</v>
      </c>
      <c r="N1337">
        <v>89.225589225589204</v>
      </c>
      <c r="O1337">
        <f t="shared" si="108"/>
        <v>0.42162551935225057</v>
      </c>
    </row>
    <row r="1338" spans="1:15" x14ac:dyDescent="0.3">
      <c r="A1338" t="s">
        <v>119</v>
      </c>
      <c r="B1338" t="s">
        <v>126</v>
      </c>
      <c r="C1338">
        <v>4</v>
      </c>
      <c r="D1338">
        <v>6.9649999999999999</v>
      </c>
      <c r="E1338">
        <v>31.370999999999999</v>
      </c>
      <c r="F1338">
        <v>46</v>
      </c>
      <c r="G1338" t="s">
        <v>112</v>
      </c>
      <c r="H1338">
        <f t="shared" si="109"/>
        <v>13.803239999999999</v>
      </c>
      <c r="I1338">
        <f t="shared" si="110"/>
        <v>4.0782299999999996</v>
      </c>
      <c r="J1338">
        <f t="shared" si="111"/>
        <v>3.4824999999999999</v>
      </c>
      <c r="K1338">
        <v>2.4899999999999999E-5</v>
      </c>
      <c r="L1338">
        <v>2.4464E-2</v>
      </c>
      <c r="M1338">
        <f t="shared" si="112"/>
        <v>50.663508718679992</v>
      </c>
      <c r="N1338">
        <v>89.225589225589204</v>
      </c>
      <c r="O1338">
        <f t="shared" si="108"/>
        <v>0.46994942606250506</v>
      </c>
    </row>
    <row r="1339" spans="1:15" x14ac:dyDescent="0.3">
      <c r="A1339" t="s">
        <v>119</v>
      </c>
      <c r="B1339" t="s">
        <v>126</v>
      </c>
      <c r="C1339">
        <v>4</v>
      </c>
      <c r="D1339">
        <v>7.5419999999999998</v>
      </c>
      <c r="E1339">
        <v>30.806999999999999</v>
      </c>
      <c r="F1339">
        <v>47</v>
      </c>
      <c r="G1339" t="s">
        <v>112</v>
      </c>
      <c r="H1339">
        <f t="shared" si="109"/>
        <v>13.55508</v>
      </c>
      <c r="I1339">
        <f t="shared" si="110"/>
        <v>4.0049099999999997</v>
      </c>
      <c r="J1339">
        <f t="shared" si="111"/>
        <v>3.7709999999999999</v>
      </c>
      <c r="K1339">
        <v>2.4899999999999999E-5</v>
      </c>
      <c r="L1339">
        <v>2.4464E-2</v>
      </c>
      <c r="M1339">
        <f t="shared" si="112"/>
        <v>48.858187898519994</v>
      </c>
      <c r="N1339">
        <v>89.225589225589204</v>
      </c>
      <c r="O1339">
        <f t="shared" si="108"/>
        <v>0.44524083640390866</v>
      </c>
    </row>
    <row r="1340" spans="1:15" x14ac:dyDescent="0.3">
      <c r="A1340" t="s">
        <v>119</v>
      </c>
      <c r="B1340" t="s">
        <v>126</v>
      </c>
      <c r="C1340">
        <v>4</v>
      </c>
      <c r="D1340">
        <v>6.7450000000000001</v>
      </c>
      <c r="E1340">
        <v>31.498999999999999</v>
      </c>
      <c r="F1340">
        <v>48</v>
      </c>
      <c r="G1340" t="s">
        <v>112</v>
      </c>
      <c r="H1340">
        <f t="shared" si="109"/>
        <v>13.85956</v>
      </c>
      <c r="I1340">
        <f t="shared" si="110"/>
        <v>4.0948700000000002</v>
      </c>
      <c r="J1340">
        <f t="shared" si="111"/>
        <v>3.3725000000000001</v>
      </c>
      <c r="K1340">
        <v>2.4899999999999999E-5</v>
      </c>
      <c r="L1340">
        <v>2.4464E-2</v>
      </c>
      <c r="M1340">
        <f t="shared" si="112"/>
        <v>51.077786811480003</v>
      </c>
      <c r="N1340">
        <v>89.225589225589204</v>
      </c>
      <c r="O1340">
        <f t="shared" si="108"/>
        <v>0.47790531797050617</v>
      </c>
    </row>
    <row r="1341" spans="1:15" x14ac:dyDescent="0.3">
      <c r="A1341" t="s">
        <v>119</v>
      </c>
      <c r="B1341" t="s">
        <v>126</v>
      </c>
      <c r="C1341">
        <v>4</v>
      </c>
      <c r="D1341">
        <v>7.641</v>
      </c>
      <c r="E1341">
        <v>26.37</v>
      </c>
      <c r="F1341">
        <v>49</v>
      </c>
      <c r="G1341" t="s">
        <v>112</v>
      </c>
      <c r="H1341">
        <f t="shared" si="109"/>
        <v>11.6028</v>
      </c>
      <c r="I1341">
        <f t="shared" si="110"/>
        <v>3.4281000000000001</v>
      </c>
      <c r="J1341">
        <f t="shared" si="111"/>
        <v>3.8205</v>
      </c>
      <c r="K1341">
        <v>2.4899999999999999E-5</v>
      </c>
      <c r="L1341">
        <v>2.4464E-2</v>
      </c>
      <c r="M1341">
        <f t="shared" si="112"/>
        <v>35.798002812</v>
      </c>
      <c r="N1341">
        <v>89.225589225589204</v>
      </c>
      <c r="O1341">
        <f t="shared" si="108"/>
        <v>0.35635766955450299</v>
      </c>
    </row>
    <row r="1342" spans="1:15" x14ac:dyDescent="0.3">
      <c r="A1342" t="s">
        <v>119</v>
      </c>
      <c r="B1342" t="s">
        <v>126</v>
      </c>
      <c r="C1342">
        <v>4</v>
      </c>
      <c r="D1342">
        <v>8.1370000000000005</v>
      </c>
      <c r="E1342">
        <v>32.551000000000002</v>
      </c>
      <c r="F1342">
        <v>50</v>
      </c>
      <c r="G1342" t="s">
        <v>112</v>
      </c>
      <c r="H1342">
        <f t="shared" si="109"/>
        <v>14.32244</v>
      </c>
      <c r="I1342">
        <f t="shared" si="110"/>
        <v>4.23163</v>
      </c>
      <c r="J1342">
        <f t="shared" si="111"/>
        <v>4.0685000000000002</v>
      </c>
      <c r="K1342">
        <v>2.4899999999999999E-5</v>
      </c>
      <c r="L1342">
        <v>2.4464E-2</v>
      </c>
      <c r="M1342">
        <f t="shared" si="112"/>
        <v>54.546540099480005</v>
      </c>
      <c r="N1342">
        <v>89.225589225589204</v>
      </c>
      <c r="O1342">
        <f t="shared" si="108"/>
        <v>0.46672196084462364</v>
      </c>
    </row>
    <row r="1343" spans="1:15" x14ac:dyDescent="0.3">
      <c r="A1343" t="s">
        <v>119</v>
      </c>
      <c r="B1343" t="s">
        <v>126</v>
      </c>
      <c r="C1343">
        <v>4</v>
      </c>
      <c r="D1343">
        <v>6.4480000000000004</v>
      </c>
      <c r="E1343">
        <v>35.307000000000002</v>
      </c>
      <c r="F1343">
        <v>51</v>
      </c>
      <c r="G1343" t="s">
        <v>112</v>
      </c>
      <c r="H1343">
        <f t="shared" si="109"/>
        <v>15.535080000000001</v>
      </c>
      <c r="I1343">
        <f t="shared" si="110"/>
        <v>4.5899100000000006</v>
      </c>
      <c r="J1343">
        <f t="shared" si="111"/>
        <v>3.2240000000000002</v>
      </c>
      <c r="K1343">
        <v>2.4899999999999999E-5</v>
      </c>
      <c r="L1343">
        <v>2.4464E-2</v>
      </c>
      <c r="M1343">
        <f t="shared" si="112"/>
        <v>64.174157138520016</v>
      </c>
      <c r="N1343">
        <v>89.225589225589204</v>
      </c>
      <c r="O1343">
        <f t="shared" si="108"/>
        <v>0.56454218077787088</v>
      </c>
    </row>
    <row r="1344" spans="1:15" x14ac:dyDescent="0.3">
      <c r="A1344" t="s">
        <v>119</v>
      </c>
      <c r="B1344" t="s">
        <v>126</v>
      </c>
      <c r="C1344">
        <v>4</v>
      </c>
      <c r="D1344">
        <v>5.4279999999999999</v>
      </c>
      <c r="E1344">
        <v>24.042000000000002</v>
      </c>
      <c r="F1344">
        <v>52</v>
      </c>
      <c r="G1344" t="s">
        <v>112</v>
      </c>
      <c r="H1344">
        <f t="shared" si="109"/>
        <v>10.578480000000001</v>
      </c>
      <c r="I1344">
        <f t="shared" si="110"/>
        <v>3.1254600000000003</v>
      </c>
      <c r="J1344">
        <f t="shared" si="111"/>
        <v>2.714</v>
      </c>
      <c r="K1344">
        <v>2.4899999999999999E-5</v>
      </c>
      <c r="L1344">
        <v>2.4464E-2</v>
      </c>
      <c r="M1344">
        <f t="shared" si="112"/>
        <v>29.756354490720007</v>
      </c>
      <c r="N1344">
        <v>89.225589225589204</v>
      </c>
      <c r="O1344">
        <f t="shared" si="108"/>
        <v>0.35800665792562414</v>
      </c>
    </row>
    <row r="1345" spans="1:15" x14ac:dyDescent="0.3">
      <c r="A1345" t="s">
        <v>119</v>
      </c>
      <c r="B1345" t="s">
        <v>126</v>
      </c>
      <c r="C1345">
        <v>4</v>
      </c>
      <c r="D1345">
        <v>6.4729999999999999</v>
      </c>
      <c r="E1345">
        <v>28.797999999999998</v>
      </c>
      <c r="F1345">
        <v>53</v>
      </c>
      <c r="G1345" t="s">
        <v>112</v>
      </c>
      <c r="H1345">
        <f t="shared" si="109"/>
        <v>12.67112</v>
      </c>
      <c r="I1345">
        <f t="shared" si="110"/>
        <v>3.7437399999999998</v>
      </c>
      <c r="J1345">
        <f t="shared" si="111"/>
        <v>3.2364999999999999</v>
      </c>
      <c r="K1345">
        <v>2.4899999999999999E-5</v>
      </c>
      <c r="L1345">
        <v>2.4464E-2</v>
      </c>
      <c r="M1345">
        <f t="shared" si="112"/>
        <v>42.693640909919999</v>
      </c>
      <c r="N1345">
        <v>89.225589225589204</v>
      </c>
      <c r="O1345">
        <f t="shared" si="108"/>
        <v>0.42951104589072753</v>
      </c>
    </row>
    <row r="1346" spans="1:15" x14ac:dyDescent="0.3">
      <c r="A1346" t="s">
        <v>119</v>
      </c>
      <c r="B1346" t="s">
        <v>126</v>
      </c>
      <c r="C1346">
        <v>4</v>
      </c>
      <c r="D1346">
        <v>6.1689999999999996</v>
      </c>
      <c r="E1346">
        <v>25.209</v>
      </c>
      <c r="F1346">
        <v>54</v>
      </c>
      <c r="G1346" t="s">
        <v>112</v>
      </c>
      <c r="H1346">
        <f t="shared" si="109"/>
        <v>11.09196</v>
      </c>
      <c r="I1346">
        <f t="shared" si="110"/>
        <v>3.2771699999999999</v>
      </c>
      <c r="J1346">
        <f t="shared" si="111"/>
        <v>3.0844999999999998</v>
      </c>
      <c r="K1346">
        <v>2.4899999999999999E-5</v>
      </c>
      <c r="L1346">
        <v>2.4464E-2</v>
      </c>
      <c r="M1346">
        <f t="shared" si="112"/>
        <v>32.71521469788</v>
      </c>
      <c r="N1346">
        <v>89.225589225589204</v>
      </c>
      <c r="O1346">
        <f t="shared" si="108"/>
        <v>0.36439174867703406</v>
      </c>
    </row>
    <row r="1347" spans="1:15" x14ac:dyDescent="0.3">
      <c r="A1347" t="s">
        <v>119</v>
      </c>
      <c r="B1347" t="s">
        <v>126</v>
      </c>
      <c r="C1347">
        <v>4</v>
      </c>
      <c r="D1347">
        <v>6.3010000000000002</v>
      </c>
      <c r="E1347">
        <v>26.995999999999999</v>
      </c>
      <c r="F1347">
        <v>55</v>
      </c>
      <c r="G1347" t="s">
        <v>112</v>
      </c>
      <c r="H1347">
        <f t="shared" si="109"/>
        <v>11.87824</v>
      </c>
      <c r="I1347">
        <f t="shared" si="110"/>
        <v>3.5094799999999999</v>
      </c>
      <c r="J1347">
        <f t="shared" si="111"/>
        <v>3.1505000000000001</v>
      </c>
      <c r="K1347">
        <v>2.4899999999999999E-5</v>
      </c>
      <c r="L1347">
        <v>2.4464E-2</v>
      </c>
      <c r="M1347">
        <f t="shared" si="112"/>
        <v>37.517801143680003</v>
      </c>
      <c r="N1347">
        <v>89.225589225589204</v>
      </c>
      <c r="O1347">
        <f t="shared" ref="O1347:O1392" si="113">(K1347*N1347*M1347)/(L1347*(J1347+PI()/2*SQRT(M1347/PI())))</f>
        <v>0.39716619105636686</v>
      </c>
    </row>
    <row r="1348" spans="1:15" x14ac:dyDescent="0.3">
      <c r="A1348" t="s">
        <v>119</v>
      </c>
      <c r="B1348" t="s">
        <v>126</v>
      </c>
      <c r="C1348">
        <v>4</v>
      </c>
      <c r="D1348">
        <v>6.7789999999999999</v>
      </c>
      <c r="E1348">
        <v>28.879000000000001</v>
      </c>
      <c r="F1348">
        <v>56</v>
      </c>
      <c r="G1348" t="s">
        <v>112</v>
      </c>
      <c r="H1348">
        <f t="shared" si="109"/>
        <v>12.706760000000001</v>
      </c>
      <c r="I1348">
        <f t="shared" si="110"/>
        <v>3.7542700000000004</v>
      </c>
      <c r="J1348">
        <f t="shared" si="111"/>
        <v>3.3895</v>
      </c>
      <c r="K1348">
        <v>2.4899999999999999E-5</v>
      </c>
      <c r="L1348">
        <v>2.4464E-2</v>
      </c>
      <c r="M1348">
        <f t="shared" si="112"/>
        <v>42.934147078680006</v>
      </c>
      <c r="N1348">
        <v>89.225589225589204</v>
      </c>
      <c r="O1348">
        <f t="shared" si="113"/>
        <v>0.42397965709844848</v>
      </c>
    </row>
    <row r="1349" spans="1:15" x14ac:dyDescent="0.3">
      <c r="A1349" t="s">
        <v>119</v>
      </c>
      <c r="B1349" t="s">
        <v>126</v>
      </c>
      <c r="C1349">
        <v>4</v>
      </c>
      <c r="D1349">
        <v>7.766</v>
      </c>
      <c r="E1349">
        <v>31.937000000000001</v>
      </c>
      <c r="F1349">
        <v>57</v>
      </c>
      <c r="G1349" t="s">
        <v>112</v>
      </c>
      <c r="H1349">
        <f t="shared" si="109"/>
        <v>14.052280000000001</v>
      </c>
      <c r="I1349">
        <f t="shared" si="110"/>
        <v>4.1518100000000002</v>
      </c>
      <c r="J1349">
        <f t="shared" si="111"/>
        <v>3.883</v>
      </c>
      <c r="K1349">
        <v>2.4899999999999999E-5</v>
      </c>
      <c r="L1349">
        <v>2.4464E-2</v>
      </c>
      <c r="M1349">
        <f t="shared" si="112"/>
        <v>52.508156964120012</v>
      </c>
      <c r="N1349">
        <v>89.225589225589204</v>
      </c>
      <c r="O1349">
        <f t="shared" si="113"/>
        <v>0.46275118961373801</v>
      </c>
    </row>
    <row r="1350" spans="1:15" x14ac:dyDescent="0.3">
      <c r="A1350" t="s">
        <v>119</v>
      </c>
      <c r="B1350" t="s">
        <v>126</v>
      </c>
      <c r="C1350">
        <v>4</v>
      </c>
      <c r="D1350">
        <v>6.1689999999999996</v>
      </c>
      <c r="E1350">
        <v>29.163</v>
      </c>
      <c r="F1350">
        <v>58</v>
      </c>
      <c r="G1350" t="s">
        <v>112</v>
      </c>
      <c r="H1350">
        <f t="shared" si="109"/>
        <v>12.831720000000001</v>
      </c>
      <c r="I1350">
        <f t="shared" si="110"/>
        <v>3.7911900000000003</v>
      </c>
      <c r="J1350">
        <f t="shared" si="111"/>
        <v>3.0844999999999998</v>
      </c>
      <c r="K1350">
        <v>2.4899999999999999E-5</v>
      </c>
      <c r="L1350">
        <v>2.4464E-2</v>
      </c>
      <c r="M1350">
        <f t="shared" si="112"/>
        <v>43.782739692120003</v>
      </c>
      <c r="N1350">
        <v>89.225589225589204</v>
      </c>
      <c r="O1350">
        <f t="shared" si="113"/>
        <v>0.44433691176006385</v>
      </c>
    </row>
    <row r="1351" spans="1:15" x14ac:dyDescent="0.3">
      <c r="A1351" t="s">
        <v>119</v>
      </c>
      <c r="B1351" t="s">
        <v>126</v>
      </c>
      <c r="C1351">
        <v>4</v>
      </c>
      <c r="D1351">
        <v>6.4610000000000003</v>
      </c>
      <c r="E1351">
        <v>24.619</v>
      </c>
      <c r="F1351">
        <v>59</v>
      </c>
      <c r="G1351" t="s">
        <v>112</v>
      </c>
      <c r="H1351">
        <f t="shared" si="109"/>
        <v>10.83236</v>
      </c>
      <c r="I1351">
        <f t="shared" si="110"/>
        <v>3.2004700000000001</v>
      </c>
      <c r="J1351">
        <f t="shared" si="111"/>
        <v>3.2305000000000001</v>
      </c>
      <c r="K1351">
        <v>2.4899999999999999E-5</v>
      </c>
      <c r="L1351">
        <v>2.4464E-2</v>
      </c>
      <c r="M1351">
        <f t="shared" si="112"/>
        <v>31.201778888280003</v>
      </c>
      <c r="N1351">
        <v>89.225589225589204</v>
      </c>
      <c r="O1351">
        <f t="shared" si="113"/>
        <v>0.34637218387736302</v>
      </c>
    </row>
    <row r="1352" spans="1:15" x14ac:dyDescent="0.3">
      <c r="A1352" t="s">
        <v>119</v>
      </c>
      <c r="B1352" t="s">
        <v>126</v>
      </c>
      <c r="C1352">
        <v>4</v>
      </c>
      <c r="D1352">
        <v>5.86</v>
      </c>
      <c r="E1352">
        <v>24.762</v>
      </c>
      <c r="F1352">
        <v>60</v>
      </c>
      <c r="G1352" t="s">
        <v>112</v>
      </c>
      <c r="H1352">
        <f t="shared" si="109"/>
        <v>10.89528</v>
      </c>
      <c r="I1352">
        <f t="shared" si="110"/>
        <v>3.2190600000000003</v>
      </c>
      <c r="J1352">
        <f t="shared" si="111"/>
        <v>2.93</v>
      </c>
      <c r="K1352">
        <v>2.4899999999999999E-5</v>
      </c>
      <c r="L1352">
        <v>2.4464E-2</v>
      </c>
      <c r="M1352">
        <f t="shared" si="112"/>
        <v>31.565304033120004</v>
      </c>
      <c r="N1352">
        <v>89.225589225589204</v>
      </c>
      <c r="O1352">
        <f t="shared" si="113"/>
        <v>0.36244723642736626</v>
      </c>
    </row>
    <row r="1353" spans="1:15" x14ac:dyDescent="0.3">
      <c r="A1353" t="s">
        <v>119</v>
      </c>
      <c r="B1353" t="s">
        <v>126</v>
      </c>
      <c r="C1353">
        <v>4</v>
      </c>
      <c r="D1353">
        <v>6.1689999999999996</v>
      </c>
      <c r="E1353">
        <v>27.72</v>
      </c>
      <c r="F1353">
        <v>61</v>
      </c>
      <c r="G1353" t="s">
        <v>112</v>
      </c>
      <c r="H1353">
        <f t="shared" si="109"/>
        <v>12.1968</v>
      </c>
      <c r="I1353">
        <f t="shared" si="110"/>
        <v>3.6036000000000001</v>
      </c>
      <c r="J1353">
        <f t="shared" si="111"/>
        <v>3.0844999999999998</v>
      </c>
      <c r="K1353">
        <v>2.4899999999999999E-5</v>
      </c>
      <c r="L1353">
        <v>2.4464E-2</v>
      </c>
      <c r="M1353">
        <f t="shared" si="112"/>
        <v>39.557149631999998</v>
      </c>
      <c r="N1353">
        <v>89.225589225589204</v>
      </c>
      <c r="O1353">
        <f t="shared" si="113"/>
        <v>0.41490604906514145</v>
      </c>
    </row>
    <row r="1354" spans="1:15" x14ac:dyDescent="0.3">
      <c r="A1354" t="s">
        <v>119</v>
      </c>
      <c r="B1354" t="s">
        <v>126</v>
      </c>
      <c r="C1354">
        <v>4</v>
      </c>
      <c r="D1354">
        <v>6.6509999999999998</v>
      </c>
      <c r="E1354">
        <v>24.675000000000001</v>
      </c>
      <c r="F1354">
        <v>62</v>
      </c>
      <c r="G1354" t="s">
        <v>112</v>
      </c>
      <c r="H1354">
        <f t="shared" si="109"/>
        <v>10.857000000000001</v>
      </c>
      <c r="I1354">
        <f t="shared" si="110"/>
        <v>3.2077500000000003</v>
      </c>
      <c r="J1354">
        <f t="shared" si="111"/>
        <v>3.3254999999999999</v>
      </c>
      <c r="K1354">
        <v>2.4899999999999999E-5</v>
      </c>
      <c r="L1354">
        <v>2.4464E-2</v>
      </c>
      <c r="M1354">
        <f t="shared" si="112"/>
        <v>31.343887575000011</v>
      </c>
      <c r="N1354">
        <v>89.225589225589204</v>
      </c>
      <c r="O1354">
        <f t="shared" si="113"/>
        <v>0.34348819137923764</v>
      </c>
    </row>
    <row r="1355" spans="1:15" x14ac:dyDescent="0.3">
      <c r="A1355" t="s">
        <v>119</v>
      </c>
      <c r="B1355" t="s">
        <v>126</v>
      </c>
      <c r="C1355">
        <v>4</v>
      </c>
      <c r="D1355">
        <v>7.2160000000000002</v>
      </c>
      <c r="E1355">
        <v>30.338000000000001</v>
      </c>
      <c r="F1355">
        <v>63</v>
      </c>
      <c r="G1355" t="s">
        <v>112</v>
      </c>
      <c r="H1355">
        <f t="shared" si="109"/>
        <v>13.34872</v>
      </c>
      <c r="I1355">
        <f t="shared" si="110"/>
        <v>3.9439400000000004</v>
      </c>
      <c r="J1355">
        <f t="shared" si="111"/>
        <v>3.6080000000000001</v>
      </c>
      <c r="K1355">
        <v>2.4899999999999999E-5</v>
      </c>
      <c r="L1355">
        <v>2.4464E-2</v>
      </c>
      <c r="M1355">
        <f t="shared" si="112"/>
        <v>47.381895681120007</v>
      </c>
      <c r="N1355">
        <v>89.225589225589204</v>
      </c>
      <c r="O1355">
        <f t="shared" si="113"/>
        <v>0.44323145195534236</v>
      </c>
    </row>
    <row r="1356" spans="1:15" x14ac:dyDescent="0.3">
      <c r="A1356" t="s">
        <v>119</v>
      </c>
      <c r="B1356" t="s">
        <v>126</v>
      </c>
      <c r="C1356">
        <v>4</v>
      </c>
      <c r="D1356">
        <v>6.8920000000000003</v>
      </c>
      <c r="E1356">
        <v>29.74</v>
      </c>
      <c r="F1356">
        <v>64</v>
      </c>
      <c r="G1356" t="s">
        <v>112</v>
      </c>
      <c r="H1356">
        <f t="shared" si="109"/>
        <v>13.085599999999999</v>
      </c>
      <c r="I1356">
        <f t="shared" si="110"/>
        <v>3.8662000000000001</v>
      </c>
      <c r="J1356">
        <f t="shared" si="111"/>
        <v>3.4460000000000002</v>
      </c>
      <c r="K1356">
        <v>2.4899999999999999E-5</v>
      </c>
      <c r="L1356">
        <v>2.4464E-2</v>
      </c>
      <c r="M1356">
        <f t="shared" si="112"/>
        <v>45.532392047999998</v>
      </c>
      <c r="N1356">
        <v>89.225589225589204</v>
      </c>
      <c r="O1356">
        <f t="shared" si="113"/>
        <v>0.43868400880446706</v>
      </c>
    </row>
    <row r="1357" spans="1:15" x14ac:dyDescent="0.3">
      <c r="A1357" t="s">
        <v>119</v>
      </c>
      <c r="B1357" t="s">
        <v>126</v>
      </c>
      <c r="C1357">
        <v>4</v>
      </c>
      <c r="D1357">
        <v>6.9850000000000003</v>
      </c>
      <c r="E1357">
        <v>26.876999999999999</v>
      </c>
      <c r="F1357">
        <v>65</v>
      </c>
      <c r="G1357" t="s">
        <v>112</v>
      </c>
      <c r="H1357">
        <f t="shared" si="109"/>
        <v>11.82588</v>
      </c>
      <c r="I1357">
        <f t="shared" si="110"/>
        <v>3.4940099999999998</v>
      </c>
      <c r="J1357">
        <f t="shared" si="111"/>
        <v>3.4925000000000002</v>
      </c>
      <c r="K1357">
        <v>2.4899999999999999E-5</v>
      </c>
      <c r="L1357">
        <v>2.4464E-2</v>
      </c>
      <c r="M1357">
        <f t="shared" si="112"/>
        <v>37.187768680920001</v>
      </c>
      <c r="N1357">
        <v>89.225589225589204</v>
      </c>
      <c r="O1357">
        <f t="shared" si="113"/>
        <v>0.37959826987181905</v>
      </c>
    </row>
    <row r="1358" spans="1:15" x14ac:dyDescent="0.3">
      <c r="A1358" t="s">
        <v>119</v>
      </c>
      <c r="B1358" t="s">
        <v>126</v>
      </c>
      <c r="C1358">
        <v>4</v>
      </c>
      <c r="D1358">
        <v>6.6070000000000002</v>
      </c>
      <c r="E1358">
        <v>27.754000000000001</v>
      </c>
      <c r="F1358">
        <v>66</v>
      </c>
      <c r="G1358" t="s">
        <v>112</v>
      </c>
      <c r="H1358">
        <f t="shared" si="109"/>
        <v>12.21176</v>
      </c>
      <c r="I1358">
        <f t="shared" si="110"/>
        <v>3.6080200000000002</v>
      </c>
      <c r="J1358">
        <f t="shared" si="111"/>
        <v>3.3035000000000001</v>
      </c>
      <c r="K1358">
        <v>2.4899999999999999E-5</v>
      </c>
      <c r="L1358">
        <v>2.4464E-2</v>
      </c>
      <c r="M1358">
        <f t="shared" si="112"/>
        <v>39.654246883680003</v>
      </c>
      <c r="N1358">
        <v>89.225589225589204</v>
      </c>
      <c r="O1358">
        <f t="shared" si="113"/>
        <v>0.40535168387075493</v>
      </c>
    </row>
    <row r="1359" spans="1:15" x14ac:dyDescent="0.3">
      <c r="A1359" t="s">
        <v>119</v>
      </c>
      <c r="B1359" t="s">
        <v>126</v>
      </c>
      <c r="C1359">
        <v>4</v>
      </c>
      <c r="D1359">
        <v>7.3620000000000001</v>
      </c>
      <c r="E1359">
        <v>30.472000000000001</v>
      </c>
      <c r="F1359">
        <v>67</v>
      </c>
      <c r="G1359" t="s">
        <v>112</v>
      </c>
      <c r="H1359">
        <f t="shared" si="109"/>
        <v>13.407680000000001</v>
      </c>
      <c r="I1359">
        <f t="shared" si="110"/>
        <v>3.9613600000000004</v>
      </c>
      <c r="J1359">
        <f t="shared" si="111"/>
        <v>3.681</v>
      </c>
      <c r="K1359">
        <v>2.4899999999999999E-5</v>
      </c>
      <c r="L1359">
        <v>2.4464E-2</v>
      </c>
      <c r="M1359">
        <f t="shared" si="112"/>
        <v>47.801382520320004</v>
      </c>
      <c r="N1359">
        <v>89.225589225589204</v>
      </c>
      <c r="O1359">
        <f t="shared" si="113"/>
        <v>0.44259907660017983</v>
      </c>
    </row>
    <row r="1360" spans="1:15" x14ac:dyDescent="0.3">
      <c r="A1360" t="s">
        <v>119</v>
      </c>
      <c r="B1360" t="s">
        <v>126</v>
      </c>
      <c r="C1360">
        <v>4</v>
      </c>
      <c r="D1360">
        <v>6.8230000000000004</v>
      </c>
      <c r="E1360">
        <v>28.08</v>
      </c>
      <c r="F1360">
        <v>68</v>
      </c>
      <c r="G1360" t="s">
        <v>112</v>
      </c>
      <c r="H1360">
        <f t="shared" si="109"/>
        <v>12.3552</v>
      </c>
      <c r="I1360">
        <f t="shared" si="110"/>
        <v>3.6503999999999999</v>
      </c>
      <c r="J1360">
        <f t="shared" si="111"/>
        <v>3.4115000000000002</v>
      </c>
      <c r="K1360">
        <v>2.4899999999999999E-5</v>
      </c>
      <c r="L1360">
        <v>2.4464E-2</v>
      </c>
      <c r="M1360">
        <f t="shared" si="112"/>
        <v>40.591279872000001</v>
      </c>
      <c r="N1360">
        <v>89.225589225589204</v>
      </c>
      <c r="O1360">
        <f t="shared" si="113"/>
        <v>0.40697990402293666</v>
      </c>
    </row>
    <row r="1361" spans="1:15" x14ac:dyDescent="0.3">
      <c r="A1361" t="s">
        <v>119</v>
      </c>
      <c r="B1361" t="s">
        <v>126</v>
      </c>
      <c r="C1361">
        <v>4</v>
      </c>
      <c r="D1361">
        <v>6.8869999999999996</v>
      </c>
      <c r="E1361">
        <v>26.516999999999999</v>
      </c>
      <c r="F1361">
        <v>69</v>
      </c>
      <c r="G1361" t="s">
        <v>112</v>
      </c>
      <c r="H1361">
        <f t="shared" si="109"/>
        <v>11.667479999999999</v>
      </c>
      <c r="I1361">
        <f t="shared" si="110"/>
        <v>3.4472100000000001</v>
      </c>
      <c r="J1361">
        <f t="shared" si="111"/>
        <v>3.4434999999999998</v>
      </c>
      <c r="K1361">
        <v>2.4899999999999999E-5</v>
      </c>
      <c r="L1361">
        <v>2.4464E-2</v>
      </c>
      <c r="M1361">
        <f t="shared" si="112"/>
        <v>36.198228357719998</v>
      </c>
      <c r="N1361">
        <v>89.225589225589204</v>
      </c>
      <c r="O1361">
        <f t="shared" si="113"/>
        <v>0.37460855022640177</v>
      </c>
    </row>
    <row r="1362" spans="1:15" x14ac:dyDescent="0.3">
      <c r="A1362" t="s">
        <v>119</v>
      </c>
      <c r="B1362" t="s">
        <v>126</v>
      </c>
      <c r="C1362">
        <v>4</v>
      </c>
      <c r="D1362">
        <v>5.86</v>
      </c>
      <c r="E1362">
        <v>31.808</v>
      </c>
      <c r="F1362">
        <v>70</v>
      </c>
      <c r="G1362" t="s">
        <v>112</v>
      </c>
      <c r="H1362">
        <f t="shared" si="109"/>
        <v>13.995520000000001</v>
      </c>
      <c r="I1362">
        <f t="shared" si="110"/>
        <v>4.13504</v>
      </c>
      <c r="J1362">
        <f t="shared" si="111"/>
        <v>2.93</v>
      </c>
      <c r="K1362">
        <v>2.4899999999999999E-5</v>
      </c>
      <c r="L1362">
        <v>2.4464E-2</v>
      </c>
      <c r="M1362">
        <f t="shared" si="112"/>
        <v>52.084831518720001</v>
      </c>
      <c r="N1362">
        <v>89.225589225589204</v>
      </c>
      <c r="O1362">
        <f t="shared" si="113"/>
        <v>0.50720387426166891</v>
      </c>
    </row>
    <row r="1363" spans="1:15" x14ac:dyDescent="0.3">
      <c r="A1363" t="s">
        <v>119</v>
      </c>
      <c r="B1363" t="s">
        <v>126</v>
      </c>
      <c r="C1363">
        <v>4</v>
      </c>
      <c r="D1363">
        <v>6.306</v>
      </c>
      <c r="E1363">
        <v>27.268000000000001</v>
      </c>
      <c r="F1363">
        <v>71</v>
      </c>
      <c r="G1363" t="s">
        <v>112</v>
      </c>
      <c r="H1363">
        <f t="shared" si="109"/>
        <v>11.997920000000001</v>
      </c>
      <c r="I1363">
        <f t="shared" si="110"/>
        <v>3.5448400000000002</v>
      </c>
      <c r="J1363">
        <f t="shared" si="111"/>
        <v>3.153</v>
      </c>
      <c r="K1363">
        <v>2.4899999999999999E-5</v>
      </c>
      <c r="L1363">
        <v>2.4464E-2</v>
      </c>
      <c r="M1363">
        <f t="shared" si="112"/>
        <v>38.277636059520006</v>
      </c>
      <c r="N1363">
        <v>89.225589225589204</v>
      </c>
      <c r="O1363">
        <f t="shared" si="113"/>
        <v>0.40252629466760959</v>
      </c>
    </row>
    <row r="1364" spans="1:15" x14ac:dyDescent="0.3">
      <c r="A1364" t="s">
        <v>119</v>
      </c>
      <c r="B1364" t="s">
        <v>126</v>
      </c>
      <c r="C1364">
        <v>4</v>
      </c>
      <c r="D1364">
        <v>6.6509999999999998</v>
      </c>
      <c r="E1364">
        <v>29.052</v>
      </c>
      <c r="F1364">
        <v>72</v>
      </c>
      <c r="G1364" t="s">
        <v>112</v>
      </c>
      <c r="H1364">
        <f t="shared" si="109"/>
        <v>12.78288</v>
      </c>
      <c r="I1364">
        <f t="shared" si="110"/>
        <v>3.7767599999999999</v>
      </c>
      <c r="J1364">
        <f t="shared" si="111"/>
        <v>3.3254999999999999</v>
      </c>
      <c r="K1364">
        <v>2.4899999999999999E-5</v>
      </c>
      <c r="L1364">
        <v>2.4464E-2</v>
      </c>
      <c r="M1364">
        <f t="shared" si="112"/>
        <v>43.450082881920004</v>
      </c>
      <c r="N1364">
        <v>89.225589225589204</v>
      </c>
      <c r="O1364">
        <f t="shared" si="113"/>
        <v>0.43044193221575228</v>
      </c>
    </row>
    <row r="1365" spans="1:15" x14ac:dyDescent="0.3">
      <c r="A1365" t="s">
        <v>119</v>
      </c>
      <c r="B1365" t="s">
        <v>126</v>
      </c>
      <c r="C1365">
        <v>4</v>
      </c>
      <c r="D1365">
        <v>6.4610000000000003</v>
      </c>
      <c r="E1365">
        <v>30.661000000000001</v>
      </c>
      <c r="F1365">
        <v>73</v>
      </c>
      <c r="G1365" t="s">
        <v>112</v>
      </c>
      <c r="H1365">
        <f t="shared" si="109"/>
        <v>13.49084</v>
      </c>
      <c r="I1365">
        <f t="shared" si="110"/>
        <v>3.9859300000000002</v>
      </c>
      <c r="J1365">
        <f t="shared" si="111"/>
        <v>3.2305000000000001</v>
      </c>
      <c r="K1365">
        <v>2.4899999999999999E-5</v>
      </c>
      <c r="L1365">
        <v>2.4464E-2</v>
      </c>
      <c r="M1365">
        <f t="shared" si="112"/>
        <v>48.396189493080009</v>
      </c>
      <c r="N1365">
        <v>89.225589225589204</v>
      </c>
      <c r="O1365">
        <f t="shared" si="113"/>
        <v>0.46777943936831301</v>
      </c>
    </row>
    <row r="1366" spans="1:15" x14ac:dyDescent="0.3">
      <c r="A1366" t="s">
        <v>119</v>
      </c>
      <c r="B1366" t="s">
        <v>126</v>
      </c>
      <c r="C1366">
        <v>4</v>
      </c>
      <c r="D1366">
        <v>6.3609999999999998</v>
      </c>
      <c r="E1366">
        <v>30.146999999999998</v>
      </c>
      <c r="F1366">
        <v>74</v>
      </c>
      <c r="G1366" t="s">
        <v>112</v>
      </c>
      <c r="H1366">
        <f t="shared" ref="H1366:H1392" si="114">0.44*E1366</f>
        <v>13.26468</v>
      </c>
      <c r="I1366">
        <f t="shared" ref="I1366:I1392" si="115">0.13*E1366</f>
        <v>3.9191099999999999</v>
      </c>
      <c r="J1366">
        <f t="shared" ref="J1366:J1392" si="116">0.5*D1366</f>
        <v>3.1804999999999999</v>
      </c>
      <c r="K1366">
        <v>2.4899999999999999E-5</v>
      </c>
      <c r="L1366">
        <v>2.4464E-2</v>
      </c>
      <c r="M1366">
        <f t="shared" ref="M1366:M1392" si="117">0.9*H1366*I1366</f>
        <v>46.787166031319998</v>
      </c>
      <c r="N1366">
        <v>89.225589225589204</v>
      </c>
      <c r="O1366">
        <f t="shared" si="113"/>
        <v>0.45973078156244018</v>
      </c>
    </row>
    <row r="1367" spans="1:15" x14ac:dyDescent="0.3">
      <c r="A1367" t="s">
        <v>119</v>
      </c>
      <c r="B1367" t="s">
        <v>126</v>
      </c>
      <c r="C1367">
        <v>4</v>
      </c>
      <c r="D1367">
        <v>6.9</v>
      </c>
      <c r="E1367">
        <v>28.434999999999999</v>
      </c>
      <c r="F1367">
        <v>75</v>
      </c>
      <c r="G1367" t="s">
        <v>112</v>
      </c>
      <c r="H1367">
        <f t="shared" si="114"/>
        <v>12.5114</v>
      </c>
      <c r="I1367">
        <f t="shared" si="115"/>
        <v>3.6965499999999998</v>
      </c>
      <c r="J1367">
        <f t="shared" si="116"/>
        <v>3.45</v>
      </c>
      <c r="K1367">
        <v>2.4899999999999999E-5</v>
      </c>
      <c r="L1367">
        <v>2.4464E-2</v>
      </c>
      <c r="M1367">
        <f t="shared" si="117"/>
        <v>41.624114102999997</v>
      </c>
      <c r="N1367">
        <v>89.225589225589204</v>
      </c>
      <c r="O1367">
        <f t="shared" si="113"/>
        <v>0.41233325288593592</v>
      </c>
    </row>
    <row r="1368" spans="1:15" x14ac:dyDescent="0.3">
      <c r="A1368" t="s">
        <v>119</v>
      </c>
      <c r="B1368" t="s">
        <v>126</v>
      </c>
      <c r="C1368">
        <v>4</v>
      </c>
      <c r="D1368">
        <v>6.3609999999999998</v>
      </c>
      <c r="E1368">
        <v>29.692</v>
      </c>
      <c r="F1368">
        <v>76</v>
      </c>
      <c r="G1368" t="s">
        <v>112</v>
      </c>
      <c r="H1368">
        <f t="shared" si="114"/>
        <v>13.06448</v>
      </c>
      <c r="I1368">
        <f t="shared" si="115"/>
        <v>3.8599600000000001</v>
      </c>
      <c r="J1368">
        <f t="shared" si="116"/>
        <v>3.1804999999999999</v>
      </c>
      <c r="K1368">
        <v>2.4899999999999999E-5</v>
      </c>
      <c r="L1368">
        <v>2.4464E-2</v>
      </c>
      <c r="M1368">
        <f t="shared" si="117"/>
        <v>45.385533198719997</v>
      </c>
      <c r="N1368">
        <v>89.225589225589204</v>
      </c>
      <c r="O1368">
        <f t="shared" si="113"/>
        <v>0.45041701086811181</v>
      </c>
    </row>
    <row r="1369" spans="1:15" x14ac:dyDescent="0.3">
      <c r="A1369" t="s">
        <v>119</v>
      </c>
      <c r="B1369" t="s">
        <v>126</v>
      </c>
      <c r="C1369">
        <v>4</v>
      </c>
      <c r="D1369">
        <v>6.6959999999999997</v>
      </c>
      <c r="E1369">
        <v>32.204000000000001</v>
      </c>
      <c r="F1369">
        <v>77</v>
      </c>
      <c r="G1369" t="s">
        <v>112</v>
      </c>
      <c r="H1369">
        <f t="shared" si="114"/>
        <v>14.16976</v>
      </c>
      <c r="I1369">
        <f t="shared" si="115"/>
        <v>4.1865199999999998</v>
      </c>
      <c r="J1369">
        <f t="shared" si="116"/>
        <v>3.3479999999999999</v>
      </c>
      <c r="K1369">
        <v>2.4899999999999999E-5</v>
      </c>
      <c r="L1369">
        <v>2.4464E-2</v>
      </c>
      <c r="M1369">
        <f t="shared" si="117"/>
        <v>53.389785271679997</v>
      </c>
      <c r="N1369">
        <v>89.225589225589204</v>
      </c>
      <c r="O1369">
        <f t="shared" si="113"/>
        <v>0.49357454482440649</v>
      </c>
    </row>
    <row r="1370" spans="1:15" x14ac:dyDescent="0.3">
      <c r="A1370" t="s">
        <v>119</v>
      </c>
      <c r="B1370" t="s">
        <v>126</v>
      </c>
      <c r="C1370">
        <v>4</v>
      </c>
      <c r="D1370">
        <v>6.5519999999999996</v>
      </c>
      <c r="E1370">
        <v>29.04</v>
      </c>
      <c r="F1370">
        <v>78</v>
      </c>
      <c r="G1370" t="s">
        <v>112</v>
      </c>
      <c r="H1370">
        <f t="shared" si="114"/>
        <v>12.7776</v>
      </c>
      <c r="I1370">
        <f t="shared" si="115"/>
        <v>3.7751999999999999</v>
      </c>
      <c r="J1370">
        <f t="shared" si="116"/>
        <v>3.2759999999999998</v>
      </c>
      <c r="K1370">
        <v>2.4899999999999999E-5</v>
      </c>
      <c r="L1370">
        <v>2.4464E-2</v>
      </c>
      <c r="M1370">
        <f t="shared" si="117"/>
        <v>43.414195968000001</v>
      </c>
      <c r="N1370">
        <v>89.225589225589204</v>
      </c>
      <c r="O1370">
        <f t="shared" si="113"/>
        <v>0.4325358188375884</v>
      </c>
    </row>
    <row r="1371" spans="1:15" x14ac:dyDescent="0.3">
      <c r="A1371" t="s">
        <v>119</v>
      </c>
      <c r="B1371" t="s">
        <v>126</v>
      </c>
      <c r="C1371">
        <v>4</v>
      </c>
      <c r="D1371">
        <v>6.468</v>
      </c>
      <c r="E1371">
        <v>26.603000000000002</v>
      </c>
      <c r="F1371">
        <v>79</v>
      </c>
      <c r="G1371" t="s">
        <v>112</v>
      </c>
      <c r="H1371">
        <f t="shared" si="114"/>
        <v>11.70532</v>
      </c>
      <c r="I1371">
        <f t="shared" si="115"/>
        <v>3.4583900000000005</v>
      </c>
      <c r="J1371">
        <f t="shared" si="116"/>
        <v>3.234</v>
      </c>
      <c r="K1371">
        <v>2.4899999999999999E-5</v>
      </c>
      <c r="L1371">
        <v>2.4464E-2</v>
      </c>
      <c r="M1371">
        <f t="shared" si="117"/>
        <v>36.433405471320008</v>
      </c>
      <c r="N1371">
        <v>89.225589225589204</v>
      </c>
      <c r="O1371">
        <f t="shared" si="113"/>
        <v>0.38548555300392451</v>
      </c>
    </row>
    <row r="1372" spans="1:15" x14ac:dyDescent="0.3">
      <c r="A1372" t="s">
        <v>119</v>
      </c>
      <c r="B1372" t="s">
        <v>126</v>
      </c>
      <c r="C1372">
        <v>4</v>
      </c>
      <c r="D1372">
        <v>7.6689999999999996</v>
      </c>
      <c r="E1372">
        <v>28.312000000000001</v>
      </c>
      <c r="F1372">
        <v>80</v>
      </c>
      <c r="G1372" t="s">
        <v>112</v>
      </c>
      <c r="H1372">
        <f t="shared" si="114"/>
        <v>12.457280000000001</v>
      </c>
      <c r="I1372">
        <f t="shared" si="115"/>
        <v>3.6805600000000003</v>
      </c>
      <c r="J1372">
        <f t="shared" si="116"/>
        <v>3.8344999999999998</v>
      </c>
      <c r="K1372">
        <v>2.4899999999999999E-5</v>
      </c>
      <c r="L1372">
        <v>2.4464E-2</v>
      </c>
      <c r="M1372">
        <f t="shared" si="117"/>
        <v>41.264789829120005</v>
      </c>
      <c r="N1372">
        <v>89.225589225589204</v>
      </c>
      <c r="O1372">
        <f t="shared" si="113"/>
        <v>0.39333792506658266</v>
      </c>
    </row>
    <row r="1373" spans="1:15" x14ac:dyDescent="0.3">
      <c r="A1373" t="s">
        <v>119</v>
      </c>
      <c r="B1373" t="s">
        <v>126</v>
      </c>
      <c r="C1373">
        <v>4</v>
      </c>
      <c r="D1373">
        <v>7.0869999999999997</v>
      </c>
      <c r="E1373">
        <v>25.640999999999998</v>
      </c>
      <c r="F1373">
        <v>81</v>
      </c>
      <c r="G1373" t="s">
        <v>112</v>
      </c>
      <c r="H1373">
        <f t="shared" si="114"/>
        <v>11.282039999999999</v>
      </c>
      <c r="I1373">
        <f t="shared" si="115"/>
        <v>3.3333299999999997</v>
      </c>
      <c r="J1373">
        <f t="shared" si="116"/>
        <v>3.5434999999999999</v>
      </c>
      <c r="K1373">
        <v>2.4899999999999999E-5</v>
      </c>
      <c r="L1373">
        <v>2.4464E-2</v>
      </c>
      <c r="M1373">
        <f t="shared" si="117"/>
        <v>33.846086153879995</v>
      </c>
      <c r="N1373">
        <v>89.225589225589204</v>
      </c>
      <c r="O1373">
        <f t="shared" si="113"/>
        <v>0.3533325195131562</v>
      </c>
    </row>
    <row r="1374" spans="1:15" x14ac:dyDescent="0.3">
      <c r="A1374" t="s">
        <v>119</v>
      </c>
      <c r="B1374" t="s">
        <v>126</v>
      </c>
      <c r="C1374">
        <v>4</v>
      </c>
      <c r="D1374">
        <v>6.306</v>
      </c>
      <c r="E1374">
        <v>27.106000000000002</v>
      </c>
      <c r="F1374">
        <v>82</v>
      </c>
      <c r="G1374" t="s">
        <v>112</v>
      </c>
      <c r="H1374">
        <f t="shared" si="114"/>
        <v>11.926640000000001</v>
      </c>
      <c r="I1374">
        <f t="shared" si="115"/>
        <v>3.5237800000000004</v>
      </c>
      <c r="J1374">
        <f t="shared" si="116"/>
        <v>3.153</v>
      </c>
      <c r="K1374">
        <v>2.4899999999999999E-5</v>
      </c>
      <c r="L1374">
        <v>2.4464E-2</v>
      </c>
      <c r="M1374">
        <f t="shared" si="117"/>
        <v>37.824169949280005</v>
      </c>
      <c r="N1374">
        <v>89.225589225589204</v>
      </c>
      <c r="O1374">
        <f t="shared" si="113"/>
        <v>0.3992636673062494</v>
      </c>
    </row>
    <row r="1375" spans="1:15" x14ac:dyDescent="0.3">
      <c r="A1375" t="s">
        <v>119</v>
      </c>
      <c r="B1375" t="s">
        <v>126</v>
      </c>
      <c r="C1375">
        <v>4</v>
      </c>
      <c r="D1375">
        <v>6.7640000000000002</v>
      </c>
      <c r="E1375">
        <v>27.837</v>
      </c>
      <c r="F1375">
        <v>83</v>
      </c>
      <c r="G1375" t="s">
        <v>112</v>
      </c>
      <c r="H1375">
        <f t="shared" si="114"/>
        <v>12.248279999999999</v>
      </c>
      <c r="I1375">
        <f t="shared" si="115"/>
        <v>3.6188100000000003</v>
      </c>
      <c r="J1375">
        <f t="shared" si="116"/>
        <v>3.3820000000000001</v>
      </c>
      <c r="K1375">
        <v>2.4899999999999999E-5</v>
      </c>
      <c r="L1375">
        <v>2.4464E-2</v>
      </c>
      <c r="M1375">
        <f t="shared" si="117"/>
        <v>39.891778332119998</v>
      </c>
      <c r="N1375">
        <v>89.225589225589204</v>
      </c>
      <c r="O1375">
        <f t="shared" si="113"/>
        <v>0.40345694726703002</v>
      </c>
    </row>
    <row r="1376" spans="1:15" x14ac:dyDescent="0.3">
      <c r="A1376" t="s">
        <v>119</v>
      </c>
      <c r="B1376" t="s">
        <v>126</v>
      </c>
      <c r="C1376">
        <v>4</v>
      </c>
      <c r="D1376">
        <v>6.6959999999999997</v>
      </c>
      <c r="E1376">
        <v>27.18</v>
      </c>
      <c r="F1376">
        <v>84</v>
      </c>
      <c r="G1376" t="s">
        <v>112</v>
      </c>
      <c r="H1376">
        <f t="shared" si="114"/>
        <v>11.959199999999999</v>
      </c>
      <c r="I1376">
        <f t="shared" si="115"/>
        <v>3.5333999999999999</v>
      </c>
      <c r="J1376">
        <f t="shared" si="116"/>
        <v>3.3479999999999999</v>
      </c>
      <c r="K1376">
        <v>2.4899999999999999E-5</v>
      </c>
      <c r="L1376">
        <v>2.4464E-2</v>
      </c>
      <c r="M1376">
        <f t="shared" si="117"/>
        <v>38.030973551999999</v>
      </c>
      <c r="N1376">
        <v>89.225589225589204</v>
      </c>
      <c r="O1376">
        <f t="shared" si="113"/>
        <v>0.39188659348044502</v>
      </c>
    </row>
    <row r="1377" spans="1:15" x14ac:dyDescent="0.3">
      <c r="A1377" t="s">
        <v>119</v>
      </c>
      <c r="B1377" t="s">
        <v>126</v>
      </c>
      <c r="C1377">
        <v>4</v>
      </c>
      <c r="D1377">
        <v>7.3259999999999996</v>
      </c>
      <c r="E1377">
        <v>27.405999999999999</v>
      </c>
      <c r="F1377">
        <v>85</v>
      </c>
      <c r="G1377" t="s">
        <v>112</v>
      </c>
      <c r="H1377">
        <f t="shared" si="114"/>
        <v>12.058639999999999</v>
      </c>
      <c r="I1377">
        <f t="shared" si="115"/>
        <v>3.5627800000000001</v>
      </c>
      <c r="J1377">
        <f t="shared" si="116"/>
        <v>3.6629999999999998</v>
      </c>
      <c r="K1377">
        <v>2.4899999999999999E-5</v>
      </c>
      <c r="L1377">
        <v>2.4464E-2</v>
      </c>
      <c r="M1377">
        <f t="shared" si="117"/>
        <v>38.666053277279993</v>
      </c>
      <c r="N1377">
        <v>89.225589225589204</v>
      </c>
      <c r="O1377">
        <f t="shared" si="113"/>
        <v>0.38277604977591251</v>
      </c>
    </row>
    <row r="1378" spans="1:15" x14ac:dyDescent="0.3">
      <c r="A1378" t="s">
        <v>119</v>
      </c>
      <c r="B1378" t="s">
        <v>126</v>
      </c>
      <c r="C1378">
        <v>4</v>
      </c>
      <c r="D1378">
        <v>6.9610000000000003</v>
      </c>
      <c r="E1378">
        <v>29.126999999999999</v>
      </c>
      <c r="F1378">
        <v>86</v>
      </c>
      <c r="G1378" t="s">
        <v>112</v>
      </c>
      <c r="H1378">
        <f t="shared" si="114"/>
        <v>12.81588</v>
      </c>
      <c r="I1378">
        <f t="shared" si="115"/>
        <v>3.7865099999999998</v>
      </c>
      <c r="J1378">
        <f t="shared" si="116"/>
        <v>3.4805000000000001</v>
      </c>
      <c r="K1378">
        <v>2.4899999999999999E-5</v>
      </c>
      <c r="L1378">
        <v>2.4464E-2</v>
      </c>
      <c r="M1378">
        <f t="shared" si="117"/>
        <v>43.674712000920003</v>
      </c>
      <c r="N1378">
        <v>89.225589225589204</v>
      </c>
      <c r="O1378">
        <f t="shared" si="113"/>
        <v>0.42478611209927886</v>
      </c>
    </row>
    <row r="1379" spans="1:15" x14ac:dyDescent="0.3">
      <c r="A1379" t="s">
        <v>119</v>
      </c>
      <c r="B1379" t="s">
        <v>126</v>
      </c>
      <c r="C1379">
        <v>4</v>
      </c>
      <c r="D1379">
        <v>7.0380000000000003</v>
      </c>
      <c r="E1379">
        <v>27.545999999999999</v>
      </c>
      <c r="F1379">
        <v>87</v>
      </c>
      <c r="G1379" t="s">
        <v>112</v>
      </c>
      <c r="H1379">
        <f t="shared" si="114"/>
        <v>12.120239999999999</v>
      </c>
      <c r="I1379">
        <f t="shared" si="115"/>
        <v>3.5809799999999998</v>
      </c>
      <c r="J1379">
        <f t="shared" si="116"/>
        <v>3.5190000000000001</v>
      </c>
      <c r="K1379">
        <v>2.4899999999999999E-5</v>
      </c>
      <c r="L1379">
        <v>2.4464E-2</v>
      </c>
      <c r="M1379">
        <f t="shared" si="117"/>
        <v>39.062103331679999</v>
      </c>
      <c r="N1379">
        <v>89.225589225589204</v>
      </c>
      <c r="O1379">
        <f t="shared" si="113"/>
        <v>0.39164255774529444</v>
      </c>
    </row>
    <row r="1380" spans="1:15" x14ac:dyDescent="0.3">
      <c r="A1380" t="s">
        <v>119</v>
      </c>
      <c r="B1380" t="s">
        <v>126</v>
      </c>
      <c r="C1380">
        <v>4</v>
      </c>
      <c r="D1380">
        <v>7.77</v>
      </c>
      <c r="E1380">
        <v>27.556000000000001</v>
      </c>
      <c r="F1380">
        <v>88</v>
      </c>
      <c r="G1380" t="s">
        <v>112</v>
      </c>
      <c r="H1380">
        <f t="shared" si="114"/>
        <v>12.124640000000001</v>
      </c>
      <c r="I1380">
        <f t="shared" si="115"/>
        <v>3.5822800000000004</v>
      </c>
      <c r="J1380">
        <f t="shared" si="116"/>
        <v>3.8849999999999998</v>
      </c>
      <c r="K1380">
        <v>2.4899999999999999E-5</v>
      </c>
      <c r="L1380">
        <v>2.4464E-2</v>
      </c>
      <c r="M1380">
        <f t="shared" si="117"/>
        <v>39.090469841280004</v>
      </c>
      <c r="N1380">
        <v>89.225589225589204</v>
      </c>
      <c r="O1380">
        <f t="shared" si="113"/>
        <v>0.37662515444086481</v>
      </c>
    </row>
    <row r="1381" spans="1:15" x14ac:dyDescent="0.3">
      <c r="A1381" t="s">
        <v>119</v>
      </c>
      <c r="B1381" t="s">
        <v>126</v>
      </c>
      <c r="C1381">
        <v>4</v>
      </c>
      <c r="D1381">
        <v>7.0339999999999998</v>
      </c>
      <c r="E1381">
        <v>31.292000000000002</v>
      </c>
      <c r="F1381">
        <v>89</v>
      </c>
      <c r="G1381" t="s">
        <v>112</v>
      </c>
      <c r="H1381">
        <f t="shared" si="114"/>
        <v>13.76848</v>
      </c>
      <c r="I1381">
        <f t="shared" si="115"/>
        <v>4.0679600000000002</v>
      </c>
      <c r="J1381">
        <f t="shared" si="116"/>
        <v>3.5169999999999999</v>
      </c>
      <c r="K1381">
        <v>2.4899999999999999E-5</v>
      </c>
      <c r="L1381">
        <v>2.4464E-2</v>
      </c>
      <c r="M1381">
        <f t="shared" si="117"/>
        <v>50.408663310720009</v>
      </c>
      <c r="N1381">
        <v>89.225589225589204</v>
      </c>
      <c r="O1381">
        <f t="shared" si="113"/>
        <v>0.46669816631792277</v>
      </c>
    </row>
    <row r="1382" spans="1:15" x14ac:dyDescent="0.3">
      <c r="A1382" t="s">
        <v>119</v>
      </c>
      <c r="B1382" t="s">
        <v>126</v>
      </c>
      <c r="C1382">
        <v>4</v>
      </c>
      <c r="D1382">
        <v>6.9240000000000004</v>
      </c>
      <c r="E1382">
        <v>29.015999999999998</v>
      </c>
      <c r="F1382">
        <v>90</v>
      </c>
      <c r="G1382" t="s">
        <v>112</v>
      </c>
      <c r="H1382">
        <f t="shared" si="114"/>
        <v>12.76704</v>
      </c>
      <c r="I1382">
        <f t="shared" si="115"/>
        <v>3.7720799999999999</v>
      </c>
      <c r="J1382">
        <f t="shared" si="116"/>
        <v>3.4620000000000002</v>
      </c>
      <c r="K1382">
        <v>2.4899999999999999E-5</v>
      </c>
      <c r="L1382">
        <v>2.4464E-2</v>
      </c>
      <c r="M1382">
        <f t="shared" si="117"/>
        <v>43.342466618879996</v>
      </c>
      <c r="N1382">
        <v>89.225589225589204</v>
      </c>
      <c r="O1382">
        <f t="shared" si="113"/>
        <v>0.42340564187802954</v>
      </c>
    </row>
    <row r="1383" spans="1:15" x14ac:dyDescent="0.3">
      <c r="A1383" t="s">
        <v>119</v>
      </c>
      <c r="B1383" t="s">
        <v>126</v>
      </c>
      <c r="C1383">
        <v>4</v>
      </c>
      <c r="D1383">
        <v>6.0229999999999997</v>
      </c>
      <c r="E1383">
        <v>24.611999999999998</v>
      </c>
      <c r="F1383">
        <v>91</v>
      </c>
      <c r="G1383" t="s">
        <v>112</v>
      </c>
      <c r="H1383">
        <f t="shared" si="114"/>
        <v>10.829279999999999</v>
      </c>
      <c r="I1383">
        <f t="shared" si="115"/>
        <v>3.19956</v>
      </c>
      <c r="J1383">
        <f t="shared" si="116"/>
        <v>3.0114999999999998</v>
      </c>
      <c r="K1383">
        <v>2.4899999999999999E-5</v>
      </c>
      <c r="L1383">
        <v>2.4464E-2</v>
      </c>
      <c r="M1383">
        <f t="shared" si="117"/>
        <v>31.184038005119998</v>
      </c>
      <c r="N1383">
        <v>89.225589225589204</v>
      </c>
      <c r="O1383">
        <f t="shared" si="113"/>
        <v>0.35576010782202516</v>
      </c>
    </row>
    <row r="1384" spans="1:15" x14ac:dyDescent="0.3">
      <c r="A1384" t="s">
        <v>119</v>
      </c>
      <c r="B1384" t="s">
        <v>126</v>
      </c>
      <c r="C1384">
        <v>4</v>
      </c>
      <c r="D1384">
        <v>6.008</v>
      </c>
      <c r="E1384">
        <v>23.44</v>
      </c>
      <c r="F1384">
        <v>92</v>
      </c>
      <c r="G1384" t="s">
        <v>112</v>
      </c>
      <c r="H1384">
        <f t="shared" si="114"/>
        <v>10.313600000000001</v>
      </c>
      <c r="I1384">
        <f t="shared" si="115"/>
        <v>3.0472000000000001</v>
      </c>
      <c r="J1384">
        <f t="shared" si="116"/>
        <v>3.004</v>
      </c>
      <c r="K1384">
        <v>2.4899999999999999E-5</v>
      </c>
      <c r="L1384">
        <v>2.4464E-2</v>
      </c>
      <c r="M1384">
        <f t="shared" si="117"/>
        <v>28.284841728000007</v>
      </c>
      <c r="N1384">
        <v>89.225589225589204</v>
      </c>
      <c r="O1384">
        <f t="shared" si="113"/>
        <v>0.33285238117031385</v>
      </c>
    </row>
    <row r="1385" spans="1:15" x14ac:dyDescent="0.3">
      <c r="A1385" t="s">
        <v>119</v>
      </c>
      <c r="B1385" t="s">
        <v>126</v>
      </c>
      <c r="C1385">
        <v>4</v>
      </c>
      <c r="D1385">
        <v>6.7789999999999999</v>
      </c>
      <c r="E1385">
        <v>26.530999999999999</v>
      </c>
      <c r="F1385">
        <v>93</v>
      </c>
      <c r="G1385" t="s">
        <v>112</v>
      </c>
      <c r="H1385">
        <f t="shared" si="114"/>
        <v>11.673639999999999</v>
      </c>
      <c r="I1385">
        <f t="shared" si="115"/>
        <v>3.44903</v>
      </c>
      <c r="J1385">
        <f t="shared" si="116"/>
        <v>3.3895</v>
      </c>
      <c r="K1385">
        <v>2.4899999999999999E-5</v>
      </c>
      <c r="L1385">
        <v>2.4464E-2</v>
      </c>
      <c r="M1385">
        <f t="shared" si="117"/>
        <v>36.236461112279997</v>
      </c>
      <c r="N1385">
        <v>89.225589225589204</v>
      </c>
      <c r="O1385">
        <f t="shared" si="113"/>
        <v>0.37720434041273415</v>
      </c>
    </row>
    <row r="1386" spans="1:15" x14ac:dyDescent="0.3">
      <c r="A1386" t="s">
        <v>119</v>
      </c>
      <c r="B1386" t="s">
        <v>126</v>
      </c>
      <c r="C1386">
        <v>4</v>
      </c>
      <c r="D1386">
        <v>6.5940000000000003</v>
      </c>
      <c r="E1386">
        <v>28.131</v>
      </c>
      <c r="F1386">
        <v>94</v>
      </c>
      <c r="G1386" t="s">
        <v>112</v>
      </c>
      <c r="H1386">
        <f t="shared" si="114"/>
        <v>12.37764</v>
      </c>
      <c r="I1386">
        <f t="shared" si="115"/>
        <v>3.6570300000000002</v>
      </c>
      <c r="J1386">
        <f t="shared" si="116"/>
        <v>3.2970000000000002</v>
      </c>
      <c r="K1386">
        <v>2.4899999999999999E-5</v>
      </c>
      <c r="L1386">
        <v>2.4464E-2</v>
      </c>
      <c r="M1386">
        <f t="shared" si="117"/>
        <v>40.738860728280002</v>
      </c>
      <c r="N1386">
        <v>89.225589225589204</v>
      </c>
      <c r="O1386">
        <f t="shared" si="113"/>
        <v>0.41321525036618428</v>
      </c>
    </row>
    <row r="1387" spans="1:15" x14ac:dyDescent="0.3">
      <c r="A1387" t="s">
        <v>119</v>
      </c>
      <c r="B1387" t="s">
        <v>126</v>
      </c>
      <c r="C1387">
        <v>4</v>
      </c>
      <c r="D1387">
        <v>5.73</v>
      </c>
      <c r="E1387">
        <v>22.561</v>
      </c>
      <c r="F1387">
        <v>95</v>
      </c>
      <c r="G1387" t="s">
        <v>112</v>
      </c>
      <c r="H1387">
        <f t="shared" si="114"/>
        <v>9.9268400000000003</v>
      </c>
      <c r="I1387">
        <f t="shared" si="115"/>
        <v>2.9329300000000003</v>
      </c>
      <c r="J1387">
        <f t="shared" si="116"/>
        <v>2.8650000000000002</v>
      </c>
      <c r="K1387">
        <v>2.4899999999999999E-5</v>
      </c>
      <c r="L1387">
        <v>2.4464E-2</v>
      </c>
      <c r="M1387">
        <f t="shared" si="117"/>
        <v>26.20325415708</v>
      </c>
      <c r="N1387">
        <v>89.225589225589204</v>
      </c>
      <c r="O1387">
        <f t="shared" si="113"/>
        <v>0.321510961488296</v>
      </c>
    </row>
    <row r="1388" spans="1:15" x14ac:dyDescent="0.3">
      <c r="A1388" t="s">
        <v>119</v>
      </c>
      <c r="B1388" t="s">
        <v>126</v>
      </c>
      <c r="C1388">
        <v>4</v>
      </c>
      <c r="D1388">
        <v>7.5229999999999997</v>
      </c>
      <c r="E1388">
        <v>29.172000000000001</v>
      </c>
      <c r="F1388">
        <v>96</v>
      </c>
      <c r="G1388" t="s">
        <v>112</v>
      </c>
      <c r="H1388">
        <f t="shared" si="114"/>
        <v>12.83568</v>
      </c>
      <c r="I1388">
        <f t="shared" si="115"/>
        <v>3.7923600000000004</v>
      </c>
      <c r="J1388">
        <f t="shared" si="116"/>
        <v>3.7614999999999998</v>
      </c>
      <c r="K1388">
        <v>2.4899999999999999E-5</v>
      </c>
      <c r="L1388">
        <v>2.4464E-2</v>
      </c>
      <c r="M1388">
        <f t="shared" si="117"/>
        <v>43.809767464320011</v>
      </c>
      <c r="N1388">
        <v>89.225589225589204</v>
      </c>
      <c r="O1388">
        <f t="shared" si="113"/>
        <v>0.41326232904872445</v>
      </c>
    </row>
    <row r="1389" spans="1:15" x14ac:dyDescent="0.3">
      <c r="A1389" t="s">
        <v>119</v>
      </c>
      <c r="B1389" t="s">
        <v>126</v>
      </c>
      <c r="C1389">
        <v>4</v>
      </c>
      <c r="D1389">
        <v>7.0339999999999998</v>
      </c>
      <c r="E1389">
        <v>26.988</v>
      </c>
      <c r="F1389">
        <v>97</v>
      </c>
      <c r="G1389" t="s">
        <v>112</v>
      </c>
      <c r="H1389">
        <f t="shared" si="114"/>
        <v>11.87472</v>
      </c>
      <c r="I1389">
        <f t="shared" si="115"/>
        <v>3.5084400000000002</v>
      </c>
      <c r="J1389">
        <f t="shared" si="116"/>
        <v>3.5169999999999999</v>
      </c>
      <c r="K1389">
        <v>2.4899999999999999E-5</v>
      </c>
      <c r="L1389">
        <v>2.4464E-2</v>
      </c>
      <c r="M1389">
        <f t="shared" si="117"/>
        <v>37.495568373120001</v>
      </c>
      <c r="N1389">
        <v>89.225589225589204</v>
      </c>
      <c r="O1389">
        <f t="shared" si="113"/>
        <v>0.38073654895976344</v>
      </c>
    </row>
    <row r="1390" spans="1:15" x14ac:dyDescent="0.3">
      <c r="A1390" t="s">
        <v>119</v>
      </c>
      <c r="B1390" t="s">
        <v>126</v>
      </c>
      <c r="C1390">
        <v>4</v>
      </c>
      <c r="D1390">
        <v>6.1550000000000002</v>
      </c>
      <c r="E1390">
        <v>25.640999999999998</v>
      </c>
      <c r="F1390">
        <v>98</v>
      </c>
      <c r="G1390" t="s">
        <v>112</v>
      </c>
      <c r="H1390">
        <f t="shared" si="114"/>
        <v>11.282039999999999</v>
      </c>
      <c r="I1390">
        <f t="shared" si="115"/>
        <v>3.3333299999999997</v>
      </c>
      <c r="J1390">
        <f t="shared" si="116"/>
        <v>3.0775000000000001</v>
      </c>
      <c r="K1390">
        <v>2.4899999999999999E-5</v>
      </c>
      <c r="L1390">
        <v>2.4464E-2</v>
      </c>
      <c r="M1390">
        <f t="shared" si="117"/>
        <v>33.846086153879995</v>
      </c>
      <c r="N1390">
        <v>89.225589225589204</v>
      </c>
      <c r="O1390">
        <f t="shared" si="113"/>
        <v>0.37333084541073169</v>
      </c>
    </row>
    <row r="1391" spans="1:15" x14ac:dyDescent="0.3">
      <c r="A1391" t="s">
        <v>119</v>
      </c>
      <c r="B1391" t="s">
        <v>126</v>
      </c>
      <c r="C1391">
        <v>4</v>
      </c>
      <c r="D1391">
        <v>6.4610000000000003</v>
      </c>
      <c r="E1391">
        <v>26.079000000000001</v>
      </c>
      <c r="F1391">
        <v>99</v>
      </c>
      <c r="G1391" t="s">
        <v>112</v>
      </c>
      <c r="H1391">
        <f t="shared" si="114"/>
        <v>11.47476</v>
      </c>
      <c r="I1391">
        <f t="shared" si="115"/>
        <v>3.3902700000000001</v>
      </c>
      <c r="J1391">
        <f t="shared" si="116"/>
        <v>3.2305000000000001</v>
      </c>
      <c r="K1391">
        <v>2.4899999999999999E-5</v>
      </c>
      <c r="L1391">
        <v>2.4464E-2</v>
      </c>
      <c r="M1391">
        <f t="shared" si="117"/>
        <v>35.012281126680001</v>
      </c>
      <c r="N1391">
        <v>89.225589225589204</v>
      </c>
      <c r="O1391">
        <f t="shared" si="113"/>
        <v>0.37520817447097271</v>
      </c>
    </row>
    <row r="1392" spans="1:15" x14ac:dyDescent="0.3">
      <c r="A1392" t="s">
        <v>119</v>
      </c>
      <c r="B1392" t="s">
        <v>126</v>
      </c>
      <c r="C1392">
        <v>4</v>
      </c>
      <c r="D1392">
        <v>6.9</v>
      </c>
      <c r="E1392">
        <v>23.314</v>
      </c>
      <c r="F1392">
        <v>100</v>
      </c>
      <c r="G1392" t="s">
        <v>112</v>
      </c>
      <c r="H1392">
        <f t="shared" si="114"/>
        <v>10.25816</v>
      </c>
      <c r="I1392">
        <f t="shared" si="115"/>
        <v>3.0308200000000003</v>
      </c>
      <c r="J1392">
        <f t="shared" si="116"/>
        <v>3.45</v>
      </c>
      <c r="K1392">
        <v>2.4899999999999999E-5</v>
      </c>
      <c r="L1392">
        <v>2.4464E-2</v>
      </c>
      <c r="M1392">
        <f t="shared" si="117"/>
        <v>27.981572842080006</v>
      </c>
      <c r="N1392">
        <v>89.225589225589204</v>
      </c>
      <c r="O1392">
        <f t="shared" si="113"/>
        <v>0.31226229211126777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2023-05-12T15:04:39Z</dcterms:modified>
</cp:coreProperties>
</file>