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il de Vendas BASE" sheetId="1" r:id="rId4"/>
    <sheet state="visible" name="Faturamento BASE" sheetId="2" r:id="rId5"/>
  </sheets>
  <definedNames/>
  <calcPr/>
</workbook>
</file>

<file path=xl/sharedStrings.xml><?xml version="1.0" encoding="utf-8"?>
<sst xmlns="http://schemas.openxmlformats.org/spreadsheetml/2006/main" count="46" uniqueCount="23">
  <si>
    <t>DATA</t>
  </si>
  <si>
    <t>TOTAL UTILIZADORES</t>
  </si>
  <si>
    <t>USUÁRIOS ANTERIORES</t>
  </si>
  <si>
    <t>CLIENTES ANTERIORES</t>
  </si>
  <si>
    <t>LEADS</t>
  </si>
  <si>
    <t>PROPOSTAS</t>
  </si>
  <si>
    <t>USUÁRIOS</t>
  </si>
  <si>
    <t>CONTRATOS</t>
  </si>
  <si>
    <t>CHURN CONTRATOS</t>
  </si>
  <si>
    <t>CHURN CONTRATOS %</t>
  </si>
  <si>
    <t>CHURN USUÁRIOS</t>
  </si>
  <si>
    <t>CHURN USUÁRIOS %</t>
  </si>
  <si>
    <t>CROSS SELL BÁSICO AVANÇADO</t>
  </si>
  <si>
    <t>CROSS SELL AVANÇADO PARA BÁSICO</t>
  </si>
  <si>
    <t>TIPO DE SERVIÇO</t>
  </si>
  <si>
    <t>VALOR MÉDIO</t>
  </si>
  <si>
    <t>CLIENTES</t>
  </si>
  <si>
    <t>TOTAL</t>
  </si>
  <si>
    <t>META</t>
  </si>
  <si>
    <t>CAPACIDADE ENTREGA</t>
  </si>
  <si>
    <t>META DE ENTREGA</t>
  </si>
  <si>
    <t>FREE</t>
  </si>
  <si>
    <t>PREMIUM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</si>
</sst>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"/>
    <numFmt numFmtId="165" formatCode="[$R$ -416]#,##0.0"/>
    <numFmt numFmtId="166" formatCode="[$R$ -416]#,##0.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65" xfId="0" applyAlignment="1" applyFont="1" applyNumberFormat="1">
      <alignment horizontal="right" readingOrder="0"/>
    </xf>
    <xf borderId="0" fillId="0" fontId="1" numFmtId="166" xfId="0" applyAlignment="1" applyFont="1" applyNumberFormat="1">
      <alignment horizontal="right"/>
    </xf>
    <xf borderId="0" fillId="0" fontId="2" numFmtId="166" xfId="0" applyAlignment="1" applyFont="1" applyNumberFormat="1">
      <alignment horizontal="right" readingOrder="0"/>
    </xf>
    <xf borderId="0" fillId="0" fontId="2" numFmtId="166" xfId="0" applyAlignment="1" applyFont="1" applyNumberFormat="1">
      <alignment horizontal="right"/>
    </xf>
    <xf borderId="0" fillId="0" fontId="2" numFmtId="165" xfId="0" applyAlignment="1" applyFont="1" applyNumberFormat="1">
      <alignment readingOrder="0"/>
    </xf>
    <xf borderId="0" fillId="0" fontId="1" numFmtId="166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3" max="3" width="21.13"/>
    <col customWidth="1" min="4" max="4" width="21.5"/>
    <col customWidth="1" min="5" max="5" width="18.5"/>
    <col customWidth="1" min="6" max="6" width="11.13"/>
    <col customWidth="1" min="7" max="7" width="14.25"/>
    <col customWidth="1" min="8" max="8" width="11.25"/>
    <col customWidth="1" min="9" max="9" width="19.25"/>
    <col customWidth="1" min="10" max="10" width="19.13"/>
    <col customWidth="1" min="11" max="11" width="19.88"/>
    <col customWidth="1" min="12" max="12" width="17.75"/>
    <col customWidth="1" min="13" max="13" width="29.38"/>
    <col customWidth="1" min="14" max="15" width="3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>
        <v>45292.0</v>
      </c>
      <c r="B2" s="3">
        <f t="shared" ref="B2:B13" si="1">SUM(C2,D2)</f>
        <v>0</v>
      </c>
      <c r="C2" s="4">
        <v>0.0</v>
      </c>
      <c r="D2" s="4">
        <v>0.0</v>
      </c>
      <c r="E2" s="4">
        <v>120.0</v>
      </c>
      <c r="F2" s="4">
        <v>60.0</v>
      </c>
      <c r="G2" s="4">
        <v>50.0</v>
      </c>
      <c r="H2" s="4">
        <v>30.0</v>
      </c>
      <c r="I2" s="4">
        <v>0.0</v>
      </c>
      <c r="J2" s="4">
        <v>0.0</v>
      </c>
      <c r="K2" s="4">
        <v>0.0</v>
      </c>
      <c r="L2" s="4">
        <v>0.0</v>
      </c>
      <c r="M2" s="4">
        <v>3.0</v>
      </c>
      <c r="N2" s="4">
        <v>0.0</v>
      </c>
    </row>
    <row r="3">
      <c r="A3" s="2">
        <v>45323.0</v>
      </c>
      <c r="B3" s="3">
        <f t="shared" si="1"/>
        <v>110</v>
      </c>
      <c r="C3" s="5">
        <f>SUM(G3,K3)</f>
        <v>80</v>
      </c>
      <c r="D3" s="4">
        <f t="shared" ref="D3:D13" si="2">H2+I2+D2</f>
        <v>30</v>
      </c>
      <c r="E3" s="4">
        <v>160.0</v>
      </c>
      <c r="F3" s="4">
        <v>80.0</v>
      </c>
      <c r="G3" s="4">
        <v>70.0</v>
      </c>
      <c r="H3" s="4">
        <v>30.0</v>
      </c>
      <c r="I3" s="4">
        <v>5.0</v>
      </c>
      <c r="J3" s="5">
        <f t="shared" ref="J3:J13" si="3">I3/D3</f>
        <v>0.1666666667</v>
      </c>
      <c r="K3" s="4">
        <v>10.0</v>
      </c>
      <c r="L3" s="5">
        <f t="shared" ref="L3:L13" si="4">K3/C3</f>
        <v>0.125</v>
      </c>
      <c r="M3" s="4">
        <v>3.0</v>
      </c>
      <c r="N3" s="4">
        <v>4.0</v>
      </c>
    </row>
    <row r="4">
      <c r="A4" s="2">
        <v>45352.0</v>
      </c>
      <c r="B4" s="3">
        <f t="shared" si="1"/>
        <v>200</v>
      </c>
      <c r="C4" s="5">
        <f t="shared" ref="C4:C13" si="5">SUM(C3,G4,K4)</f>
        <v>135</v>
      </c>
      <c r="D4" s="4">
        <f t="shared" si="2"/>
        <v>65</v>
      </c>
      <c r="E4" s="4">
        <v>100.0</v>
      </c>
      <c r="F4" s="4">
        <v>50.0</v>
      </c>
      <c r="G4" s="4">
        <v>40.0</v>
      </c>
      <c r="H4" s="4">
        <v>30.0</v>
      </c>
      <c r="I4" s="4">
        <v>7.0</v>
      </c>
      <c r="J4" s="5">
        <f t="shared" si="3"/>
        <v>0.1076923077</v>
      </c>
      <c r="K4" s="4">
        <v>15.0</v>
      </c>
      <c r="L4" s="5">
        <f t="shared" si="4"/>
        <v>0.1111111111</v>
      </c>
      <c r="M4" s="4">
        <v>3.0</v>
      </c>
      <c r="N4" s="4">
        <v>5.0</v>
      </c>
    </row>
    <row r="5">
      <c r="A5" s="2">
        <v>45383.0</v>
      </c>
      <c r="B5" s="3">
        <f t="shared" si="1"/>
        <v>335</v>
      </c>
      <c r="C5" s="5">
        <f t="shared" si="5"/>
        <v>233</v>
      </c>
      <c r="D5" s="4">
        <f t="shared" si="2"/>
        <v>102</v>
      </c>
      <c r="E5" s="4">
        <v>200.0</v>
      </c>
      <c r="F5" s="4">
        <v>100.0</v>
      </c>
      <c r="G5" s="4">
        <v>80.0</v>
      </c>
      <c r="H5" s="4">
        <v>45.0</v>
      </c>
      <c r="I5" s="4">
        <v>10.0</v>
      </c>
      <c r="J5" s="5">
        <f t="shared" si="3"/>
        <v>0.09803921569</v>
      </c>
      <c r="K5" s="4">
        <v>18.0</v>
      </c>
      <c r="L5" s="5">
        <f t="shared" si="4"/>
        <v>0.07725321888</v>
      </c>
      <c r="M5" s="4">
        <v>5.0</v>
      </c>
      <c r="N5" s="4">
        <v>6.0</v>
      </c>
    </row>
    <row r="6">
      <c r="A6" s="2">
        <v>45413.0</v>
      </c>
      <c r="B6" s="3">
        <f t="shared" si="1"/>
        <v>474</v>
      </c>
      <c r="C6" s="5">
        <f t="shared" si="5"/>
        <v>317</v>
      </c>
      <c r="D6" s="4">
        <f t="shared" si="2"/>
        <v>157</v>
      </c>
      <c r="E6" s="4">
        <v>170.0</v>
      </c>
      <c r="F6" s="4">
        <v>80.0</v>
      </c>
      <c r="G6" s="4">
        <v>60.0</v>
      </c>
      <c r="H6" s="4">
        <v>45.0</v>
      </c>
      <c r="I6" s="4">
        <v>8.0</v>
      </c>
      <c r="J6" s="5">
        <f t="shared" si="3"/>
        <v>0.05095541401</v>
      </c>
      <c r="K6" s="4">
        <v>24.0</v>
      </c>
      <c r="L6" s="5">
        <f t="shared" si="4"/>
        <v>0.07570977918</v>
      </c>
      <c r="M6" s="4">
        <v>5.0</v>
      </c>
      <c r="N6" s="4">
        <v>6.0</v>
      </c>
    </row>
    <row r="7">
      <c r="A7" s="2">
        <v>45444.0</v>
      </c>
      <c r="B7" s="3">
        <f t="shared" si="1"/>
        <v>687</v>
      </c>
      <c r="C7" s="5">
        <f t="shared" si="5"/>
        <v>477</v>
      </c>
      <c r="D7" s="4">
        <f t="shared" si="2"/>
        <v>210</v>
      </c>
      <c r="E7" s="4">
        <v>320.0</v>
      </c>
      <c r="F7" s="4">
        <v>160.0</v>
      </c>
      <c r="G7" s="4">
        <v>140.0</v>
      </c>
      <c r="H7" s="4">
        <v>100.0</v>
      </c>
      <c r="I7" s="4">
        <v>14.0</v>
      </c>
      <c r="J7" s="5">
        <f t="shared" si="3"/>
        <v>0.06666666667</v>
      </c>
      <c r="K7" s="4">
        <v>20.0</v>
      </c>
      <c r="L7" s="5">
        <f t="shared" si="4"/>
        <v>0.04192872117</v>
      </c>
      <c r="M7" s="4">
        <v>10.0</v>
      </c>
      <c r="N7" s="4">
        <v>11.0</v>
      </c>
    </row>
    <row r="8">
      <c r="A8" s="2">
        <v>45474.0</v>
      </c>
      <c r="B8" s="3">
        <f t="shared" si="1"/>
        <v>970</v>
      </c>
      <c r="C8" s="5">
        <f t="shared" si="5"/>
        <v>646</v>
      </c>
      <c r="D8" s="4">
        <f t="shared" si="2"/>
        <v>324</v>
      </c>
      <c r="E8" s="4">
        <v>390.0</v>
      </c>
      <c r="F8" s="4">
        <v>190.0</v>
      </c>
      <c r="G8" s="4">
        <v>150.0</v>
      </c>
      <c r="H8" s="4">
        <v>130.0</v>
      </c>
      <c r="I8" s="4">
        <v>12.0</v>
      </c>
      <c r="J8" s="5">
        <f t="shared" si="3"/>
        <v>0.03703703704</v>
      </c>
      <c r="K8" s="4">
        <v>19.0</v>
      </c>
      <c r="L8" s="5">
        <f t="shared" si="4"/>
        <v>0.02941176471</v>
      </c>
      <c r="M8" s="4">
        <v>13.0</v>
      </c>
      <c r="N8" s="4">
        <v>10.0</v>
      </c>
    </row>
    <row r="9">
      <c r="A9" s="2">
        <v>45505.0</v>
      </c>
      <c r="B9" s="3">
        <f t="shared" si="1"/>
        <v>1329</v>
      </c>
      <c r="C9" s="5">
        <f t="shared" si="5"/>
        <v>863</v>
      </c>
      <c r="D9" s="4">
        <f t="shared" si="2"/>
        <v>466</v>
      </c>
      <c r="E9" s="4">
        <v>460.0</v>
      </c>
      <c r="F9" s="4">
        <v>230.0</v>
      </c>
      <c r="G9" s="4">
        <v>190.0</v>
      </c>
      <c r="H9" s="4">
        <v>150.0</v>
      </c>
      <c r="I9" s="4">
        <v>20.0</v>
      </c>
      <c r="J9" s="5">
        <f t="shared" si="3"/>
        <v>0.04291845494</v>
      </c>
      <c r="K9" s="4">
        <v>27.0</v>
      </c>
      <c r="L9" s="5">
        <f t="shared" si="4"/>
        <v>0.03128621089</v>
      </c>
      <c r="M9" s="4">
        <v>15.0</v>
      </c>
      <c r="N9" s="4">
        <v>17.0</v>
      </c>
    </row>
    <row r="10">
      <c r="A10" s="2">
        <v>45536.0</v>
      </c>
      <c r="B10" s="3">
        <f t="shared" si="1"/>
        <v>1749</v>
      </c>
      <c r="C10" s="5">
        <f t="shared" si="5"/>
        <v>1113</v>
      </c>
      <c r="D10" s="4">
        <f t="shared" si="2"/>
        <v>636</v>
      </c>
      <c r="E10" s="4">
        <v>480.0</v>
      </c>
      <c r="F10" s="4">
        <v>290.0</v>
      </c>
      <c r="G10" s="4">
        <v>220.0</v>
      </c>
      <c r="H10" s="4">
        <v>190.0</v>
      </c>
      <c r="I10" s="4">
        <v>26.0</v>
      </c>
      <c r="J10" s="5">
        <f t="shared" si="3"/>
        <v>0.04088050314</v>
      </c>
      <c r="K10" s="4">
        <v>30.0</v>
      </c>
      <c r="L10" s="5">
        <f t="shared" si="4"/>
        <v>0.0269541779</v>
      </c>
      <c r="M10" s="4">
        <v>19.0</v>
      </c>
      <c r="N10" s="4">
        <v>23.0</v>
      </c>
    </row>
    <row r="11">
      <c r="A11" s="2">
        <v>45566.0</v>
      </c>
      <c r="B11" s="3">
        <f t="shared" si="1"/>
        <v>1965</v>
      </c>
      <c r="C11" s="5">
        <f t="shared" si="5"/>
        <v>1113</v>
      </c>
      <c r="D11" s="4">
        <f t="shared" si="2"/>
        <v>852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5">
        <f t="shared" si="3"/>
        <v>0</v>
      </c>
      <c r="K11" s="4">
        <v>0.0</v>
      </c>
      <c r="L11" s="5">
        <f t="shared" si="4"/>
        <v>0</v>
      </c>
      <c r="M11" s="4">
        <v>0.0</v>
      </c>
      <c r="N11" s="4">
        <v>0.0</v>
      </c>
    </row>
    <row r="12">
      <c r="A12" s="2">
        <v>45597.0</v>
      </c>
      <c r="B12" s="3">
        <f t="shared" si="1"/>
        <v>1965</v>
      </c>
      <c r="C12" s="5">
        <f t="shared" si="5"/>
        <v>1113</v>
      </c>
      <c r="D12" s="4">
        <f t="shared" si="2"/>
        <v>852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5">
        <f t="shared" si="3"/>
        <v>0</v>
      </c>
      <c r="K12" s="4">
        <v>0.0</v>
      </c>
      <c r="L12" s="5">
        <f t="shared" si="4"/>
        <v>0</v>
      </c>
      <c r="M12" s="4">
        <v>0.0</v>
      </c>
      <c r="N12" s="4">
        <v>0.0</v>
      </c>
    </row>
    <row r="13">
      <c r="A13" s="2">
        <v>45627.0</v>
      </c>
      <c r="B13" s="3">
        <f t="shared" si="1"/>
        <v>1965</v>
      </c>
      <c r="C13" s="5">
        <f t="shared" si="5"/>
        <v>1113</v>
      </c>
      <c r="D13" s="4">
        <f t="shared" si="2"/>
        <v>852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5">
        <f t="shared" si="3"/>
        <v>0</v>
      </c>
      <c r="K13" s="4">
        <v>0.0</v>
      </c>
      <c r="L13" s="5">
        <f t="shared" si="4"/>
        <v>0</v>
      </c>
      <c r="M13" s="4">
        <v>0.0</v>
      </c>
      <c r="N13" s="4">
        <v>0.0</v>
      </c>
    </row>
    <row r="14">
      <c r="A14" s="4"/>
      <c r="B14" s="4"/>
      <c r="C14" s="4"/>
      <c r="D14" s="4"/>
      <c r="E14" s="4"/>
      <c r="F14" s="4"/>
      <c r="G14" s="4"/>
      <c r="H14" s="5"/>
    </row>
    <row r="15">
      <c r="A15" s="4"/>
      <c r="B15" s="4"/>
      <c r="C15" s="4"/>
      <c r="D15" s="4"/>
      <c r="E15" s="4"/>
      <c r="F15" s="4"/>
      <c r="G15" s="4"/>
      <c r="H15" s="5"/>
    </row>
    <row r="16">
      <c r="A16" s="4"/>
      <c r="B16" s="4"/>
      <c r="C16" s="4"/>
      <c r="D16" s="4"/>
      <c r="E16" s="4"/>
      <c r="F16" s="4"/>
      <c r="G16" s="4"/>
      <c r="H16" s="5"/>
    </row>
    <row r="17">
      <c r="A17" s="4"/>
      <c r="B17" s="4"/>
      <c r="C17" s="4"/>
      <c r="D17" s="4"/>
      <c r="E17" s="4"/>
      <c r="F17" s="4"/>
      <c r="G17" s="4"/>
      <c r="H17" s="5"/>
    </row>
    <row r="18">
      <c r="A18" s="4"/>
      <c r="B18" s="4"/>
      <c r="C18" s="4"/>
      <c r="D18" s="4"/>
      <c r="E18" s="4"/>
      <c r="F18" s="4"/>
      <c r="G18" s="4"/>
      <c r="H18" s="5"/>
    </row>
    <row r="19">
      <c r="A19" s="4"/>
      <c r="B19" s="4"/>
      <c r="C19" s="4"/>
      <c r="D19" s="4"/>
      <c r="E19" s="4"/>
      <c r="F19" s="4"/>
      <c r="G19" s="4"/>
      <c r="H19" s="5"/>
    </row>
    <row r="20">
      <c r="A20" s="4"/>
      <c r="B20" s="4"/>
      <c r="C20" s="4"/>
      <c r="D20" s="4"/>
      <c r="E20" s="4"/>
      <c r="F20" s="4"/>
      <c r="G20" s="4"/>
      <c r="H20" s="5"/>
    </row>
    <row r="21">
      <c r="A21" s="4"/>
      <c r="B21" s="4"/>
      <c r="C21" s="4"/>
      <c r="D21" s="4"/>
      <c r="E21" s="4"/>
      <c r="F21" s="4"/>
      <c r="G21" s="4"/>
      <c r="H21" s="5"/>
    </row>
    <row r="22">
      <c r="A22" s="4"/>
      <c r="B22" s="4"/>
      <c r="C22" s="4"/>
      <c r="D22" s="4"/>
      <c r="E22" s="4"/>
      <c r="F22" s="4"/>
      <c r="G22" s="4"/>
      <c r="H22" s="5"/>
    </row>
    <row r="23">
      <c r="A23" s="4"/>
      <c r="B23" s="4"/>
      <c r="C23" s="4"/>
      <c r="D23" s="4"/>
      <c r="E23" s="4"/>
      <c r="F23" s="4"/>
      <c r="G23" s="4"/>
      <c r="H23" s="5"/>
    </row>
    <row r="24">
      <c r="A24" s="4"/>
      <c r="B24" s="4"/>
      <c r="C24" s="4"/>
      <c r="D24" s="4"/>
      <c r="E24" s="4"/>
      <c r="F24" s="4"/>
      <c r="G24" s="4"/>
      <c r="H24" s="5"/>
    </row>
    <row r="25">
      <c r="A25" s="4"/>
      <c r="B25" s="4"/>
      <c r="C25" s="4"/>
      <c r="D25" s="4"/>
      <c r="E25" s="4"/>
      <c r="F25" s="4"/>
      <c r="G25" s="4"/>
      <c r="H25" s="5"/>
    </row>
    <row r="26">
      <c r="A26" s="4"/>
      <c r="B26" s="4"/>
      <c r="C26" s="4"/>
      <c r="D26" s="4"/>
      <c r="E26" s="4"/>
      <c r="F26" s="4"/>
      <c r="G26" s="4"/>
      <c r="H26" s="5"/>
    </row>
    <row r="27">
      <c r="A27" s="4"/>
      <c r="B27" s="4"/>
      <c r="C27" s="4"/>
      <c r="D27" s="4"/>
      <c r="E27" s="4"/>
      <c r="F27" s="4"/>
      <c r="G27" s="4"/>
      <c r="H27" s="5"/>
    </row>
    <row r="28">
      <c r="A28" s="4"/>
      <c r="B28" s="4"/>
      <c r="C28" s="4"/>
      <c r="D28" s="4"/>
      <c r="E28" s="4"/>
      <c r="F28" s="4"/>
      <c r="G28" s="4"/>
      <c r="H28" s="5"/>
    </row>
    <row r="29">
      <c r="A29" s="4"/>
      <c r="B29" s="4"/>
      <c r="C29" s="4"/>
      <c r="D29" s="4"/>
      <c r="E29" s="4"/>
      <c r="F29" s="4"/>
      <c r="G29" s="4"/>
      <c r="H29" s="5"/>
    </row>
    <row r="30">
      <c r="A30" s="4"/>
      <c r="B30" s="4"/>
      <c r="C30" s="4"/>
      <c r="D30" s="4"/>
      <c r="E30" s="4"/>
      <c r="F30" s="4"/>
      <c r="G30" s="4"/>
      <c r="H30" s="5"/>
    </row>
    <row r="31">
      <c r="A31" s="4"/>
      <c r="B31" s="4"/>
      <c r="C31" s="4"/>
      <c r="D31" s="4"/>
      <c r="E31" s="4"/>
      <c r="F31" s="4"/>
      <c r="G31" s="4"/>
      <c r="H31" s="5"/>
    </row>
    <row r="32">
      <c r="A32" s="4"/>
      <c r="B32" s="4"/>
      <c r="C32" s="4"/>
      <c r="D32" s="4"/>
      <c r="E32" s="4"/>
      <c r="F32" s="4"/>
      <c r="G32" s="4"/>
      <c r="H32" s="5"/>
    </row>
    <row r="33">
      <c r="A33" s="4"/>
      <c r="B33" s="4"/>
      <c r="C33" s="4"/>
      <c r="D33" s="4"/>
      <c r="E33" s="4"/>
      <c r="F33" s="4"/>
      <c r="G33" s="4"/>
      <c r="H33" s="5"/>
    </row>
    <row r="34">
      <c r="A34" s="4"/>
      <c r="B34" s="4"/>
      <c r="C34" s="4"/>
      <c r="D34" s="4"/>
      <c r="E34" s="4"/>
      <c r="F34" s="4"/>
      <c r="G34" s="4"/>
      <c r="H34" s="5"/>
    </row>
    <row r="35">
      <c r="A35" s="4"/>
      <c r="B35" s="4"/>
      <c r="C35" s="4"/>
      <c r="D35" s="4"/>
      <c r="E35" s="4"/>
      <c r="F35" s="4"/>
      <c r="G35" s="4"/>
      <c r="H35" s="5"/>
    </row>
    <row r="36">
      <c r="A36" s="4"/>
      <c r="B36" s="4"/>
      <c r="C36" s="4"/>
      <c r="D36" s="4"/>
      <c r="E36" s="4"/>
      <c r="F36" s="4"/>
      <c r="G36" s="4"/>
      <c r="H36" s="5"/>
    </row>
    <row r="37">
      <c r="A37" s="4"/>
      <c r="B37" s="4"/>
      <c r="C37" s="4"/>
      <c r="D37" s="4"/>
      <c r="E37" s="4"/>
      <c r="F37" s="4"/>
      <c r="G37" s="4"/>
      <c r="H37" s="5"/>
    </row>
    <row r="38">
      <c r="A38" s="4"/>
      <c r="B38" s="4"/>
      <c r="C38" s="4"/>
      <c r="D38" s="4"/>
      <c r="E38" s="4"/>
      <c r="F38" s="4"/>
      <c r="G38" s="4"/>
      <c r="H38" s="5"/>
    </row>
    <row r="39">
      <c r="A39" s="4"/>
      <c r="B39" s="4"/>
      <c r="C39" s="4"/>
      <c r="D39" s="4"/>
      <c r="E39" s="4"/>
      <c r="F39" s="4"/>
      <c r="G39" s="4"/>
      <c r="H39" s="5"/>
    </row>
    <row r="40">
      <c r="A40" s="4"/>
      <c r="B40" s="4"/>
      <c r="C40" s="4"/>
      <c r="D40" s="4"/>
      <c r="E40" s="4"/>
      <c r="F40" s="4"/>
      <c r="G40" s="4"/>
      <c r="H40" s="5"/>
    </row>
    <row r="41">
      <c r="A41" s="4"/>
      <c r="B41" s="4"/>
      <c r="C41" s="4"/>
      <c r="D41" s="4"/>
      <c r="E41" s="4"/>
      <c r="F41" s="4"/>
      <c r="G41" s="4"/>
      <c r="H41" s="5"/>
    </row>
    <row r="42">
      <c r="A42" s="4"/>
      <c r="B42" s="4"/>
      <c r="C42" s="4"/>
      <c r="D42" s="4"/>
      <c r="E42" s="4"/>
      <c r="F42" s="4"/>
      <c r="G42" s="4"/>
      <c r="H42" s="5"/>
    </row>
    <row r="43">
      <c r="A43" s="4"/>
      <c r="B43" s="4"/>
      <c r="C43" s="4"/>
      <c r="D43" s="4"/>
      <c r="E43" s="4"/>
      <c r="F43" s="4"/>
      <c r="G43" s="4"/>
      <c r="H43" s="5"/>
    </row>
    <row r="44">
      <c r="A44" s="4"/>
      <c r="B44" s="4"/>
      <c r="C44" s="4"/>
      <c r="D44" s="4"/>
      <c r="E44" s="4"/>
      <c r="F44" s="4"/>
      <c r="G44" s="4"/>
      <c r="H44" s="5"/>
    </row>
    <row r="45">
      <c r="A45" s="4"/>
      <c r="B45" s="4"/>
      <c r="C45" s="4"/>
      <c r="D45" s="4"/>
      <c r="E45" s="4"/>
      <c r="F45" s="4"/>
      <c r="G45" s="4"/>
      <c r="H45" s="5"/>
    </row>
    <row r="46">
      <c r="A46" s="4"/>
      <c r="B46" s="4"/>
      <c r="C46" s="4"/>
      <c r="D46" s="4"/>
      <c r="E46" s="4"/>
      <c r="F46" s="4"/>
      <c r="G46" s="4"/>
      <c r="H46" s="5"/>
    </row>
    <row r="47">
      <c r="A47" s="4"/>
      <c r="B47" s="4"/>
      <c r="C47" s="4"/>
      <c r="D47" s="4"/>
      <c r="E47" s="4"/>
      <c r="F47" s="4"/>
      <c r="G47" s="4"/>
      <c r="H47" s="5"/>
    </row>
    <row r="48">
      <c r="A48" s="4"/>
      <c r="B48" s="4"/>
      <c r="C48" s="4"/>
      <c r="D48" s="4"/>
      <c r="E48" s="4"/>
      <c r="F48" s="4"/>
      <c r="G48" s="4"/>
      <c r="H48" s="5"/>
    </row>
    <row r="49">
      <c r="A49" s="4"/>
      <c r="B49" s="4"/>
      <c r="C49" s="4"/>
      <c r="D49" s="4"/>
      <c r="E49" s="4"/>
      <c r="F49" s="4"/>
      <c r="G49" s="4"/>
      <c r="H49" s="5"/>
    </row>
    <row r="50">
      <c r="A50" s="4"/>
      <c r="B50" s="4"/>
      <c r="C50" s="4"/>
      <c r="D50" s="4"/>
      <c r="E50" s="4"/>
      <c r="F50" s="4"/>
      <c r="G50" s="4"/>
      <c r="H50" s="5"/>
    </row>
    <row r="51">
      <c r="A51" s="4"/>
      <c r="B51" s="4"/>
      <c r="C51" s="4"/>
      <c r="D51" s="4"/>
      <c r="E51" s="4"/>
      <c r="F51" s="4"/>
      <c r="G51" s="4"/>
      <c r="H51" s="5"/>
    </row>
    <row r="52">
      <c r="A52" s="4"/>
      <c r="B52" s="4"/>
      <c r="C52" s="4"/>
      <c r="D52" s="4"/>
      <c r="E52" s="4"/>
      <c r="F52" s="4"/>
      <c r="G52" s="4"/>
      <c r="H52" s="5"/>
    </row>
    <row r="53">
      <c r="A53" s="4"/>
      <c r="B53" s="4"/>
      <c r="C53" s="4"/>
      <c r="D53" s="4"/>
      <c r="E53" s="4"/>
      <c r="F53" s="4"/>
      <c r="G53" s="4"/>
      <c r="H53" s="5"/>
    </row>
    <row r="54">
      <c r="A54" s="4"/>
      <c r="B54" s="4"/>
      <c r="C54" s="4"/>
      <c r="D54" s="4"/>
      <c r="E54" s="4"/>
      <c r="F54" s="4"/>
      <c r="G54" s="4"/>
      <c r="H54" s="5"/>
    </row>
    <row r="55">
      <c r="A55" s="4"/>
      <c r="B55" s="4"/>
      <c r="C55" s="4"/>
      <c r="D55" s="4"/>
      <c r="E55" s="4"/>
      <c r="F55" s="4"/>
      <c r="G55" s="4"/>
      <c r="H55" s="5"/>
    </row>
    <row r="56">
      <c r="A56" s="4"/>
      <c r="B56" s="4"/>
      <c r="C56" s="4"/>
      <c r="D56" s="4"/>
      <c r="E56" s="4"/>
      <c r="F56" s="4"/>
      <c r="G56" s="4"/>
      <c r="H56" s="5"/>
    </row>
    <row r="57">
      <c r="A57" s="4"/>
      <c r="B57" s="4"/>
      <c r="C57" s="4"/>
      <c r="D57" s="4"/>
      <c r="E57" s="4"/>
      <c r="F57" s="4"/>
      <c r="G57" s="4"/>
      <c r="H57" s="5"/>
    </row>
    <row r="58">
      <c r="A58" s="4"/>
      <c r="B58" s="4"/>
      <c r="C58" s="4"/>
      <c r="D58" s="4"/>
      <c r="E58" s="4"/>
      <c r="F58" s="4"/>
      <c r="G58" s="4"/>
      <c r="H58" s="5"/>
    </row>
    <row r="59">
      <c r="A59" s="4"/>
      <c r="B59" s="4"/>
      <c r="C59" s="4"/>
      <c r="D59" s="4"/>
      <c r="E59" s="4"/>
      <c r="F59" s="4"/>
      <c r="G59" s="4"/>
      <c r="H59" s="5"/>
    </row>
    <row r="60">
      <c r="A60" s="4"/>
      <c r="B60" s="4"/>
      <c r="C60" s="4"/>
      <c r="D60" s="4"/>
      <c r="E60" s="4"/>
      <c r="F60" s="4"/>
      <c r="G60" s="4"/>
      <c r="H6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25"/>
    <col customWidth="1" min="3" max="3" width="17.5"/>
    <col customWidth="1" min="7" max="7" width="20.75"/>
    <col customWidth="1" min="8" max="8" width="18.13"/>
    <col customWidth="1" min="9" max="9" width="16.63"/>
  </cols>
  <sheetData>
    <row r="1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4" t="s">
        <v>18</v>
      </c>
      <c r="G1" s="4" t="s">
        <v>19</v>
      </c>
      <c r="H1" s="4" t="s">
        <v>20</v>
      </c>
    </row>
    <row r="2">
      <c r="A2" s="2">
        <v>45292.0</v>
      </c>
      <c r="B2" s="4" t="s">
        <v>21</v>
      </c>
      <c r="C2" s="6">
        <v>0.0</v>
      </c>
      <c r="D2" s="4">
        <v>50.0</v>
      </c>
      <c r="E2" s="7">
        <f t="shared" ref="E2:E19" si="1">PRODUCT(D2,C2)</f>
        <v>0</v>
      </c>
      <c r="F2" s="8"/>
      <c r="G2" s="4">
        <v>100.0</v>
      </c>
      <c r="H2" s="4">
        <v>50.0</v>
      </c>
    </row>
    <row r="3">
      <c r="A3" s="2">
        <v>45292.0</v>
      </c>
      <c r="B3" s="4" t="s">
        <v>22</v>
      </c>
      <c r="C3" s="6">
        <v>30.0</v>
      </c>
      <c r="D3" s="4">
        <v>30.0</v>
      </c>
      <c r="E3" s="7">
        <f t="shared" si="1"/>
        <v>900</v>
      </c>
      <c r="F3" s="8">
        <v>1000.0</v>
      </c>
      <c r="G3" s="4">
        <v>100.0</v>
      </c>
      <c r="H3" s="4">
        <v>50.0</v>
      </c>
    </row>
    <row r="4">
      <c r="A4" s="2">
        <v>45323.0</v>
      </c>
      <c r="B4" s="4" t="s">
        <v>21</v>
      </c>
      <c r="C4" s="6">
        <v>0.0</v>
      </c>
      <c r="D4" s="4">
        <v>70.0</v>
      </c>
      <c r="E4" s="7">
        <f t="shared" si="1"/>
        <v>0</v>
      </c>
      <c r="F4" s="8"/>
      <c r="G4" s="4">
        <v>200.0</v>
      </c>
      <c r="H4" s="4">
        <v>150.0</v>
      </c>
    </row>
    <row r="5">
      <c r="A5" s="2">
        <v>45323.0</v>
      </c>
      <c r="B5" s="4" t="s">
        <v>22</v>
      </c>
      <c r="C5" s="6">
        <v>35.0</v>
      </c>
      <c r="D5" s="4">
        <v>30.0</v>
      </c>
      <c r="E5" s="7">
        <f t="shared" si="1"/>
        <v>1050</v>
      </c>
      <c r="F5" s="8">
        <v>1500.0</v>
      </c>
      <c r="G5" s="4">
        <v>200.0</v>
      </c>
      <c r="H5" s="4">
        <v>150.0</v>
      </c>
    </row>
    <row r="6">
      <c r="A6" s="2">
        <v>45352.0</v>
      </c>
      <c r="B6" s="4" t="s">
        <v>21</v>
      </c>
      <c r="C6" s="6">
        <v>0.0</v>
      </c>
      <c r="D6" s="4">
        <v>40.0</v>
      </c>
      <c r="E6" s="7">
        <f t="shared" si="1"/>
        <v>0</v>
      </c>
      <c r="F6" s="8"/>
      <c r="G6" s="4">
        <v>200.0</v>
      </c>
      <c r="H6" s="4">
        <v>190.0</v>
      </c>
    </row>
    <row r="7">
      <c r="A7" s="2">
        <v>45352.0</v>
      </c>
      <c r="B7" s="4" t="s">
        <v>22</v>
      </c>
      <c r="C7" s="6">
        <v>35.0</v>
      </c>
      <c r="D7" s="4">
        <v>30.0</v>
      </c>
      <c r="E7" s="7">
        <f t="shared" si="1"/>
        <v>1050</v>
      </c>
      <c r="F7" s="8">
        <v>1200.0</v>
      </c>
      <c r="G7" s="4">
        <v>200.0</v>
      </c>
      <c r="H7" s="4">
        <v>190.0</v>
      </c>
    </row>
    <row r="8">
      <c r="A8" s="2">
        <v>45383.0</v>
      </c>
      <c r="B8" s="4" t="s">
        <v>21</v>
      </c>
      <c r="C8" s="6">
        <v>0.0</v>
      </c>
      <c r="D8" s="4">
        <v>80.0</v>
      </c>
      <c r="E8" s="7">
        <f t="shared" si="1"/>
        <v>0</v>
      </c>
      <c r="F8" s="8"/>
      <c r="G8" s="4">
        <v>500.0</v>
      </c>
      <c r="H8" s="4">
        <v>400.0</v>
      </c>
    </row>
    <row r="9">
      <c r="A9" s="2">
        <v>45383.0</v>
      </c>
      <c r="B9" s="4" t="s">
        <v>22</v>
      </c>
      <c r="C9" s="6">
        <v>40.0</v>
      </c>
      <c r="D9" s="4">
        <v>45.0</v>
      </c>
      <c r="E9" s="7">
        <f t="shared" si="1"/>
        <v>1800</v>
      </c>
      <c r="F9" s="8">
        <v>1500.0</v>
      </c>
      <c r="G9" s="4">
        <v>500.0</v>
      </c>
      <c r="H9" s="4">
        <v>400.0</v>
      </c>
    </row>
    <row r="10">
      <c r="A10" s="2">
        <v>45413.0</v>
      </c>
      <c r="B10" s="4" t="s">
        <v>21</v>
      </c>
      <c r="C10" s="6">
        <v>0.0</v>
      </c>
      <c r="D10" s="4">
        <v>60.0</v>
      </c>
      <c r="E10" s="7">
        <f t="shared" si="1"/>
        <v>0</v>
      </c>
      <c r="F10" s="9"/>
      <c r="G10" s="4">
        <v>500.0</v>
      </c>
      <c r="H10" s="4">
        <v>400.0</v>
      </c>
    </row>
    <row r="11">
      <c r="A11" s="2">
        <v>45413.0</v>
      </c>
      <c r="B11" s="4" t="s">
        <v>22</v>
      </c>
      <c r="C11" s="6">
        <v>40.0</v>
      </c>
      <c r="D11" s="4">
        <v>45.0</v>
      </c>
      <c r="E11" s="7">
        <f t="shared" si="1"/>
        <v>1800</v>
      </c>
      <c r="F11" s="8">
        <v>2000.0</v>
      </c>
      <c r="G11" s="4">
        <v>500.0</v>
      </c>
      <c r="H11" s="4">
        <v>400.0</v>
      </c>
    </row>
    <row r="12">
      <c r="A12" s="2">
        <v>45444.0</v>
      </c>
      <c r="B12" s="4" t="s">
        <v>21</v>
      </c>
      <c r="C12" s="6">
        <v>0.0</v>
      </c>
      <c r="D12" s="4">
        <v>140.0</v>
      </c>
      <c r="E12" s="7">
        <f t="shared" si="1"/>
        <v>0</v>
      </c>
      <c r="F12" s="9"/>
      <c r="G12" s="4">
        <v>700.0</v>
      </c>
      <c r="H12" s="4">
        <v>600.0</v>
      </c>
    </row>
    <row r="13">
      <c r="A13" s="2">
        <v>45444.0</v>
      </c>
      <c r="B13" s="4" t="s">
        <v>22</v>
      </c>
      <c r="C13" s="6">
        <v>40.0</v>
      </c>
      <c r="D13" s="4">
        <v>100.0</v>
      </c>
      <c r="E13" s="7">
        <f t="shared" si="1"/>
        <v>4000</v>
      </c>
      <c r="F13" s="8">
        <v>3000.0</v>
      </c>
      <c r="G13" s="4">
        <v>700.0</v>
      </c>
      <c r="H13" s="4">
        <v>600.0</v>
      </c>
    </row>
    <row r="14">
      <c r="A14" s="2">
        <v>45474.0</v>
      </c>
      <c r="B14" s="4" t="s">
        <v>21</v>
      </c>
      <c r="C14" s="6">
        <v>0.0</v>
      </c>
      <c r="D14" s="4">
        <v>150.0</v>
      </c>
      <c r="E14" s="7">
        <f t="shared" si="1"/>
        <v>0</v>
      </c>
      <c r="F14" s="9"/>
      <c r="G14" s="4">
        <v>1000.0</v>
      </c>
      <c r="H14" s="4">
        <v>900.0</v>
      </c>
    </row>
    <row r="15">
      <c r="A15" s="2">
        <v>45474.0</v>
      </c>
      <c r="B15" s="4" t="s">
        <v>22</v>
      </c>
      <c r="C15" s="6">
        <v>40.0</v>
      </c>
      <c r="D15" s="4">
        <v>130.0</v>
      </c>
      <c r="E15" s="7">
        <f t="shared" si="1"/>
        <v>5200</v>
      </c>
      <c r="F15" s="8">
        <v>6000.0</v>
      </c>
      <c r="G15" s="4">
        <v>1000.0</v>
      </c>
      <c r="H15" s="4">
        <v>900.0</v>
      </c>
    </row>
    <row r="16">
      <c r="A16" s="2">
        <v>45505.0</v>
      </c>
      <c r="B16" s="4" t="s">
        <v>21</v>
      </c>
      <c r="C16" s="6">
        <v>0.0</v>
      </c>
      <c r="D16" s="4">
        <v>190.0</v>
      </c>
      <c r="E16" s="7">
        <f t="shared" si="1"/>
        <v>0</v>
      </c>
      <c r="F16" s="9"/>
      <c r="G16" s="4">
        <v>2000.0</v>
      </c>
      <c r="H16" s="4">
        <v>1800.0</v>
      </c>
    </row>
    <row r="17">
      <c r="A17" s="2">
        <v>45505.0</v>
      </c>
      <c r="B17" s="4" t="s">
        <v>22</v>
      </c>
      <c r="C17" s="6">
        <v>45.0</v>
      </c>
      <c r="D17" s="4">
        <v>150.0</v>
      </c>
      <c r="E17" s="7">
        <f t="shared" si="1"/>
        <v>6750</v>
      </c>
      <c r="F17" s="8">
        <v>8000.0</v>
      </c>
      <c r="G17" s="4">
        <v>2000.0</v>
      </c>
      <c r="H17" s="4">
        <v>1800.0</v>
      </c>
    </row>
    <row r="18">
      <c r="A18" s="2">
        <v>45536.0</v>
      </c>
      <c r="B18" s="4" t="s">
        <v>21</v>
      </c>
      <c r="C18" s="6">
        <v>0.0</v>
      </c>
      <c r="D18" s="4">
        <v>220.0</v>
      </c>
      <c r="E18" s="7">
        <f t="shared" si="1"/>
        <v>0</v>
      </c>
      <c r="F18" s="9"/>
      <c r="G18" s="4">
        <v>2000.0</v>
      </c>
      <c r="H18" s="4">
        <v>1800.0</v>
      </c>
    </row>
    <row r="19">
      <c r="A19" s="2">
        <v>45536.0</v>
      </c>
      <c r="B19" s="4" t="s">
        <v>22</v>
      </c>
      <c r="C19" s="6">
        <v>45.0</v>
      </c>
      <c r="D19" s="4">
        <v>190.0</v>
      </c>
      <c r="E19" s="7">
        <f t="shared" si="1"/>
        <v>8550</v>
      </c>
      <c r="F19" s="8">
        <v>8000.0</v>
      </c>
      <c r="G19" s="4">
        <v>2000.0</v>
      </c>
      <c r="H19" s="4">
        <v>1800.0</v>
      </c>
    </row>
    <row r="20">
      <c r="A20" s="2">
        <v>45566.0</v>
      </c>
      <c r="B20" s="4" t="s">
        <v>21</v>
      </c>
      <c r="C20" s="10">
        <v>0.0</v>
      </c>
      <c r="D20" s="4">
        <v>0.0</v>
      </c>
      <c r="E20" s="11">
        <v>0.0</v>
      </c>
      <c r="F20" s="8"/>
      <c r="G20" s="4">
        <v>0.0</v>
      </c>
      <c r="H20" s="4">
        <v>0.0</v>
      </c>
    </row>
    <row r="21">
      <c r="A21" s="2">
        <v>45566.0</v>
      </c>
      <c r="B21" s="4" t="s">
        <v>22</v>
      </c>
      <c r="C21" s="10">
        <v>45.0</v>
      </c>
      <c r="D21" s="4">
        <v>0.0</v>
      </c>
      <c r="E21" s="11">
        <v>0.0</v>
      </c>
      <c r="F21" s="8">
        <v>10000.0</v>
      </c>
      <c r="G21" s="4">
        <v>0.0</v>
      </c>
      <c r="H21" s="4">
        <v>0.0</v>
      </c>
    </row>
    <row r="22">
      <c r="A22" s="2">
        <v>45597.0</v>
      </c>
      <c r="B22" s="4" t="s">
        <v>21</v>
      </c>
      <c r="C22" s="10">
        <v>0.0</v>
      </c>
      <c r="D22" s="4">
        <v>0.0</v>
      </c>
      <c r="E22" s="11">
        <v>0.0</v>
      </c>
      <c r="F22" s="8"/>
      <c r="G22" s="4">
        <v>0.0</v>
      </c>
      <c r="H22" s="4">
        <v>0.0</v>
      </c>
    </row>
    <row r="23">
      <c r="A23" s="2">
        <v>45597.0</v>
      </c>
      <c r="B23" s="4" t="s">
        <v>22</v>
      </c>
      <c r="C23" s="10">
        <v>50.0</v>
      </c>
      <c r="D23" s="4">
        <v>0.0</v>
      </c>
      <c r="E23" s="11">
        <v>0.0</v>
      </c>
      <c r="F23" s="8">
        <v>0.0</v>
      </c>
      <c r="G23" s="4">
        <v>0.0</v>
      </c>
      <c r="H23" s="4">
        <v>0.0</v>
      </c>
    </row>
    <row r="24">
      <c r="A24" s="2">
        <v>45627.0</v>
      </c>
      <c r="B24" s="4" t="s">
        <v>21</v>
      </c>
      <c r="C24" s="10">
        <v>0.0</v>
      </c>
      <c r="D24" s="4">
        <v>0.0</v>
      </c>
      <c r="E24" s="11">
        <v>0.0</v>
      </c>
      <c r="F24" s="8"/>
      <c r="G24" s="4">
        <v>0.0</v>
      </c>
      <c r="H24" s="4">
        <v>0.0</v>
      </c>
    </row>
    <row r="25">
      <c r="A25" s="2">
        <v>45627.0</v>
      </c>
      <c r="B25" s="4" t="s">
        <v>22</v>
      </c>
      <c r="C25" s="10">
        <v>50.0</v>
      </c>
      <c r="D25" s="4">
        <v>0.0</v>
      </c>
      <c r="E25" s="11">
        <v>0.0</v>
      </c>
      <c r="F25" s="8">
        <v>0.0</v>
      </c>
      <c r="G25" s="4">
        <v>0.0</v>
      </c>
      <c r="H25" s="4">
        <v>0.0</v>
      </c>
    </row>
    <row r="32">
      <c r="A32" s="4"/>
      <c r="B32" s="4"/>
      <c r="C32" s="4"/>
      <c r="D32" s="8"/>
      <c r="E32" s="4"/>
      <c r="F32" s="7"/>
      <c r="G32" s="9"/>
      <c r="H32" s="4"/>
      <c r="I32" s="4"/>
    </row>
    <row r="38">
      <c r="A38" s="4"/>
      <c r="B38" s="4"/>
      <c r="C38" s="5"/>
      <c r="D38" s="8"/>
      <c r="E38" s="4"/>
      <c r="F38" s="7"/>
    </row>
    <row r="39">
      <c r="A39" s="4"/>
      <c r="B39" s="4"/>
      <c r="C39" s="5"/>
      <c r="D39" s="8"/>
      <c r="E39" s="4"/>
      <c r="F39" s="7"/>
    </row>
    <row r="40">
      <c r="A40" s="4"/>
      <c r="B40" s="4"/>
      <c r="C40" s="5"/>
      <c r="D40" s="8"/>
      <c r="E40" s="4"/>
      <c r="F40" s="7"/>
    </row>
    <row r="41">
      <c r="A41" s="4"/>
      <c r="B41" s="4"/>
      <c r="C41" s="5"/>
      <c r="D41" s="8"/>
      <c r="E41" s="4"/>
      <c r="F41" s="7"/>
    </row>
    <row r="42">
      <c r="A42" s="4"/>
      <c r="B42" s="4"/>
      <c r="C42" s="5"/>
      <c r="D42" s="8"/>
      <c r="E42" s="4"/>
      <c r="F42" s="7"/>
    </row>
    <row r="43">
      <c r="A43" s="4"/>
      <c r="B43" s="4"/>
      <c r="C43" s="5"/>
      <c r="D43" s="8"/>
      <c r="E43" s="4"/>
      <c r="F43" s="7"/>
    </row>
    <row r="44">
      <c r="A44" s="4"/>
      <c r="B44" s="4"/>
      <c r="C44" s="5"/>
      <c r="D44" s="8"/>
      <c r="E44" s="4"/>
      <c r="F44" s="7"/>
    </row>
    <row r="45">
      <c r="A45" s="4"/>
      <c r="B45" s="4"/>
      <c r="C45" s="5"/>
      <c r="D45" s="8"/>
      <c r="E45" s="4"/>
      <c r="F45" s="7"/>
    </row>
    <row r="46">
      <c r="A46" s="4"/>
      <c r="B46" s="4"/>
      <c r="C46" s="5"/>
      <c r="D46" s="8"/>
      <c r="E46" s="4"/>
      <c r="F46" s="7"/>
    </row>
    <row r="47">
      <c r="A47" s="4"/>
      <c r="B47" s="4"/>
      <c r="C47" s="5"/>
      <c r="D47" s="8"/>
      <c r="E47" s="4"/>
      <c r="F47" s="7"/>
    </row>
    <row r="48">
      <c r="A48" s="4"/>
      <c r="B48" s="4"/>
      <c r="C48" s="5"/>
      <c r="D48" s="8"/>
      <c r="E48" s="4"/>
      <c r="F48" s="7"/>
    </row>
    <row r="49">
      <c r="A49" s="4"/>
      <c r="B49" s="4"/>
      <c r="C49" s="5"/>
      <c r="D49" s="8"/>
      <c r="E49" s="4"/>
      <c r="F49" s="7"/>
    </row>
    <row r="50">
      <c r="A50" s="4"/>
      <c r="B50" s="4"/>
      <c r="C50" s="5"/>
      <c r="D50" s="8"/>
      <c r="E50" s="4"/>
      <c r="F50" s="7"/>
    </row>
    <row r="51">
      <c r="A51" s="4"/>
      <c r="B51" s="4"/>
      <c r="C51" s="5"/>
      <c r="D51" s="8"/>
      <c r="E51" s="4"/>
      <c r="F51" s="7"/>
    </row>
    <row r="52">
      <c r="A52" s="4"/>
      <c r="B52" s="4"/>
      <c r="C52" s="5"/>
      <c r="D52" s="8"/>
      <c r="E52" s="4"/>
      <c r="F52" s="7"/>
    </row>
    <row r="53">
      <c r="A53" s="4"/>
      <c r="B53" s="4"/>
      <c r="C53" s="5"/>
      <c r="D53" s="8"/>
      <c r="E53" s="4"/>
      <c r="F53" s="7"/>
    </row>
    <row r="54">
      <c r="A54" s="4"/>
      <c r="B54" s="4"/>
      <c r="C54" s="5"/>
      <c r="D54" s="8"/>
      <c r="E54" s="4"/>
      <c r="F54" s="7"/>
    </row>
    <row r="55">
      <c r="A55" s="4"/>
      <c r="B55" s="4"/>
      <c r="C55" s="5"/>
      <c r="D55" s="8"/>
      <c r="E55" s="4"/>
      <c r="F55" s="7"/>
    </row>
    <row r="56">
      <c r="A56" s="4"/>
      <c r="B56" s="4"/>
      <c r="C56" s="5"/>
      <c r="D56" s="8"/>
      <c r="E56" s="4"/>
      <c r="F56" s="7"/>
    </row>
    <row r="57">
      <c r="A57" s="4"/>
      <c r="B57" s="4"/>
      <c r="C57" s="5"/>
      <c r="D57" s="8"/>
      <c r="E57" s="4"/>
      <c r="F57" s="7"/>
    </row>
    <row r="58">
      <c r="A58" s="4"/>
      <c r="B58" s="4"/>
      <c r="C58" s="5"/>
      <c r="D58" s="8"/>
      <c r="E58" s="4"/>
      <c r="F58" s="7"/>
    </row>
    <row r="59">
      <c r="A59" s="4"/>
      <c r="B59" s="4"/>
      <c r="C59" s="5"/>
      <c r="D59" s="8"/>
      <c r="E59" s="4"/>
      <c r="F59" s="7"/>
    </row>
    <row r="60">
      <c r="A60" s="4"/>
      <c r="B60" s="4"/>
      <c r="C60" s="5"/>
      <c r="D60" s="8"/>
      <c r="E60" s="4"/>
      <c r="F60" s="7"/>
    </row>
  </sheetData>
  <dataValidations>
    <dataValidation type="list" allowBlank="1" showErrorMessage="1" sqref="B2:B25">
      <formula1>"FREE,PREMIUM"</formula1>
    </dataValidation>
  </dataValidations>
  <drawing r:id="rId1"/>
</worksheet>
</file>