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a772e8265d1ee/Desktop/Documents/"/>
    </mc:Choice>
  </mc:AlternateContent>
  <xr:revisionPtr revIDLastSave="0" documentId="8_{D5C6EDBA-6BEB-4EEA-8279-DFC9DFE9562C}" xr6:coauthVersionLast="47" xr6:coauthVersionMax="47" xr10:uidLastSave="{00000000-0000-0000-0000-000000000000}"/>
  <bookViews>
    <workbookView xWindow="-110" yWindow="-110" windowWidth="19420" windowHeight="11020" xr2:uid="{6A6EADCA-49B2-4DFA-8F6A-DBCA9180DF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B5" i="1"/>
  <c r="C5" i="1"/>
  <c r="B13" i="1"/>
  <c r="B14" i="1"/>
  <c r="B15" i="1"/>
</calcChain>
</file>

<file path=xl/sharedStrings.xml><?xml version="1.0" encoding="utf-8"?>
<sst xmlns="http://schemas.openxmlformats.org/spreadsheetml/2006/main" count="15" uniqueCount="15">
  <si>
    <t>lemot</t>
  </si>
  <si>
    <t>kena virus</t>
  </si>
  <si>
    <t>normal</t>
  </si>
  <si>
    <t xml:space="preserve">Total </t>
  </si>
  <si>
    <r>
      <rPr>
        <sz val="11"/>
        <color theme="1"/>
        <rFont val="Calibri"/>
        <family val="2"/>
        <scheme val="minor"/>
      </rPr>
      <t>Ko</t>
    </r>
    <r>
      <rPr>
        <sz val="11"/>
        <color theme="1"/>
        <rFont val="Calibri"/>
        <family val="2"/>
        <scheme val="minor"/>
      </rPr>
      <t>ndisi</t>
    </r>
  </si>
  <si>
    <t>Jumlah laptop</t>
  </si>
  <si>
    <t>Presentase</t>
  </si>
  <si>
    <t>EVIDENCE</t>
  </si>
  <si>
    <t>MB</t>
  </si>
  <si>
    <t>MD</t>
  </si>
  <si>
    <t>BINTIK</t>
  </si>
  <si>
    <t>PANAS</t>
  </si>
  <si>
    <t>CF BINTIK</t>
  </si>
  <si>
    <t>CF PANAS</t>
  </si>
  <si>
    <t>CF B&amp;P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</si>
</sst>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[1]Lembar1!$B$1</c:f>
              <c:strCache>
                <c:ptCount val="1"/>
                <c:pt idx="0">
                  <c:v>jumlah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9B-4C2E-A9E9-18D8CDE310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9B-4C2E-A9E9-18D8CDE310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9B-4C2E-A9E9-18D8CDE310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9B-4C2E-A9E9-18D8CDE31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[1]Lembar1!$A$2:$A$5</c:f>
              <c:strCache>
                <c:ptCount val="4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[1]Lembar1!$B$2:$B$5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22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9B-4C2E-A9E9-18D8CDE31084}"/>
            </c:ext>
          </c:extLst>
        </c:ser>
        <c:ser>
          <c:idx val="1"/>
          <c:order val="1"/>
          <c:tx>
            <c:strRef>
              <c:f>[1]Lembar1!$C$1</c:f>
              <c:strCache>
                <c:ptCount val="1"/>
                <c:pt idx="0">
                  <c:v>presentase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59B-4C2E-A9E9-18D8CDE310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59B-4C2E-A9E9-18D8CDE310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59B-4C2E-A9E9-18D8CDE310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59B-4C2E-A9E9-18D8CDE31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[1]Lembar1!$A$2:$A$5</c:f>
              <c:strCache>
                <c:ptCount val="4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[1]Lembar1!$C$2:$C$5</c:f>
              <c:numCache>
                <c:formatCode>0%</c:formatCode>
                <c:ptCount val="4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59B-4C2E-A9E9-18D8CDE3108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611480</xdr:colOff>
      <xdr:row>3</xdr:row>
      <xdr:rowOff>0</xdr:rowOff>
    </xdr:from>
    <xdr:to>
      <xdr:col>13</xdr:col>
      <xdr:colOff>517408</xdr:colOff>
      <xdr:row>17</xdr:row>
      <xdr:rowOff>141111</xdr:rowOff>
    </xdr:to>
    <xdr:graphicFrame macro="">
      <xdr:nvGraphicFramePr>
        <xdr:cNvPr id="4" name="Bagan 1">
          <a:extLst>
            <a:ext uri="{FF2B5EF4-FFF2-40B4-BE49-F238E27FC236}">
              <a16:creationId xmlns:a16="http://schemas.microsoft.com/office/drawing/2014/main" id="{D0577FA3-B98F-4C25-B16B-128E29CDB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Packages\5319275A.WhatsAppDesktop_cv1g1gvanyjgm\LocalState\sessions\2068312F506CFB4E7C7ABE435807AE7FF2477F32\transfers\2026-39\Fitri_250209500034.xlsx" TargetMode="External"/><Relationship Id="rId1" Type="http://schemas.openxmlformats.org/officeDocument/2006/relationships/externalLinkPath" Target="file:///C:\Users\LENOVO\AppData\Local\Packages\5319275A.WhatsAppDesktop_cv1g1gvanyjgm\LocalState\sessions\2068312F506CFB4E7C7ABE435807AE7FF2477F32\transfers\2026-39\Fitri_2502095000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mbar1"/>
    </sheetNames>
    <sheetDataSet>
      <sheetData sheetId="0">
        <row r="1">
          <cell r="B1" t="str">
            <v xml:space="preserve">jumlah </v>
          </cell>
          <cell r="C1" t="str">
            <v>presentase</v>
          </cell>
        </row>
        <row r="2">
          <cell r="A2" t="str">
            <v>lalot</v>
          </cell>
          <cell r="B2">
            <v>10</v>
          </cell>
          <cell r="C2">
            <v>0.25</v>
          </cell>
        </row>
        <row r="3">
          <cell r="A3" t="str">
            <v>kena virus</v>
          </cell>
          <cell r="B3">
            <v>8</v>
          </cell>
          <cell r="C3">
            <v>0.2</v>
          </cell>
        </row>
        <row r="4">
          <cell r="A4" t="str">
            <v>normal</v>
          </cell>
          <cell r="B4">
            <v>22</v>
          </cell>
          <cell r="C4">
            <v>0.55000000000000004</v>
          </cell>
        </row>
        <row r="5">
          <cell r="A5" t="str">
            <v>total</v>
          </cell>
          <cell r="B5">
            <v>40</v>
          </cell>
          <cell r="C5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1ED20-1117-4875-9359-BEC62393F7D3}" name="Table1" displayName="Table1" ref="A1:C5" totalsRowShown="0">
  <autoFilter ref="A1:C5" xr:uid="{8B11ED20-1117-4875-9359-BEC62393F7D3}"/>
  <tableColumns count="3">
    <tableColumn id="1" xr3:uid="{29F48AA3-D7A9-420B-9025-75B9FABA5468}" name="Kondisi"/>
    <tableColumn id="2" xr3:uid="{4CE372CD-4E24-44B6-9A04-4E3DDE61B9A3}" name="Jumlah laptop"/>
    <tableColumn id="3" xr3:uid="{BC5D21AF-5F9A-40CF-9B47-29CD168B082C}" name="Presentase" dataDxfId="6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51B481-2695-46F0-A4F0-8B177274F764}" name="Table3" displayName="Table3" ref="A9:C16" totalsRowShown="0" headerRowDxfId="0" headerRowBorderDxfId="4" tableBorderDxfId="5">
  <autoFilter ref="A9:C16" xr:uid="{3951B481-2695-46F0-A4F0-8B177274F764}"/>
  <tableColumns count="3">
    <tableColumn id="1" xr3:uid="{64C6588A-7CDB-419A-BA0C-B86A0A73ED10}" name="EVIDENCE" dataDxfId="3"/>
    <tableColumn id="2" xr3:uid="{AC8C8023-A9CC-4B09-8FD4-10CE8A1DD42A}" name="MB" dataDxfId="2" dataCellStyle="Percent"/>
    <tableColumn id="3" xr3:uid="{01DA85E6-A3FB-4630-8E6C-A4D21B628089}" name="MD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16AE-DF20-4753-A782-6BC43960B68C}">
  <dimension ref="A1:D16"/>
  <sheetViews>
    <sheetView tabSelected="1" zoomScale="81" workbookViewId="0">
      <selection activeCell="A12" sqref="A12"/>
    </sheetView>
  </sheetViews>
  <sheetFormatPr defaultRowHeight="14.5" x14ac:dyDescent="0.35"/>
  <cols>
    <col min="1" max="1" width="11.54296875" customWidth="1"/>
    <col min="2" max="2" width="14.54296875" customWidth="1"/>
    <col min="3" max="3" width="12.08984375" customWidth="1"/>
  </cols>
  <sheetData>
    <row r="1" spans="1:4" x14ac:dyDescent="0.35">
      <c r="A1" t="s">
        <v>4</v>
      </c>
      <c r="B1" t="s">
        <v>5</v>
      </c>
      <c r="C1" t="s">
        <v>6</v>
      </c>
    </row>
    <row r="2" spans="1:4" x14ac:dyDescent="0.35">
      <c r="A2" t="s">
        <v>0</v>
      </c>
      <c r="B2">
        <v>10</v>
      </c>
      <c r="C2" s="1">
        <f>B2/SUM(($B$2:$B$4))</f>
        <v>0.25</v>
      </c>
      <c r="D2" s="1"/>
    </row>
    <row r="3" spans="1:4" x14ac:dyDescent="0.35">
      <c r="A3" t="s">
        <v>1</v>
      </c>
      <c r="B3">
        <v>8</v>
      </c>
      <c r="C3" s="1">
        <f>B3/SUM($B$2:$B$4)</f>
        <v>0.2</v>
      </c>
      <c r="D3" s="1"/>
    </row>
    <row r="4" spans="1:4" x14ac:dyDescent="0.35">
      <c r="A4" t="s">
        <v>2</v>
      </c>
      <c r="B4">
        <v>22</v>
      </c>
      <c r="C4" s="1">
        <f>B4/SUM($B$2:$B$4)</f>
        <v>0.55000000000000004</v>
      </c>
      <c r="D4" s="1"/>
    </row>
    <row r="5" spans="1:4" x14ac:dyDescent="0.35">
      <c r="A5" s="2" t="s">
        <v>3</v>
      </c>
      <c r="B5" s="2">
        <f>SUM(B2:B4)</f>
        <v>40</v>
      </c>
      <c r="C5" s="3">
        <f>SUM(C2:C4)</f>
        <v>1</v>
      </c>
    </row>
    <row r="9" spans="1:4" x14ac:dyDescent="0.35">
      <c r="A9" s="7" t="s">
        <v>7</v>
      </c>
      <c r="B9" s="8" t="s">
        <v>8</v>
      </c>
      <c r="C9" s="8" t="s">
        <v>9</v>
      </c>
    </row>
    <row r="10" spans="1:4" x14ac:dyDescent="0.35">
      <c r="A10" s="6" t="s">
        <v>10</v>
      </c>
      <c r="B10" s="4">
        <v>0.8</v>
      </c>
      <c r="C10" s="4">
        <v>0.01</v>
      </c>
    </row>
    <row r="11" spans="1:4" x14ac:dyDescent="0.35">
      <c r="A11" s="6" t="s">
        <v>11</v>
      </c>
      <c r="B11" s="4">
        <v>0.7</v>
      </c>
      <c r="C11" s="4">
        <v>0.05</v>
      </c>
    </row>
    <row r="12" spans="1:4" x14ac:dyDescent="0.35">
      <c r="A12" s="6"/>
      <c r="B12" s="4"/>
      <c r="C12" s="4"/>
    </row>
    <row r="13" spans="1:4" x14ac:dyDescent="0.35">
      <c r="A13" s="6" t="s">
        <v>12</v>
      </c>
      <c r="B13" s="5">
        <f>B10-C10</f>
        <v>0.79</v>
      </c>
      <c r="C13" s="1"/>
    </row>
    <row r="14" spans="1:4" x14ac:dyDescent="0.35">
      <c r="A14" s="6" t="s">
        <v>13</v>
      </c>
      <c r="B14" s="5">
        <f>B11-C11</f>
        <v>0.64999999999999991</v>
      </c>
      <c r="C14" s="1"/>
    </row>
    <row r="15" spans="1:4" x14ac:dyDescent="0.35">
      <c r="A15" s="6" t="s">
        <v>14</v>
      </c>
      <c r="B15" s="5">
        <f>B13+B14*(1-B13)</f>
        <v>0.92649999999999999</v>
      </c>
      <c r="C15" s="1"/>
    </row>
    <row r="16" spans="1:4" x14ac:dyDescent="0.35">
      <c r="A16" s="6"/>
      <c r="B16" s="4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Lenovo</dc:creator>
  <cp:lastModifiedBy>Lenovo Lenovo</cp:lastModifiedBy>
  <dcterms:created xsi:type="dcterms:W3CDTF">2026-09-23T01:54:55Z</dcterms:created>
  <dcterms:modified xsi:type="dcterms:W3CDTF">2026-09-23T03:39:48Z</dcterms:modified>
</cp:coreProperties>
</file>