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x" sheetId="1" r:id="rId5"/>
    <sheet state="visible" name="Copy of Fix" sheetId="2" r:id="rId6"/>
    <sheet state="visible" name="Matriks" sheetId="3" r:id="rId7"/>
  </sheets>
  <definedNames/>
  <calcPr/>
</workbook>
</file>

<file path=xl/sharedStrings.xml><?xml version="1.0" encoding="utf-8"?>
<sst xmlns="http://schemas.openxmlformats.org/spreadsheetml/2006/main" count="257" uniqueCount="125">
  <si>
    <t>MATRIK PROGRAM KERJA PK
 UNIVERSITAS NEGERI YOGYAKARTA</t>
  </si>
  <si>
    <t>NAMA LOKASI</t>
  </si>
  <si>
    <t>:</t>
  </si>
  <si>
    <t>SMK Negeri 3 Yogyakarta</t>
  </si>
  <si>
    <t>NAMA MAHASISWA</t>
  </si>
  <si>
    <t>Raiya Yusuf Priatmojo</t>
  </si>
  <si>
    <t>ALAMAT LOKASI</t>
  </si>
  <si>
    <t>Jl. R.W. Monginsidi No.2, Cokrodiningratan, Kec. Jetis, Kota Yogyakarta, Dareah Istimewa Yogyakarta 55233</t>
  </si>
  <si>
    <t xml:space="preserve">NIM
PRODI
</t>
  </si>
  <si>
    <t>:
:</t>
  </si>
  <si>
    <t>22518244004
S1- Pendidikan Teknik Mekatronika</t>
  </si>
  <si>
    <t>PEMBIMBING DI LOKASI</t>
  </si>
  <si>
    <t>Maryono, S.Pd., M.T.</t>
  </si>
  <si>
    <t>NAMA DPL</t>
  </si>
  <si>
    <t>Dr. Setyawan Pujiono, S.Pd., M.Pd.</t>
  </si>
  <si>
    <t>NO</t>
  </si>
  <si>
    <t>Program Kegiatan PK</t>
  </si>
  <si>
    <t>Jumlah Jam Per Minggu</t>
  </si>
  <si>
    <t>Jumlah Jam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</si>
  <si>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</si>
  <si>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</si>
  <si>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</si>
  <si>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</si>
  <si>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</si>
  <si>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</si>
  <si>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</si>
  <si>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</si>
  <si>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</si>
  <si>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A. PROGRAM MENGAJAR (Proporsi ~ 60% )</t>
  </si>
  <si>
    <t>1.</t>
  </si>
  <si>
    <t>Observasi Awal Pembelajaran di Kelas</t>
  </si>
  <si>
    <t>a. Observasi Pembelajaran di Kelas</t>
  </si>
  <si>
    <t>b. Konsultasi dengan Guru Pembimbing Sekolah</t>
  </si>
  <si>
    <t>2.</t>
  </si>
  <si>
    <t>Administrasi Pendidik</t>
  </si>
  <si>
    <t>a. Penyusunan Jam Efektif</t>
  </si>
  <si>
    <t>b. Penyusunan Capaian Pembelajaran</t>
  </si>
  <si>
    <t>c. Penyusunan Tujuan Pembelajaran</t>
  </si>
  <si>
    <t>d. Penyusunan Alur Tujuan Pembelajaran</t>
  </si>
  <si>
    <t>3.</t>
  </si>
  <si>
    <t>Persiapan dan Perencanaan Pembelajaran</t>
  </si>
  <si>
    <t>a. Konsultasi dengan Guru Pamong</t>
  </si>
  <si>
    <t>b. Menyusun Bahan Ajar</t>
  </si>
  <si>
    <t>c. Menyusun Modul Ajar</t>
  </si>
  <si>
    <t>d. Menyiapkan/membuat media pembelajaran</t>
  </si>
  <si>
    <t>e. Membuat Jobsheet/LKPD</t>
  </si>
  <si>
    <t>4.</t>
  </si>
  <si>
    <t>Pelaksanaan Pembelajaran</t>
  </si>
  <si>
    <t>a. Praktik Mengajar Terbimbing</t>
  </si>
  <si>
    <t>b. Praktik Mengajar Mandiri</t>
  </si>
  <si>
    <t>c. Koreksi Tugas</t>
  </si>
  <si>
    <t>d. Penilaian Tugas</t>
  </si>
  <si>
    <t>5.</t>
  </si>
  <si>
    <t>Evaluasi dan Tindak Lanjut</t>
  </si>
  <si>
    <t>a. Menyusun Instrumen Penilaian</t>
  </si>
  <si>
    <t>b. Membuat Soal dan Kisi-Kisi Ujian Harian</t>
  </si>
  <si>
    <t>B. PROGRAM NON MENGAJAR (Proporsi ~ 40%)</t>
  </si>
  <si>
    <t>Persiapan Program Praktik Kependidikan</t>
  </si>
  <si>
    <t>a. Penerjuanan Mahasiswa PK</t>
  </si>
  <si>
    <t>b. Observasi Lingkungan Sekolah</t>
  </si>
  <si>
    <t>c. Penyusunan Matriks Program Kerja</t>
  </si>
  <si>
    <t>d. Konsultasi dengan DPL</t>
  </si>
  <si>
    <t>Pelaksanaan Kegiatan Non Mengajar</t>
  </si>
  <si>
    <t>a. Upacara Bendera</t>
  </si>
  <si>
    <t>b. Pendampingan Kegiatan 5S</t>
  </si>
  <si>
    <t>c. Piket Pengendalian KBM</t>
  </si>
  <si>
    <t>e. Kegiatan Senam Jumat Sehat</t>
  </si>
  <si>
    <t>f. Kegiatan Gertimunas</t>
  </si>
  <si>
    <t>g. Kegiatan Kirab Budaya HUT Jogja 271</t>
  </si>
  <si>
    <t>Administrasi Mahasiswa PK UNY</t>
  </si>
  <si>
    <t>a. Pembuatan Log Book PK</t>
  </si>
  <si>
    <t>b. Penyusunan Laporan Akhir PK</t>
  </si>
  <si>
    <t>c. Pembuatan Video Pembelajaran</t>
  </si>
  <si>
    <t>d. Pembuatan Artikel Ilmiah</t>
  </si>
  <si>
    <t>Penarikan Mahasiswa PK</t>
  </si>
  <si>
    <t>Yogyakarta, 12 Februari 2026</t>
  </si>
  <si>
    <t>Mengetahui/Menyetujui,</t>
  </si>
  <si>
    <t>Kepala Sekolah SMK Negeri 3 Yogyakarta,</t>
  </si>
  <si>
    <t>Dosen Pembimbing Lapangan,</t>
  </si>
  <si>
    <t>Mahasiswa,</t>
  </si>
  <si>
    <t>Widada, S.Pd., M.Pd.</t>
  </si>
  <si>
    <t>NIP. 196902122000121002</t>
  </si>
  <si>
    <t>NIP. 198001142006041002</t>
  </si>
  <si>
    <t>NIM. 22518244004</t>
  </si>
  <si>
    <t>NIM</t>
  </si>
  <si>
    <t>PRODI</t>
  </si>
  <si>
    <t>S1 - Pendidikan Teknik Mekatronika</t>
  </si>
  <si>
    <t>No</t>
  </si>
  <si>
    <t>Januari</t>
  </si>
  <si>
    <t>Februari</t>
  </si>
  <si>
    <t>Maret</t>
  </si>
  <si>
    <t xml:space="preserve">A. </t>
  </si>
  <si>
    <t>PEMBUATAN PROGRAM PK</t>
  </si>
  <si>
    <t>Perizinan Ke SMK N 3 Yogyakarta</t>
  </si>
  <si>
    <t>Observasi dan Koordinasi Kegiatan PK</t>
  </si>
  <si>
    <t>Penyusunan Matriks PK</t>
  </si>
  <si>
    <t xml:space="preserve">Penerjunan Mahasiswa PK </t>
  </si>
  <si>
    <t>B.</t>
  </si>
  <si>
    <t>PROGRAM MENGAJAR (Proporsi ~ 60%)</t>
  </si>
  <si>
    <t>Observasi Bengkel dan Lab Jursan</t>
  </si>
  <si>
    <t>Penyusunan Perangkat Pembelajaran</t>
  </si>
  <si>
    <t>Penyusunan Administrasi Pendidikan</t>
  </si>
  <si>
    <t>Konsultasi Perangkat dan Pelaksanaan Pembelajaran</t>
  </si>
  <si>
    <t>Praktik Mengajar Jurusan Teknik Listrik 1 XI</t>
  </si>
  <si>
    <t>Praktik Mengajar Jurusan Teknik Listrik 2 XI</t>
  </si>
  <si>
    <t>6.</t>
  </si>
  <si>
    <t>Praktik Mengajar Jurusan Teknik Listrik 3 XI</t>
  </si>
  <si>
    <t>7.</t>
  </si>
  <si>
    <t>Praktik Mengajar Jurusan Teknik Listrik 4 XI</t>
  </si>
  <si>
    <t>8.</t>
  </si>
  <si>
    <t>Penilaian Evaluasi dan Refleksi Kelas XI</t>
  </si>
  <si>
    <t xml:space="preserve">C. </t>
  </si>
  <si>
    <t>PROGRAM NON MENGAJAR (Proporsi ~ 40%)</t>
  </si>
  <si>
    <t xml:space="preserve">1. </t>
  </si>
  <si>
    <t>Kegiatan Sapa Pagi 5S</t>
  </si>
  <si>
    <t xml:space="preserve">2. </t>
  </si>
  <si>
    <t>Kegiatan Piket Sekolah</t>
  </si>
  <si>
    <t>Upacara Bendera</t>
  </si>
  <si>
    <t>Kegiatan Senam Jumat</t>
  </si>
  <si>
    <t>Pemeliharaan Alat Bengkel dan Lab</t>
  </si>
  <si>
    <t>Pembersihan dan Penataan Area Bengkel dan Lab</t>
  </si>
  <si>
    <t>D.</t>
  </si>
  <si>
    <t>PROGRAM INSIDENTAL</t>
  </si>
  <si>
    <t>Rapat Koordinasi Program Mahasiswa Kependidikan</t>
  </si>
  <si>
    <t>Jumlah Total Jam Praktik Kependidikan (PK)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</si>
</sst>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rgb="FF000000"/>
      <name val="&quot;Times New Roman&quot;"/>
    </font>
    <font>
      <b/>
      <sz val="12.0"/>
      <color rgb="FF000000"/>
      <name val="&quot;Times New Roman&quot;"/>
    </font>
    <font>
      <u/>
      <color rgb="FF000000"/>
      <name val="&quot;Times New Roman&quot;"/>
    </font>
    <font>
      <sz val="12.0"/>
      <color rgb="FF000000"/>
      <name val="&quot;Times New Roman&quot;"/>
    </font>
    <font>
      <color rgb="FF000000"/>
      <name val="Calibri"/>
    </font>
    <font>
      <b/>
      <sz val="11.0"/>
      <color theme="1"/>
      <name val="&quot;Times New Roman&quot;"/>
    </font>
    <font/>
    <font>
      <b/>
      <sz val="11.0"/>
      <color rgb="FF000000"/>
      <name val="&quot;Times New Roman&quot;"/>
    </font>
    <font>
      <sz val="11.0"/>
      <color theme="1"/>
      <name val="&quot;Times New Roman&quot;"/>
    </font>
    <font>
      <sz val="11.0"/>
      <color rgb="FF000000"/>
      <name val="&quot;Times New Roman&quot;"/>
    </font>
    <font>
      <color theme="1"/>
      <name val="Times New Roman"/>
    </font>
    <font>
      <b/>
      <color rgb="FF674EA7"/>
      <name val="Times New Roman"/>
    </font>
    <font>
      <b/>
      <color theme="1"/>
      <name val="Times New Roman"/>
    </font>
    <font>
      <color rgb="FF274E13"/>
      <name val="Times New Roman"/>
    </font>
    <font>
      <b/>
      <color rgb="FF274E13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A5CAEB"/>
        <bgColor rgb="FFA5CAEB"/>
      </patternFill>
    </fill>
    <fill>
      <patternFill patternType="solid">
        <fgColor rgb="FFF2CEED"/>
        <bgColor rgb="FFF2CEED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left" shrinkToFit="0" vertical="top" wrapText="0"/>
    </xf>
    <xf borderId="0" fillId="0" fontId="1" numFmtId="0" xfId="0" applyAlignment="1" applyFont="1">
      <alignment horizontal="center" shrinkToFit="0" vertical="top" wrapText="0"/>
    </xf>
    <xf borderId="0" fillId="0" fontId="3" numFmtId="0" xfId="0" applyAlignment="1" applyFont="1">
      <alignment horizontal="center" shrinkToFit="0" vertical="top" wrapText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 readingOrder="0" vertical="top"/>
    </xf>
    <xf borderId="0" fillId="0" fontId="4" numFmtId="0" xfId="0" applyAlignment="1" applyFont="1">
      <alignment horizontal="center" readingOrder="0" vertical="top"/>
    </xf>
    <xf borderId="0" fillId="0" fontId="4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center" readingOrder="0" shrinkToFit="0" vertical="top" wrapText="0"/>
    </xf>
    <xf borderId="0" fillId="0" fontId="4" numFmtId="0" xfId="0" applyFont="1"/>
    <xf borderId="0" fillId="0" fontId="4" numFmtId="0" xfId="0" applyAlignment="1" applyFont="1">
      <alignment vertical="top"/>
    </xf>
    <xf borderId="0" fillId="0" fontId="4" numFmtId="0" xfId="0" applyAlignment="1" applyFont="1">
      <alignment horizontal="center" vertical="top"/>
    </xf>
    <xf borderId="0" fillId="0" fontId="5" numFmtId="0" xfId="0" applyAlignment="1" applyFont="1">
      <alignment horizontal="center" vertical="top"/>
    </xf>
    <xf borderId="0" fillId="0" fontId="1" numFmtId="0" xfId="0" applyAlignment="1" applyFont="1">
      <alignment horizontal="center" shrinkToFit="0" vertical="top" wrapText="0"/>
    </xf>
    <xf borderId="1" fillId="2" fontId="6" numFmtId="0" xfId="0" applyAlignment="1" applyBorder="1" applyFill="1" applyFont="1">
      <alignment horizontal="center" readingOrder="0" vertical="center"/>
    </xf>
    <xf borderId="2" fillId="2" fontId="6" numFmtId="0" xfId="0" applyAlignment="1" applyBorder="1" applyFont="1">
      <alignment horizontal="center" readingOrder="0" shrinkToFit="0" vertical="center" wrapText="1"/>
    </xf>
    <xf borderId="3" fillId="0" fontId="7" numFmtId="0" xfId="0" applyBorder="1" applyFont="1"/>
    <xf borderId="4" fillId="2" fontId="6" numFmtId="0" xfId="0" applyAlignment="1" applyBorder="1" applyFont="1">
      <alignment horizontal="center" readingOrder="0" vertical="center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2" fontId="6" numFmtId="0" xfId="0" applyAlignment="1" applyBorder="1" applyFont="1">
      <alignment horizontal="center" readingOrder="0" vertical="center"/>
    </xf>
    <xf borderId="4" fillId="2" fontId="6" numFmtId="0" xfId="0" applyAlignment="1" applyBorder="1" applyFont="1">
      <alignment horizontal="left" readingOrder="0" vertical="top"/>
    </xf>
    <xf borderId="9" fillId="0" fontId="7" numFmtId="0" xfId="0" applyBorder="1" applyFont="1"/>
    <xf borderId="8" fillId="3" fontId="8" numFmtId="0" xfId="0" applyAlignment="1" applyBorder="1" applyFill="1" applyFont="1">
      <alignment horizontal="center" readingOrder="0" shrinkToFit="0" vertical="top" wrapText="0"/>
    </xf>
    <xf borderId="4" fillId="3" fontId="6" numFmtId="0" xfId="0" applyAlignment="1" applyBorder="1" applyFont="1">
      <alignment horizontal="left" readingOrder="0" vertical="top"/>
    </xf>
    <xf borderId="8" fillId="3" fontId="1" numFmtId="0" xfId="0" applyAlignment="1" applyBorder="1" applyFont="1">
      <alignment horizontal="center" vertical="top"/>
    </xf>
    <xf borderId="4" fillId="3" fontId="1" numFmtId="0" xfId="0" applyAlignment="1" applyBorder="1" applyFont="1">
      <alignment horizontal="center" vertical="top"/>
    </xf>
    <xf borderId="8" fillId="3" fontId="1" numFmtId="0" xfId="0" applyAlignment="1" applyBorder="1" applyFont="1">
      <alignment horizontal="left" vertical="bottom"/>
    </xf>
    <xf borderId="8" fillId="0" fontId="1" numFmtId="0" xfId="0" applyAlignment="1" applyBorder="1" applyFont="1">
      <alignment horizontal="left" vertical="bottom"/>
    </xf>
    <xf borderId="4" fillId="0" fontId="9" numFmtId="0" xfId="0" applyAlignment="1" applyBorder="1" applyFont="1">
      <alignment horizontal="left" readingOrder="0" vertical="top"/>
    </xf>
    <xf borderId="8" fillId="0" fontId="1" numFmtId="0" xfId="0" applyAlignment="1" applyBorder="1" applyFont="1">
      <alignment horizontal="center" readingOrder="0" vertical="top"/>
    </xf>
    <xf borderId="8" fillId="0" fontId="1" numFmtId="0" xfId="0" applyAlignment="1" applyBorder="1" applyFont="1">
      <alignment horizontal="center" vertical="top"/>
    </xf>
    <xf borderId="4" fillId="0" fontId="1" numFmtId="0" xfId="0" applyAlignment="1" applyBorder="1" applyFont="1">
      <alignment horizontal="center" vertical="top"/>
    </xf>
    <xf borderId="8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readingOrder="0" vertical="top"/>
    </xf>
    <xf borderId="8" fillId="3" fontId="8" numFmtId="0" xfId="0" applyAlignment="1" applyBorder="1" applyFont="1">
      <alignment horizontal="left" readingOrder="0" shrinkToFit="0" vertical="top" wrapText="0"/>
    </xf>
    <xf borderId="8" fillId="0" fontId="10" numFmtId="0" xfId="0" applyAlignment="1" applyBorder="1" applyFont="1">
      <alignment horizontal="center" readingOrder="0" shrinkToFit="0" vertical="top" wrapText="0"/>
    </xf>
    <xf borderId="4" fillId="0" fontId="10" numFmtId="0" xfId="0" applyAlignment="1" applyBorder="1" applyFont="1">
      <alignment horizontal="center" readingOrder="0" shrinkToFit="0" vertical="top" wrapText="0"/>
    </xf>
    <xf borderId="8" fillId="0" fontId="10" numFmtId="0" xfId="0" applyAlignment="1" applyBorder="1" applyFont="1">
      <alignment horizontal="center" shrinkToFit="0" vertical="top" wrapText="0"/>
    </xf>
    <xf borderId="5" fillId="2" fontId="6" numFmtId="0" xfId="0" applyAlignment="1" applyBorder="1" applyFont="1">
      <alignment horizontal="left" readingOrder="0" vertical="top"/>
    </xf>
    <xf borderId="8" fillId="2" fontId="6" numFmtId="0" xfId="0" applyAlignment="1" applyBorder="1" applyFont="1">
      <alignment horizontal="left" readingOrder="0" vertical="top"/>
    </xf>
    <xf borderId="8" fillId="3" fontId="8" numFmtId="0" xfId="0" applyAlignment="1" applyBorder="1" applyFont="1">
      <alignment horizontal="right" readingOrder="0" shrinkToFit="0" vertical="top" wrapText="0"/>
    </xf>
    <xf borderId="8" fillId="0" fontId="1" numFmtId="0" xfId="0" applyAlignment="1" applyBorder="1" applyFont="1">
      <alignment horizontal="center" readingOrder="0" vertical="top"/>
    </xf>
    <xf borderId="0" fillId="0" fontId="4" numFmtId="0" xfId="0" applyAlignment="1" applyFont="1">
      <alignment horizontal="left" shrinkToFit="0" vertical="top" wrapText="0"/>
    </xf>
    <xf borderId="0" fillId="0" fontId="4" numFmtId="0" xfId="0" applyAlignment="1" applyFont="1">
      <alignment horizontal="center" shrinkToFit="0" vertical="top" wrapText="0"/>
    </xf>
    <xf borderId="0" fillId="0" fontId="4" numFmtId="0" xfId="0" applyAlignment="1" applyFont="1">
      <alignment horizontal="left" readingOrder="0" shrinkToFit="0" wrapText="0"/>
    </xf>
    <xf borderId="0" fillId="0" fontId="4" numFmtId="0" xfId="0" applyAlignment="1" applyFont="1">
      <alignment readingOrder="0" shrinkToFit="0" vertical="top" wrapText="0"/>
    </xf>
    <xf borderId="10" fillId="0" fontId="4" numFmtId="0" xfId="0" applyBorder="1" applyFont="1"/>
    <xf borderId="10" fillId="0" fontId="4" numFmtId="0" xfId="0" applyAlignment="1" applyBorder="1" applyFont="1">
      <alignment vertical="top"/>
    </xf>
    <xf borderId="10" fillId="0" fontId="4" numFmtId="0" xfId="0" applyAlignment="1" applyBorder="1" applyFont="1">
      <alignment horizontal="center" vertical="top"/>
    </xf>
    <xf borderId="0" fillId="0" fontId="11" numFmtId="0" xfId="0" applyFont="1"/>
    <xf borderId="0" fillId="0" fontId="11" numFmtId="0" xfId="0" applyAlignment="1" applyFont="1">
      <alignment horizontal="center" vertical="center"/>
    </xf>
    <xf borderId="2" fillId="4" fontId="12" numFmtId="0" xfId="0" applyAlignment="1" applyBorder="1" applyFill="1" applyFont="1">
      <alignment horizontal="center" readingOrder="0" vertical="center"/>
    </xf>
    <xf borderId="11" fillId="0" fontId="7" numFmtId="0" xfId="0" applyBorder="1" applyFont="1"/>
    <xf borderId="1" fillId="4" fontId="12" numFmtId="0" xfId="0" applyAlignment="1" applyBorder="1" applyFont="1">
      <alignment horizontal="center" readingOrder="0" vertical="center"/>
    </xf>
    <xf borderId="4" fillId="4" fontId="12" numFmtId="0" xfId="0" applyAlignment="1" applyBorder="1" applyFont="1">
      <alignment horizontal="center" readingOrder="0" vertical="center"/>
    </xf>
    <xf borderId="1" fillId="4" fontId="12" numFmtId="0" xfId="0" applyAlignment="1" applyBorder="1" applyFont="1">
      <alignment horizontal="center" readingOrder="0" shrinkToFit="0" vertical="center" wrapText="1"/>
    </xf>
    <xf borderId="12" fillId="0" fontId="7" numFmtId="0" xfId="0" applyBorder="1" applyFont="1"/>
    <xf borderId="0" fillId="0" fontId="11" numFmtId="0" xfId="0" applyAlignment="1" applyFont="1">
      <alignment readingOrder="0"/>
    </xf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8" fillId="4" fontId="12" numFmtId="0" xfId="0" applyAlignment="1" applyBorder="1" applyFont="1">
      <alignment horizontal="center" readingOrder="0" vertical="center"/>
    </xf>
    <xf borderId="8" fillId="5" fontId="13" numFmtId="0" xfId="0" applyAlignment="1" applyBorder="1" applyFill="1" applyFont="1">
      <alignment horizontal="center" readingOrder="0" vertical="center"/>
    </xf>
    <xf borderId="4" fillId="5" fontId="13" numFmtId="0" xfId="0" applyAlignment="1" applyBorder="1" applyFont="1">
      <alignment readingOrder="0" vertical="center"/>
    </xf>
    <xf borderId="5" fillId="5" fontId="13" numFmtId="0" xfId="0" applyAlignment="1" applyBorder="1" applyFont="1">
      <alignment readingOrder="0" vertical="center"/>
    </xf>
    <xf borderId="8" fillId="5" fontId="11" numFmtId="0" xfId="0" applyAlignment="1" applyBorder="1" applyFont="1">
      <alignment readingOrder="0" vertical="center"/>
    </xf>
    <xf borderId="8" fillId="5" fontId="11" numFmtId="0" xfId="0" applyAlignment="1" applyBorder="1" applyFont="1">
      <alignment horizontal="center" readingOrder="0" vertical="center"/>
    </xf>
    <xf borderId="8" fillId="0" fontId="11" numFmtId="0" xfId="0" applyAlignment="1" applyBorder="1" applyFont="1">
      <alignment horizontal="center" vertical="center"/>
    </xf>
    <xf borderId="8" fillId="0" fontId="11" numFmtId="0" xfId="0" applyAlignment="1" applyBorder="1" applyFont="1">
      <alignment horizontal="center" readingOrder="0" vertical="center"/>
    </xf>
    <xf borderId="8" fillId="0" fontId="11" numFmtId="0" xfId="0" applyAlignment="1" applyBorder="1" applyFont="1">
      <alignment readingOrder="0" vertical="center"/>
    </xf>
    <xf borderId="8" fillId="0" fontId="11" numFmtId="0" xfId="0" applyAlignment="1" applyBorder="1" applyFont="1">
      <alignment vertical="center"/>
    </xf>
    <xf borderId="8" fillId="6" fontId="14" numFmtId="0" xfId="0" applyAlignment="1" applyBorder="1" applyFill="1" applyFont="1">
      <alignment horizontal="center" vertical="center"/>
    </xf>
    <xf borderId="8" fillId="5" fontId="13" numFmtId="0" xfId="0" applyAlignment="1" applyBorder="1" applyFont="1">
      <alignment readingOrder="0" vertical="center"/>
    </xf>
    <xf borderId="8" fillId="5" fontId="14" numFmtId="0" xfId="0" applyAlignment="1" applyBorder="1" applyFont="1">
      <alignment readingOrder="0" vertical="center"/>
    </xf>
    <xf borderId="8" fillId="0" fontId="11" numFmtId="0" xfId="0" applyBorder="1" applyFont="1"/>
    <xf borderId="8" fillId="0" fontId="11" numFmtId="0" xfId="0" applyAlignment="1" applyBorder="1" applyFont="1">
      <alignment readingOrder="0"/>
    </xf>
    <xf borderId="8" fillId="5" fontId="13" numFmtId="0" xfId="0" applyAlignment="1" applyBorder="1" applyFont="1">
      <alignment readingOrder="0"/>
    </xf>
    <xf borderId="8" fillId="5" fontId="11" numFmtId="0" xfId="0" applyBorder="1" applyFont="1"/>
    <xf borderId="8" fillId="5" fontId="14" numFmtId="0" xfId="0" applyBorder="1" applyFont="1"/>
    <xf borderId="0" fillId="0" fontId="11" numFmtId="0" xfId="0" applyAlignment="1" applyFont="1">
      <alignment vertical="center"/>
    </xf>
    <xf borderId="8" fillId="6" fontId="15" numFmtId="0" xfId="0" applyAlignment="1" applyBorder="1" applyFont="1">
      <alignment readingOrder="0" vertical="center"/>
    </xf>
    <xf borderId="8" fillId="6" fontId="14" numFmtId="0" xfId="0" applyAlignment="1" applyBorder="1" applyFont="1">
      <alignment vertical="center"/>
    </xf>
    <xf borderId="8" fillId="6" fontId="1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542925</xdr:colOff>
      <xdr:row>0</xdr:row>
      <xdr:rowOff>0</xdr:rowOff>
    </xdr:from>
    <xdr:ext cx="1143000" cy="11620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361950</xdr:colOff>
      <xdr:row>0</xdr:row>
      <xdr:rowOff>95250</xdr:rowOff>
    </xdr:from>
    <xdr:ext cx="1143000" cy="1162050"/>
    <xdr:pic>
      <xdr:nvPicPr>
        <xdr:cNvPr id="0" name="image2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542925</xdr:colOff>
      <xdr:row>0</xdr:row>
      <xdr:rowOff>0</xdr:rowOff>
    </xdr:from>
    <xdr:ext cx="1143000" cy="11620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66675</xdr:colOff>
      <xdr:row>0</xdr:row>
      <xdr:rowOff>0</xdr:rowOff>
    </xdr:from>
    <xdr:ext cx="1143000" cy="1162050"/>
    <xdr:pic>
      <xdr:nvPicPr>
        <xdr:cNvPr id="0" name="image2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4.5"/>
    <col customWidth="1" min="3" max="5" width="8.75"/>
    <col customWidth="1" min="6" max="6" width="6.75"/>
    <col customWidth="1" min="7" max="7" width="3.75"/>
    <col customWidth="1" min="8" max="16" width="6.63"/>
    <col customWidth="1" min="17" max="17" width="23.38"/>
    <col customWidth="1" min="18" max="18" width="4.75"/>
  </cols>
  <sheetData>
    <row r="1">
      <c r="A1" s="1"/>
      <c r="B1" s="2"/>
      <c r="F1" s="3" t="s">
        <v>0</v>
      </c>
      <c r="P1" s="3"/>
    </row>
    <row r="2">
      <c r="A2" s="1"/>
    </row>
    <row r="3">
      <c r="A3" s="1"/>
    </row>
    <row r="4">
      <c r="A4" s="1"/>
    </row>
    <row r="5">
      <c r="A5" s="1"/>
    </row>
    <row r="6">
      <c r="A6" s="1"/>
    </row>
    <row r="7">
      <c r="A7" s="4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"/>
    </row>
    <row r="8">
      <c r="A8" s="4"/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6"/>
    </row>
    <row r="9">
      <c r="A9" s="4"/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/>
    </row>
    <row r="10">
      <c r="A10" s="1"/>
      <c r="B10" s="7" t="s">
        <v>1</v>
      </c>
      <c r="C10" s="8"/>
      <c r="D10" s="8"/>
      <c r="E10" s="8"/>
      <c r="F10" s="8" t="s">
        <v>2</v>
      </c>
      <c r="G10" s="9" t="s">
        <v>3</v>
      </c>
      <c r="L10" s="9" t="s">
        <v>4</v>
      </c>
      <c r="M10" s="9"/>
      <c r="N10" s="9"/>
      <c r="O10" s="10" t="s">
        <v>2</v>
      </c>
      <c r="P10" s="11" t="s">
        <v>5</v>
      </c>
    </row>
    <row r="11">
      <c r="A11" s="1"/>
      <c r="B11" s="12" t="s">
        <v>6</v>
      </c>
      <c r="C11" s="9"/>
      <c r="D11" s="9"/>
      <c r="E11" s="9"/>
      <c r="F11" s="9" t="s">
        <v>2</v>
      </c>
      <c r="G11" s="13" t="s">
        <v>7</v>
      </c>
      <c r="L11" s="11" t="s">
        <v>8</v>
      </c>
      <c r="M11" s="11"/>
      <c r="N11" s="11"/>
      <c r="O11" s="14" t="s">
        <v>9</v>
      </c>
      <c r="P11" s="11" t="s">
        <v>10</v>
      </c>
    </row>
    <row r="12">
      <c r="A12" s="1"/>
      <c r="B12" s="9" t="s">
        <v>11</v>
      </c>
      <c r="C12" s="12"/>
      <c r="D12" s="12"/>
      <c r="E12" s="12"/>
      <c r="F12" s="12" t="s">
        <v>2</v>
      </c>
      <c r="G12" s="9" t="s">
        <v>12</v>
      </c>
      <c r="L12" s="11" t="s">
        <v>13</v>
      </c>
      <c r="M12" s="11"/>
      <c r="N12" s="11"/>
      <c r="O12" s="14" t="s">
        <v>2</v>
      </c>
      <c r="P12" s="11" t="s">
        <v>14</v>
      </c>
    </row>
    <row r="13">
      <c r="A13" s="1"/>
      <c r="B13" s="15"/>
      <c r="C13" s="16"/>
      <c r="D13" s="16"/>
      <c r="E13" s="16"/>
      <c r="F13" s="16"/>
      <c r="G13" s="17"/>
      <c r="H13" s="18"/>
      <c r="I13" s="19"/>
      <c r="J13" s="19"/>
      <c r="K13" s="19"/>
      <c r="L13" s="19"/>
      <c r="M13" s="19"/>
      <c r="N13" s="19"/>
      <c r="O13" s="19"/>
      <c r="P13" s="1"/>
    </row>
    <row r="14">
      <c r="A14" s="1"/>
      <c r="B14" s="15"/>
      <c r="C14" s="16"/>
      <c r="D14" s="16"/>
      <c r="E14" s="16"/>
      <c r="F14" s="16"/>
      <c r="G14" s="17"/>
      <c r="H14" s="18"/>
      <c r="I14" s="19"/>
      <c r="J14" s="19"/>
      <c r="K14" s="19"/>
      <c r="L14" s="19"/>
      <c r="M14" s="19"/>
      <c r="N14" s="19"/>
      <c r="O14" s="19"/>
      <c r="P14" s="1"/>
    </row>
    <row r="15">
      <c r="A15" s="1"/>
      <c r="B15" s="15"/>
      <c r="C15" s="16"/>
      <c r="D15" s="16"/>
      <c r="E15" s="16"/>
      <c r="F15" s="16"/>
      <c r="G15" s="17"/>
      <c r="H15" s="18"/>
      <c r="I15" s="19"/>
      <c r="J15" s="19"/>
      <c r="K15" s="19"/>
      <c r="L15" s="19"/>
      <c r="M15" s="19"/>
      <c r="N15" s="19"/>
      <c r="O15" s="19"/>
      <c r="P15" s="1"/>
    </row>
    <row r="16">
      <c r="B16" s="20" t="s">
        <v>15</v>
      </c>
      <c r="C16" s="21" t="s">
        <v>16</v>
      </c>
      <c r="D16" s="22"/>
      <c r="E16" s="22"/>
      <c r="F16" s="22"/>
      <c r="G16" s="22"/>
      <c r="H16" s="23" t="s">
        <v>17</v>
      </c>
      <c r="I16" s="24"/>
      <c r="J16" s="24"/>
      <c r="K16" s="24"/>
      <c r="L16" s="24"/>
      <c r="M16" s="24"/>
      <c r="N16" s="24"/>
      <c r="O16" s="24"/>
      <c r="P16" s="24"/>
      <c r="Q16" s="20" t="s">
        <v>18</v>
      </c>
    </row>
    <row r="17">
      <c r="B17" s="25"/>
      <c r="C17" s="26"/>
      <c r="H17" s="27" t="s">
        <v>19</v>
      </c>
      <c r="I17" s="27" t="s">
        <v>20</v>
      </c>
      <c r="J17" s="27" t="s">
        <v>21</v>
      </c>
      <c r="K17" s="23" t="s">
        <v>22</v>
      </c>
      <c r="L17" s="27" t="s">
        <v>23</v>
      </c>
      <c r="M17" s="27" t="s">
        <v>24</v>
      </c>
      <c r="N17" s="27" t="s">
        <v>25</v>
      </c>
      <c r="O17" s="27" t="s">
        <v>26</v>
      </c>
      <c r="P17" s="27" t="s">
        <v>27</v>
      </c>
      <c r="Q17" s="25"/>
    </row>
    <row r="18">
      <c r="B18" s="28" t="s">
        <v>28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9"/>
    </row>
    <row r="19">
      <c r="B19" s="30" t="s">
        <v>29</v>
      </c>
      <c r="C19" s="31" t="s">
        <v>30</v>
      </c>
      <c r="D19" s="24"/>
      <c r="E19" s="24"/>
      <c r="F19" s="24"/>
      <c r="G19" s="24"/>
      <c r="H19" s="32"/>
      <c r="I19" s="32"/>
      <c r="J19" s="32"/>
      <c r="K19" s="33"/>
      <c r="L19" s="32"/>
      <c r="M19" s="32"/>
      <c r="N19" s="32"/>
      <c r="O19" s="32"/>
      <c r="P19" s="32"/>
      <c r="Q19" s="34"/>
    </row>
    <row r="20">
      <c r="B20" s="35"/>
      <c r="C20" s="36" t="s">
        <v>31</v>
      </c>
      <c r="D20" s="24"/>
      <c r="E20" s="24"/>
      <c r="F20" s="24"/>
      <c r="G20" s="24"/>
      <c r="H20" s="37">
        <v>14.0</v>
      </c>
      <c r="I20" s="38"/>
      <c r="J20" s="38"/>
      <c r="K20" s="39"/>
      <c r="L20" s="38"/>
      <c r="M20" s="38"/>
      <c r="N20" s="38"/>
      <c r="O20" s="38"/>
      <c r="P20" s="38"/>
      <c r="Q20" s="40">
        <f t="shared" ref="Q20:Q21" si="1">SUM(H20:P20)</f>
        <v>14</v>
      </c>
    </row>
    <row r="21">
      <c r="B21" s="35"/>
      <c r="C21" s="36" t="s">
        <v>32</v>
      </c>
      <c r="D21" s="24"/>
      <c r="E21" s="24"/>
      <c r="F21" s="24"/>
      <c r="G21" s="24"/>
      <c r="H21" s="37">
        <v>3.0</v>
      </c>
      <c r="I21" s="37">
        <v>1.0</v>
      </c>
      <c r="J21" s="38"/>
      <c r="K21" s="41">
        <v>2.0</v>
      </c>
      <c r="L21" s="38"/>
      <c r="M21" s="38"/>
      <c r="N21" s="38"/>
      <c r="O21" s="38"/>
      <c r="P21" s="38"/>
      <c r="Q21" s="40">
        <f t="shared" si="1"/>
        <v>6</v>
      </c>
    </row>
    <row r="22">
      <c r="B22" s="30" t="s">
        <v>33</v>
      </c>
      <c r="C22" s="31" t="s">
        <v>34</v>
      </c>
      <c r="D22" s="24"/>
      <c r="E22" s="24"/>
      <c r="F22" s="24"/>
      <c r="G22" s="24"/>
      <c r="H22" s="32"/>
      <c r="I22" s="32"/>
      <c r="J22" s="32"/>
      <c r="K22" s="33"/>
      <c r="L22" s="32"/>
      <c r="M22" s="32"/>
      <c r="N22" s="32"/>
      <c r="O22" s="32"/>
      <c r="P22" s="32"/>
      <c r="Q22" s="32"/>
    </row>
    <row r="23">
      <c r="B23" s="35"/>
      <c r="C23" s="36" t="s">
        <v>35</v>
      </c>
      <c r="D23" s="24"/>
      <c r="E23" s="24"/>
      <c r="F23" s="24"/>
      <c r="G23" s="24"/>
      <c r="H23" s="38"/>
      <c r="I23" s="37">
        <v>2.0</v>
      </c>
      <c r="J23" s="38"/>
      <c r="K23" s="39"/>
      <c r="L23" s="38"/>
      <c r="M23" s="38"/>
      <c r="N23" s="38"/>
      <c r="O23" s="38"/>
      <c r="P23" s="38"/>
      <c r="Q23" s="40">
        <f t="shared" ref="Q23:Q26" si="2">SUM(H23:P23)</f>
        <v>2</v>
      </c>
    </row>
    <row r="24">
      <c r="B24" s="35"/>
      <c r="C24" s="36" t="s">
        <v>36</v>
      </c>
      <c r="D24" s="24"/>
      <c r="E24" s="24"/>
      <c r="F24" s="24"/>
      <c r="G24" s="24"/>
      <c r="H24" s="38"/>
      <c r="I24" s="37">
        <v>2.0</v>
      </c>
      <c r="J24" s="38"/>
      <c r="K24" s="39"/>
      <c r="L24" s="38"/>
      <c r="M24" s="38"/>
      <c r="N24" s="38"/>
      <c r="O24" s="38"/>
      <c r="P24" s="38"/>
      <c r="Q24" s="40">
        <f t="shared" si="2"/>
        <v>2</v>
      </c>
    </row>
    <row r="25">
      <c r="B25" s="35"/>
      <c r="C25" s="36" t="s">
        <v>37</v>
      </c>
      <c r="D25" s="24"/>
      <c r="E25" s="24"/>
      <c r="F25" s="24"/>
      <c r="G25" s="24"/>
      <c r="H25" s="38"/>
      <c r="I25" s="37">
        <v>1.0</v>
      </c>
      <c r="J25" s="38"/>
      <c r="K25" s="39"/>
      <c r="L25" s="38"/>
      <c r="M25" s="38"/>
      <c r="N25" s="38"/>
      <c r="O25" s="38"/>
      <c r="P25" s="38"/>
      <c r="Q25" s="40">
        <f t="shared" si="2"/>
        <v>1</v>
      </c>
    </row>
    <row r="26">
      <c r="B26" s="35"/>
      <c r="C26" s="36" t="s">
        <v>38</v>
      </c>
      <c r="D26" s="24"/>
      <c r="E26" s="24"/>
      <c r="F26" s="24"/>
      <c r="G26" s="24"/>
      <c r="H26" s="38"/>
      <c r="I26" s="37">
        <v>1.0</v>
      </c>
      <c r="J26" s="38"/>
      <c r="K26" s="39"/>
      <c r="L26" s="38"/>
      <c r="M26" s="38"/>
      <c r="N26" s="38"/>
      <c r="O26" s="38"/>
      <c r="P26" s="38"/>
      <c r="Q26" s="40">
        <f t="shared" si="2"/>
        <v>1</v>
      </c>
    </row>
    <row r="27">
      <c r="B27" s="30" t="s">
        <v>39</v>
      </c>
      <c r="C27" s="31" t="s">
        <v>40</v>
      </c>
      <c r="D27" s="24"/>
      <c r="E27" s="24"/>
      <c r="F27" s="24"/>
      <c r="G27" s="24"/>
      <c r="H27" s="32"/>
      <c r="I27" s="32"/>
      <c r="J27" s="32"/>
      <c r="K27" s="33"/>
      <c r="L27" s="32"/>
      <c r="M27" s="32"/>
      <c r="N27" s="32"/>
      <c r="O27" s="32"/>
      <c r="P27" s="32"/>
      <c r="Q27" s="32"/>
    </row>
    <row r="28">
      <c r="B28" s="35"/>
      <c r="C28" s="36" t="s">
        <v>41</v>
      </c>
      <c r="D28" s="24"/>
      <c r="E28" s="24"/>
      <c r="F28" s="24"/>
      <c r="G28" s="24"/>
      <c r="H28" s="37">
        <v>3.0</v>
      </c>
      <c r="I28" s="37">
        <v>1.0</v>
      </c>
      <c r="J28" s="37">
        <v>1.0</v>
      </c>
      <c r="K28" s="41">
        <v>1.0</v>
      </c>
      <c r="L28" s="37">
        <v>1.0</v>
      </c>
      <c r="M28" s="37">
        <v>1.0</v>
      </c>
      <c r="N28" s="37">
        <v>1.0</v>
      </c>
      <c r="O28" s="37">
        <v>1.0</v>
      </c>
      <c r="P28" s="37">
        <v>1.0</v>
      </c>
      <c r="Q28" s="40">
        <f t="shared" ref="Q28:Q32" si="3">SUM(H28:P28)</f>
        <v>11</v>
      </c>
    </row>
    <row r="29">
      <c r="B29" s="35"/>
      <c r="C29" s="36" t="s">
        <v>42</v>
      </c>
      <c r="D29" s="24"/>
      <c r="E29" s="24"/>
      <c r="F29" s="24"/>
      <c r="G29" s="24"/>
      <c r="H29" s="38"/>
      <c r="I29" s="37">
        <v>3.0</v>
      </c>
      <c r="J29" s="37">
        <v>3.0</v>
      </c>
      <c r="K29" s="41">
        <v>3.0</v>
      </c>
      <c r="L29" s="37">
        <v>3.0</v>
      </c>
      <c r="M29" s="37">
        <v>3.0</v>
      </c>
      <c r="N29" s="37">
        <v>3.0</v>
      </c>
      <c r="O29" s="38"/>
      <c r="P29" s="38"/>
      <c r="Q29" s="40">
        <f t="shared" si="3"/>
        <v>18</v>
      </c>
    </row>
    <row r="30">
      <c r="B30" s="35"/>
      <c r="C30" s="36" t="s">
        <v>43</v>
      </c>
      <c r="D30" s="24"/>
      <c r="E30" s="24"/>
      <c r="F30" s="24"/>
      <c r="G30" s="24"/>
      <c r="H30" s="38"/>
      <c r="I30" s="2">
        <v>4.0</v>
      </c>
      <c r="J30" s="37">
        <v>4.0</v>
      </c>
      <c r="K30" s="41">
        <v>4.0</v>
      </c>
      <c r="L30" s="37">
        <v>4.0</v>
      </c>
      <c r="M30" s="37">
        <v>4.0</v>
      </c>
      <c r="N30" s="37">
        <v>4.0</v>
      </c>
      <c r="O30" s="38"/>
      <c r="P30" s="38"/>
      <c r="Q30" s="40">
        <f t="shared" si="3"/>
        <v>24</v>
      </c>
    </row>
    <row r="31">
      <c r="B31" s="35"/>
      <c r="C31" s="36" t="s">
        <v>44</v>
      </c>
      <c r="D31" s="24"/>
      <c r="E31" s="24"/>
      <c r="F31" s="24"/>
      <c r="G31" s="24"/>
      <c r="H31" s="38"/>
      <c r="I31" s="37">
        <v>2.0</v>
      </c>
      <c r="J31" s="37">
        <v>2.0</v>
      </c>
      <c r="K31" s="41">
        <v>2.0</v>
      </c>
      <c r="L31" s="37">
        <v>2.0</v>
      </c>
      <c r="M31" s="37">
        <v>2.0</v>
      </c>
      <c r="N31" s="37">
        <v>2.0</v>
      </c>
      <c r="O31" s="38"/>
      <c r="P31" s="38"/>
      <c r="Q31" s="40">
        <f t="shared" si="3"/>
        <v>12</v>
      </c>
    </row>
    <row r="32">
      <c r="B32" s="35"/>
      <c r="C32" s="36" t="s">
        <v>45</v>
      </c>
      <c r="D32" s="24"/>
      <c r="E32" s="24"/>
      <c r="F32" s="24"/>
      <c r="G32" s="24"/>
      <c r="H32" s="38"/>
      <c r="I32" s="37">
        <v>2.0</v>
      </c>
      <c r="J32" s="37">
        <v>2.0</v>
      </c>
      <c r="K32" s="41">
        <v>2.0</v>
      </c>
      <c r="L32" s="37">
        <v>2.0</v>
      </c>
      <c r="M32" s="37">
        <v>2.0</v>
      </c>
      <c r="N32" s="37">
        <v>2.0</v>
      </c>
      <c r="O32" s="38"/>
      <c r="P32" s="38"/>
      <c r="Q32" s="40">
        <f t="shared" si="3"/>
        <v>12</v>
      </c>
    </row>
    <row r="33">
      <c r="B33" s="42" t="s">
        <v>46</v>
      </c>
      <c r="C33" s="31" t="s">
        <v>47</v>
      </c>
      <c r="D33" s="24"/>
      <c r="E33" s="24"/>
      <c r="F33" s="24"/>
      <c r="G33" s="24"/>
      <c r="H33" s="32"/>
      <c r="I33" s="32"/>
      <c r="J33" s="32"/>
      <c r="K33" s="33"/>
      <c r="L33" s="32"/>
      <c r="M33" s="32"/>
      <c r="N33" s="32"/>
      <c r="O33" s="32"/>
      <c r="P33" s="32"/>
      <c r="Q33" s="32"/>
    </row>
    <row r="34">
      <c r="B34" s="35"/>
      <c r="C34" s="36" t="s">
        <v>48</v>
      </c>
      <c r="D34" s="24"/>
      <c r="E34" s="24"/>
      <c r="F34" s="24"/>
      <c r="G34" s="24"/>
      <c r="H34" s="43">
        <v>12.0</v>
      </c>
      <c r="I34" s="43">
        <v>12.0</v>
      </c>
      <c r="J34" s="38"/>
      <c r="K34" s="39"/>
      <c r="L34" s="38"/>
      <c r="M34" s="38"/>
      <c r="N34" s="38"/>
      <c r="O34" s="38"/>
      <c r="P34" s="38"/>
      <c r="Q34" s="40">
        <f t="shared" ref="Q34:Q37" si="4">SUM(H34:P34)</f>
        <v>24</v>
      </c>
    </row>
    <row r="35">
      <c r="B35" s="35"/>
      <c r="C35" s="36" t="s">
        <v>49</v>
      </c>
      <c r="D35" s="24"/>
      <c r="E35" s="24"/>
      <c r="F35" s="24"/>
      <c r="G35" s="24"/>
      <c r="H35" s="38"/>
      <c r="I35" s="38"/>
      <c r="J35" s="43">
        <v>12.0</v>
      </c>
      <c r="K35" s="44">
        <v>12.0</v>
      </c>
      <c r="L35" s="45"/>
      <c r="M35" s="43">
        <v>12.0</v>
      </c>
      <c r="N35" s="43">
        <v>12.0</v>
      </c>
      <c r="O35" s="43">
        <v>12.0</v>
      </c>
      <c r="P35" s="43">
        <v>12.0</v>
      </c>
      <c r="Q35" s="40">
        <f t="shared" si="4"/>
        <v>72</v>
      </c>
    </row>
    <row r="36">
      <c r="B36" s="35"/>
      <c r="C36" s="36" t="s">
        <v>50</v>
      </c>
      <c r="D36" s="24"/>
      <c r="E36" s="24"/>
      <c r="F36" s="24"/>
      <c r="G36" s="24"/>
      <c r="H36" s="38"/>
      <c r="I36" s="38"/>
      <c r="J36" s="37">
        <v>2.0</v>
      </c>
      <c r="K36" s="41">
        <v>2.0</v>
      </c>
      <c r="L36" s="38"/>
      <c r="M36" s="37">
        <v>2.0</v>
      </c>
      <c r="N36" s="37">
        <v>2.0</v>
      </c>
      <c r="O36" s="37">
        <v>2.0</v>
      </c>
      <c r="P36" s="37">
        <v>2.0</v>
      </c>
      <c r="Q36" s="40">
        <f t="shared" si="4"/>
        <v>12</v>
      </c>
    </row>
    <row r="37">
      <c r="B37" s="35"/>
      <c r="C37" s="36" t="s">
        <v>51</v>
      </c>
      <c r="D37" s="24"/>
      <c r="E37" s="24"/>
      <c r="F37" s="24"/>
      <c r="G37" s="24"/>
      <c r="H37" s="38"/>
      <c r="I37" s="38"/>
      <c r="J37" s="37">
        <v>2.0</v>
      </c>
      <c r="K37" s="41">
        <v>2.0</v>
      </c>
      <c r="L37" s="38"/>
      <c r="M37" s="37">
        <v>2.0</v>
      </c>
      <c r="N37" s="37">
        <v>2.0</v>
      </c>
      <c r="O37" s="37">
        <v>2.0</v>
      </c>
      <c r="P37" s="37">
        <v>2.0</v>
      </c>
      <c r="Q37" s="40">
        <f t="shared" si="4"/>
        <v>12</v>
      </c>
    </row>
    <row r="38">
      <c r="B38" s="42" t="s">
        <v>52</v>
      </c>
      <c r="C38" s="31" t="s">
        <v>53</v>
      </c>
      <c r="D38" s="24"/>
      <c r="E38" s="24"/>
      <c r="F38" s="24"/>
      <c r="G38" s="24"/>
      <c r="H38" s="32"/>
      <c r="I38" s="32"/>
      <c r="J38" s="32"/>
      <c r="K38" s="33"/>
      <c r="L38" s="32"/>
      <c r="M38" s="32"/>
      <c r="N38" s="32"/>
      <c r="O38" s="32"/>
      <c r="P38" s="32"/>
      <c r="Q38" s="32"/>
    </row>
    <row r="39">
      <c r="B39" s="35"/>
      <c r="C39" s="36" t="s">
        <v>54</v>
      </c>
      <c r="D39" s="24"/>
      <c r="E39" s="24"/>
      <c r="F39" s="24"/>
      <c r="G39" s="24"/>
      <c r="H39" s="38"/>
      <c r="I39" s="38"/>
      <c r="J39" s="37">
        <v>2.0</v>
      </c>
      <c r="K39" s="41">
        <v>2.0</v>
      </c>
      <c r="L39" s="37">
        <v>2.0</v>
      </c>
      <c r="M39" s="37">
        <v>2.0</v>
      </c>
      <c r="N39" s="37">
        <v>2.0</v>
      </c>
      <c r="O39" s="37">
        <v>2.0</v>
      </c>
      <c r="P39" s="38"/>
      <c r="Q39" s="40">
        <f t="shared" ref="Q39:Q40" si="5">SUM(H39:P39)</f>
        <v>12</v>
      </c>
    </row>
    <row r="40">
      <c r="B40" s="35"/>
      <c r="C40" s="36" t="s">
        <v>55</v>
      </c>
      <c r="D40" s="24"/>
      <c r="E40" s="24"/>
      <c r="F40" s="24"/>
      <c r="G40" s="24"/>
      <c r="H40" s="38"/>
      <c r="I40" s="38"/>
      <c r="J40" s="38"/>
      <c r="K40" s="39"/>
      <c r="L40" s="38"/>
      <c r="M40" s="37">
        <v>6.0</v>
      </c>
      <c r="N40" s="38"/>
      <c r="O40" s="38"/>
      <c r="P40" s="38"/>
      <c r="Q40" s="40">
        <f t="shared" si="5"/>
        <v>6</v>
      </c>
    </row>
    <row r="41">
      <c r="B41" s="28" t="s">
        <v>56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7"/>
    </row>
    <row r="42">
      <c r="B42" s="48" t="s">
        <v>29</v>
      </c>
      <c r="C42" s="31" t="s">
        <v>57</v>
      </c>
      <c r="D42" s="24"/>
      <c r="E42" s="24"/>
      <c r="F42" s="24"/>
      <c r="G42" s="24"/>
      <c r="H42" s="32"/>
      <c r="I42" s="32"/>
      <c r="J42" s="32"/>
      <c r="K42" s="33"/>
      <c r="L42" s="32"/>
      <c r="M42" s="32"/>
      <c r="N42" s="32"/>
      <c r="O42" s="32"/>
      <c r="P42" s="32"/>
      <c r="Q42" s="34"/>
    </row>
    <row r="43">
      <c r="B43" s="35"/>
      <c r="C43" s="36" t="s">
        <v>58</v>
      </c>
      <c r="D43" s="24"/>
      <c r="E43" s="24"/>
      <c r="F43" s="24"/>
      <c r="G43" s="24"/>
      <c r="H43" s="37">
        <v>3.0</v>
      </c>
      <c r="I43" s="38"/>
      <c r="J43" s="38"/>
      <c r="K43" s="39"/>
      <c r="L43" s="38"/>
      <c r="M43" s="38"/>
      <c r="N43" s="38"/>
      <c r="O43" s="38"/>
      <c r="P43" s="38"/>
      <c r="Q43" s="40">
        <f t="shared" ref="Q43:Q46" si="6">SUM(H43:P43)</f>
        <v>3</v>
      </c>
    </row>
    <row r="44">
      <c r="B44" s="35"/>
      <c r="C44" s="36" t="s">
        <v>59</v>
      </c>
      <c r="D44" s="24"/>
      <c r="E44" s="24"/>
      <c r="F44" s="24"/>
      <c r="G44" s="24"/>
      <c r="H44" s="37">
        <v>8.0</v>
      </c>
      <c r="I44" s="37">
        <v>4.0</v>
      </c>
      <c r="J44" s="38"/>
      <c r="K44" s="39"/>
      <c r="L44" s="38"/>
      <c r="M44" s="38"/>
      <c r="N44" s="38"/>
      <c r="O44" s="38"/>
      <c r="P44" s="38"/>
      <c r="Q44" s="40">
        <f t="shared" si="6"/>
        <v>12</v>
      </c>
    </row>
    <row r="45">
      <c r="B45" s="35"/>
      <c r="C45" s="36" t="s">
        <v>60</v>
      </c>
      <c r="D45" s="24"/>
      <c r="E45" s="24"/>
      <c r="F45" s="24"/>
      <c r="G45" s="24"/>
      <c r="H45" s="37">
        <v>1.0</v>
      </c>
      <c r="I45" s="37">
        <v>2.0</v>
      </c>
      <c r="J45" s="38"/>
      <c r="K45" s="39"/>
      <c r="L45" s="38"/>
      <c r="M45" s="38"/>
      <c r="N45" s="38"/>
      <c r="O45" s="38"/>
      <c r="P45" s="38"/>
      <c r="Q45" s="40">
        <f t="shared" si="6"/>
        <v>3</v>
      </c>
    </row>
    <row r="46">
      <c r="B46" s="35"/>
      <c r="C46" s="36" t="s">
        <v>61</v>
      </c>
      <c r="D46" s="24"/>
      <c r="E46" s="24"/>
      <c r="F46" s="24"/>
      <c r="G46" s="24"/>
      <c r="H46" s="37">
        <v>1.0</v>
      </c>
      <c r="I46" s="37">
        <v>1.0</v>
      </c>
      <c r="J46" s="38"/>
      <c r="K46" s="41">
        <v>2.0</v>
      </c>
      <c r="L46" s="38"/>
      <c r="M46" s="38"/>
      <c r="N46" s="38"/>
      <c r="O46" s="38"/>
      <c r="P46" s="38"/>
      <c r="Q46" s="40">
        <f t="shared" si="6"/>
        <v>4</v>
      </c>
    </row>
    <row r="47">
      <c r="B47" s="48" t="s">
        <v>33</v>
      </c>
      <c r="C47" s="31" t="s">
        <v>62</v>
      </c>
      <c r="D47" s="24"/>
      <c r="E47" s="24"/>
      <c r="F47" s="24"/>
      <c r="G47" s="24"/>
      <c r="H47" s="32"/>
      <c r="I47" s="32"/>
      <c r="J47" s="32"/>
      <c r="K47" s="33"/>
      <c r="L47" s="32"/>
      <c r="M47" s="32"/>
      <c r="N47" s="32"/>
      <c r="O47" s="32"/>
      <c r="P47" s="32"/>
      <c r="Q47" s="32"/>
    </row>
    <row r="48">
      <c r="B48" s="35"/>
      <c r="C48" s="36" t="s">
        <v>63</v>
      </c>
      <c r="D48" s="24"/>
      <c r="E48" s="24"/>
      <c r="F48" s="24"/>
      <c r="G48" s="24"/>
      <c r="H48" s="38"/>
      <c r="I48" s="38"/>
      <c r="J48" s="37">
        <v>2.0</v>
      </c>
      <c r="K48" s="39"/>
      <c r="L48" s="37">
        <v>2.0</v>
      </c>
      <c r="M48" s="38"/>
      <c r="N48" s="38"/>
      <c r="O48" s="38"/>
      <c r="P48" s="38"/>
      <c r="Q48" s="40">
        <f t="shared" ref="Q48:Q53" si="7">SUM(H48:P48)</f>
        <v>4</v>
      </c>
    </row>
    <row r="49">
      <c r="B49" s="35"/>
      <c r="C49" s="36" t="s">
        <v>64</v>
      </c>
      <c r="D49" s="24"/>
      <c r="E49" s="24"/>
      <c r="F49" s="24"/>
      <c r="G49" s="24"/>
      <c r="H49" s="37">
        <v>1.0</v>
      </c>
      <c r="I49" s="37">
        <v>1.0</v>
      </c>
      <c r="J49" s="37">
        <v>1.0</v>
      </c>
      <c r="K49" s="41">
        <v>1.0</v>
      </c>
      <c r="L49" s="37">
        <v>1.0</v>
      </c>
      <c r="M49" s="37">
        <v>1.0</v>
      </c>
      <c r="N49" s="37">
        <v>1.0</v>
      </c>
      <c r="O49" s="37">
        <v>1.0</v>
      </c>
      <c r="P49" s="37">
        <v>1.0</v>
      </c>
      <c r="Q49" s="40">
        <f t="shared" si="7"/>
        <v>9</v>
      </c>
    </row>
    <row r="50">
      <c r="B50" s="35"/>
      <c r="C50" s="36" t="s">
        <v>65</v>
      </c>
      <c r="D50" s="24"/>
      <c r="E50" s="24"/>
      <c r="F50" s="24"/>
      <c r="G50" s="24"/>
      <c r="H50" s="37">
        <v>8.0</v>
      </c>
      <c r="I50" s="37">
        <v>8.0</v>
      </c>
      <c r="J50" s="37">
        <v>8.0</v>
      </c>
      <c r="K50" s="41">
        <v>8.0</v>
      </c>
      <c r="L50" s="37">
        <v>8.0</v>
      </c>
      <c r="M50" s="37">
        <v>8.0</v>
      </c>
      <c r="N50" s="37">
        <v>8.0</v>
      </c>
      <c r="O50" s="37">
        <v>8.0</v>
      </c>
      <c r="P50" s="37">
        <v>8.0</v>
      </c>
      <c r="Q50" s="40">
        <f t="shared" si="7"/>
        <v>72</v>
      </c>
    </row>
    <row r="51">
      <c r="B51" s="35"/>
      <c r="C51" s="36" t="s">
        <v>66</v>
      </c>
      <c r="D51" s="24"/>
      <c r="E51" s="24"/>
      <c r="F51" s="24"/>
      <c r="G51" s="24"/>
      <c r="H51" s="38"/>
      <c r="I51" s="38"/>
      <c r="J51" s="37">
        <v>2.0</v>
      </c>
      <c r="K51" s="39"/>
      <c r="L51" s="38"/>
      <c r="M51" s="38"/>
      <c r="N51" s="38"/>
      <c r="O51" s="38"/>
      <c r="P51" s="38"/>
      <c r="Q51" s="40">
        <f t="shared" si="7"/>
        <v>2</v>
      </c>
    </row>
    <row r="52">
      <c r="B52" s="35"/>
      <c r="C52" s="36" t="s">
        <v>67</v>
      </c>
      <c r="D52" s="24"/>
      <c r="E52" s="24"/>
      <c r="F52" s="24"/>
      <c r="G52" s="24"/>
      <c r="H52" s="38"/>
      <c r="I52" s="37">
        <v>2.0</v>
      </c>
      <c r="J52" s="38"/>
      <c r="K52" s="41">
        <v>2.0</v>
      </c>
      <c r="L52" s="38"/>
      <c r="M52" s="38"/>
      <c r="N52" s="38"/>
      <c r="O52" s="38"/>
      <c r="P52" s="38"/>
      <c r="Q52" s="40">
        <f t="shared" si="7"/>
        <v>4</v>
      </c>
    </row>
    <row r="53">
      <c r="B53" s="35"/>
      <c r="C53" s="36" t="s">
        <v>68</v>
      </c>
      <c r="D53" s="24"/>
      <c r="E53" s="24"/>
      <c r="F53" s="24"/>
      <c r="G53" s="24"/>
      <c r="H53" s="38"/>
      <c r="I53" s="38"/>
      <c r="J53" s="38"/>
      <c r="K53" s="39"/>
      <c r="L53" s="37">
        <v>4.0</v>
      </c>
      <c r="M53" s="38"/>
      <c r="N53" s="38"/>
      <c r="O53" s="38"/>
      <c r="P53" s="38"/>
      <c r="Q53" s="40">
        <f t="shared" si="7"/>
        <v>4</v>
      </c>
    </row>
    <row r="54">
      <c r="B54" s="48" t="s">
        <v>39</v>
      </c>
      <c r="C54" s="31" t="s">
        <v>69</v>
      </c>
      <c r="D54" s="24"/>
      <c r="E54" s="24"/>
      <c r="F54" s="24"/>
      <c r="G54" s="24"/>
      <c r="H54" s="32"/>
      <c r="I54" s="32"/>
      <c r="J54" s="32"/>
      <c r="K54" s="33"/>
      <c r="L54" s="32"/>
      <c r="M54" s="32"/>
      <c r="N54" s="32"/>
      <c r="O54" s="32"/>
      <c r="P54" s="32"/>
      <c r="Q54" s="32"/>
    </row>
    <row r="55">
      <c r="B55" s="35"/>
      <c r="C55" s="36" t="s">
        <v>70</v>
      </c>
      <c r="D55" s="24"/>
      <c r="E55" s="24"/>
      <c r="F55" s="24"/>
      <c r="G55" s="24"/>
      <c r="H55" s="37">
        <v>1.0</v>
      </c>
      <c r="I55" s="37">
        <v>1.0</v>
      </c>
      <c r="J55" s="37">
        <v>1.0</v>
      </c>
      <c r="K55" s="41">
        <v>1.0</v>
      </c>
      <c r="L55" s="37">
        <v>1.0</v>
      </c>
      <c r="M55" s="37">
        <v>1.0</v>
      </c>
      <c r="N55" s="37">
        <v>1.0</v>
      </c>
      <c r="O55" s="37">
        <v>1.0</v>
      </c>
      <c r="P55" s="37">
        <v>1.0</v>
      </c>
      <c r="Q55" s="40">
        <f t="shared" ref="Q55:Q58" si="8">SUM(H55:P55)</f>
        <v>9</v>
      </c>
    </row>
    <row r="56">
      <c r="B56" s="35"/>
      <c r="C56" s="36" t="s">
        <v>71</v>
      </c>
      <c r="D56" s="24"/>
      <c r="E56" s="24"/>
      <c r="F56" s="24"/>
      <c r="G56" s="24"/>
      <c r="H56" s="38"/>
      <c r="I56" s="38"/>
      <c r="J56" s="38"/>
      <c r="K56" s="39"/>
      <c r="L56" s="37">
        <v>2.0</v>
      </c>
      <c r="M56" s="37">
        <v>3.0</v>
      </c>
      <c r="N56" s="37">
        <v>3.0</v>
      </c>
      <c r="O56" s="37">
        <v>3.0</v>
      </c>
      <c r="P56" s="37">
        <v>3.0</v>
      </c>
      <c r="Q56" s="40">
        <f t="shared" si="8"/>
        <v>14</v>
      </c>
    </row>
    <row r="57">
      <c r="B57" s="35"/>
      <c r="C57" s="36" t="s">
        <v>72</v>
      </c>
      <c r="D57" s="24"/>
      <c r="E57" s="24"/>
      <c r="F57" s="24"/>
      <c r="G57" s="24"/>
      <c r="H57" s="38"/>
      <c r="I57" s="38"/>
      <c r="J57" s="38"/>
      <c r="K57" s="39"/>
      <c r="L57" s="38"/>
      <c r="M57" s="37">
        <v>3.0</v>
      </c>
      <c r="N57" s="37">
        <v>3.0</v>
      </c>
      <c r="O57" s="37">
        <v>3.0</v>
      </c>
      <c r="P57" s="37">
        <v>3.0</v>
      </c>
      <c r="Q57" s="40">
        <f t="shared" si="8"/>
        <v>12</v>
      </c>
    </row>
    <row r="58">
      <c r="B58" s="35"/>
      <c r="C58" s="36" t="s">
        <v>73</v>
      </c>
      <c r="D58" s="24"/>
      <c r="E58" s="24"/>
      <c r="F58" s="24"/>
      <c r="G58" s="24"/>
      <c r="H58" s="38"/>
      <c r="I58" s="38"/>
      <c r="J58" s="38"/>
      <c r="K58" s="39"/>
      <c r="L58" s="49"/>
      <c r="M58" s="38"/>
      <c r="N58" s="38"/>
      <c r="O58" s="37">
        <v>3.0</v>
      </c>
      <c r="P58" s="37">
        <v>3.0</v>
      </c>
      <c r="Q58" s="40">
        <f t="shared" si="8"/>
        <v>6</v>
      </c>
    </row>
    <row r="59">
      <c r="B59" s="48" t="s">
        <v>46</v>
      </c>
      <c r="C59" s="31" t="s">
        <v>74</v>
      </c>
      <c r="D59" s="24"/>
      <c r="E59" s="24"/>
      <c r="F59" s="24"/>
      <c r="G59" s="24"/>
      <c r="H59" s="32"/>
      <c r="I59" s="32"/>
      <c r="J59" s="32"/>
      <c r="K59" s="33"/>
      <c r="L59" s="32"/>
      <c r="M59" s="32"/>
      <c r="N59" s="32"/>
      <c r="O59" s="32"/>
      <c r="P59" s="32"/>
      <c r="Q59" s="32"/>
    </row>
    <row r="60">
      <c r="B60" s="35"/>
      <c r="C60" s="36" t="s">
        <v>18</v>
      </c>
      <c r="D60" s="24"/>
      <c r="E60" s="24"/>
      <c r="F60" s="24"/>
      <c r="G60" s="24"/>
      <c r="H60" s="37">
        <f t="shared" ref="H60:P60" si="9">SUM(H18:H59)</f>
        <v>55</v>
      </c>
      <c r="I60" s="37">
        <f t="shared" si="9"/>
        <v>50</v>
      </c>
      <c r="J60" s="37">
        <f t="shared" si="9"/>
        <v>44</v>
      </c>
      <c r="K60" s="37">
        <f t="shared" si="9"/>
        <v>46</v>
      </c>
      <c r="L60" s="37">
        <f t="shared" si="9"/>
        <v>32</v>
      </c>
      <c r="M60" s="37">
        <f t="shared" si="9"/>
        <v>52</v>
      </c>
      <c r="N60" s="37">
        <f t="shared" si="9"/>
        <v>46</v>
      </c>
      <c r="O60" s="37">
        <f t="shared" si="9"/>
        <v>38</v>
      </c>
      <c r="P60" s="37">
        <f t="shared" si="9"/>
        <v>36</v>
      </c>
      <c r="Q60" s="40">
        <f>SUM(H60:P60)</f>
        <v>399</v>
      </c>
    </row>
    <row r="61">
      <c r="A61" s="1"/>
      <c r="B61" s="1"/>
      <c r="C61" s="1"/>
      <c r="D61" s="1"/>
      <c r="E61" s="1"/>
      <c r="F61" s="1"/>
      <c r="H61" s="19"/>
      <c r="I61" s="19"/>
      <c r="J61" s="19"/>
      <c r="K61" s="19"/>
      <c r="L61" s="19"/>
      <c r="M61" s="19"/>
      <c r="N61" s="19"/>
      <c r="O61" s="19"/>
      <c r="P61" s="1"/>
    </row>
    <row r="62">
      <c r="A62" s="1"/>
      <c r="B62" s="1"/>
      <c r="C62" s="1"/>
      <c r="D62" s="1"/>
      <c r="E62" s="1"/>
      <c r="F62" s="1"/>
      <c r="H62" s="19"/>
      <c r="I62" s="19"/>
      <c r="J62" s="19"/>
      <c r="K62" s="19"/>
      <c r="L62" s="19"/>
      <c r="M62" s="19"/>
      <c r="N62" s="19"/>
      <c r="O62" s="19"/>
      <c r="P62" s="11" t="s">
        <v>75</v>
      </c>
    </row>
    <row r="63">
      <c r="A63" s="1"/>
      <c r="B63" s="11" t="s">
        <v>76</v>
      </c>
      <c r="C63" s="50"/>
      <c r="D63" s="50"/>
      <c r="E63" s="50"/>
      <c r="F63" s="50"/>
      <c r="H63" s="51"/>
      <c r="I63" s="51"/>
      <c r="J63" s="51"/>
      <c r="K63" s="19"/>
      <c r="L63" s="19"/>
      <c r="M63" s="19"/>
      <c r="N63" s="19"/>
      <c r="O63" s="19"/>
      <c r="P63" s="1"/>
    </row>
    <row r="64">
      <c r="A64" s="1"/>
      <c r="B64" s="11" t="s">
        <v>77</v>
      </c>
      <c r="H64" s="51"/>
      <c r="I64" s="11" t="s">
        <v>78</v>
      </c>
      <c r="K64" s="19"/>
      <c r="L64" s="19"/>
      <c r="M64" s="19"/>
      <c r="N64" s="19"/>
      <c r="O64" s="19"/>
      <c r="P64" s="11" t="s">
        <v>79</v>
      </c>
    </row>
    <row r="65">
      <c r="A65" s="1"/>
      <c r="B65" s="50"/>
      <c r="C65" s="50"/>
      <c r="D65" s="50"/>
      <c r="E65" s="50"/>
      <c r="F65" s="50"/>
      <c r="H65" s="51"/>
      <c r="I65" s="51"/>
      <c r="K65" s="19"/>
      <c r="L65" s="19"/>
      <c r="M65" s="19"/>
      <c r="N65" s="19"/>
      <c r="O65" s="19"/>
      <c r="P65" s="50"/>
    </row>
    <row r="66">
      <c r="A66" s="1"/>
      <c r="B66" s="50"/>
      <c r="C66" s="50"/>
      <c r="D66" s="50"/>
      <c r="E66" s="50"/>
      <c r="F66" s="50"/>
      <c r="H66" s="51"/>
      <c r="I66" s="51"/>
      <c r="K66" s="19"/>
      <c r="L66" s="19"/>
      <c r="M66" s="19"/>
      <c r="N66" s="19"/>
      <c r="O66" s="19"/>
      <c r="P66" s="50"/>
    </row>
    <row r="67">
      <c r="A67" s="1"/>
      <c r="B67" s="50"/>
      <c r="C67" s="50"/>
      <c r="D67" s="50"/>
      <c r="E67" s="50"/>
      <c r="F67" s="50"/>
      <c r="H67" s="51"/>
      <c r="I67" s="51"/>
      <c r="K67" s="19"/>
      <c r="L67" s="19"/>
      <c r="M67" s="19"/>
      <c r="N67" s="19"/>
      <c r="O67" s="19"/>
      <c r="P67" s="50"/>
    </row>
    <row r="68">
      <c r="A68" s="1"/>
      <c r="B68" s="50"/>
      <c r="C68" s="50"/>
      <c r="D68" s="50"/>
      <c r="E68" s="50"/>
      <c r="F68" s="50"/>
      <c r="H68" s="51"/>
      <c r="I68" s="51"/>
      <c r="K68" s="19"/>
      <c r="L68" s="19"/>
      <c r="M68" s="19"/>
      <c r="N68" s="19"/>
      <c r="O68" s="19"/>
      <c r="P68" s="50"/>
    </row>
    <row r="69">
      <c r="A69" s="1"/>
      <c r="B69" s="52" t="s">
        <v>80</v>
      </c>
      <c r="C69" s="50"/>
      <c r="D69" s="50"/>
      <c r="E69" s="50"/>
      <c r="F69" s="50"/>
      <c r="H69" s="51"/>
      <c r="I69" s="53" t="s">
        <v>14</v>
      </c>
      <c r="K69" s="19"/>
      <c r="L69" s="19"/>
      <c r="M69" s="19"/>
      <c r="N69" s="19"/>
      <c r="O69" s="19"/>
      <c r="P69" s="52" t="s">
        <v>5</v>
      </c>
    </row>
    <row r="70">
      <c r="A70" s="1"/>
      <c r="B70" s="52" t="s">
        <v>81</v>
      </c>
      <c r="C70" s="50"/>
      <c r="D70" s="50"/>
      <c r="E70" s="50"/>
      <c r="F70" s="50"/>
      <c r="H70" s="51"/>
      <c r="I70" s="11" t="s">
        <v>82</v>
      </c>
      <c r="K70" s="19"/>
      <c r="L70" s="19"/>
      <c r="M70" s="19"/>
      <c r="N70" s="19"/>
      <c r="O70" s="19"/>
      <c r="P70" s="11" t="s">
        <v>83</v>
      </c>
    </row>
    <row r="71">
      <c r="A71" s="1"/>
      <c r="B71" s="1"/>
      <c r="C71" s="1"/>
      <c r="D71" s="1"/>
      <c r="E71" s="1"/>
      <c r="F71" s="1"/>
      <c r="H71" s="19"/>
      <c r="I71" s="19"/>
      <c r="J71" s="19"/>
      <c r="K71" s="19"/>
      <c r="L71" s="19"/>
      <c r="M71" s="19"/>
      <c r="N71" s="19"/>
      <c r="O71" s="19"/>
      <c r="P71" s="1"/>
    </row>
  </sheetData>
  <mergeCells count="64">
    <mergeCell ref="F63:G63"/>
    <mergeCell ref="F65:G65"/>
    <mergeCell ref="F66:G66"/>
    <mergeCell ref="F67:G67"/>
    <mergeCell ref="F68:G68"/>
    <mergeCell ref="F69:G69"/>
    <mergeCell ref="F70:G70"/>
    <mergeCell ref="F71:G71"/>
    <mergeCell ref="C57:G57"/>
    <mergeCell ref="C58:G58"/>
    <mergeCell ref="C59:G59"/>
    <mergeCell ref="C60:G60"/>
    <mergeCell ref="F61:G61"/>
    <mergeCell ref="F62:G62"/>
    <mergeCell ref="B64:G64"/>
    <mergeCell ref="B1:E6"/>
    <mergeCell ref="F1:O6"/>
    <mergeCell ref="P1:Q6"/>
    <mergeCell ref="G10:K10"/>
    <mergeCell ref="G11:K11"/>
    <mergeCell ref="P11:Q11"/>
    <mergeCell ref="G12:K12"/>
    <mergeCell ref="B16:B17"/>
    <mergeCell ref="C16:G17"/>
    <mergeCell ref="H16:P16"/>
    <mergeCell ref="Q16:Q17"/>
    <mergeCell ref="B18:Q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</mergeCell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4.5"/>
    <col customWidth="1" min="3" max="5" width="8.75"/>
    <col customWidth="1" min="6" max="6" width="6.75"/>
    <col customWidth="1" min="7" max="7" width="3.75"/>
    <col customWidth="1" min="8" max="16" width="6.63"/>
    <col customWidth="1" min="17" max="17" width="23.38"/>
    <col customWidth="1" min="18" max="18" width="4.75"/>
  </cols>
  <sheetData>
    <row r="1">
      <c r="A1" s="1"/>
      <c r="B1" s="2"/>
      <c r="F1" s="3" t="s">
        <v>0</v>
      </c>
      <c r="P1" s="3"/>
    </row>
    <row r="2">
      <c r="A2" s="1"/>
    </row>
    <row r="3">
      <c r="A3" s="1"/>
    </row>
    <row r="4">
      <c r="A4" s="1"/>
    </row>
    <row r="5">
      <c r="A5" s="1"/>
    </row>
    <row r="6">
      <c r="A6" s="1"/>
    </row>
    <row r="7">
      <c r="A7" s="4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"/>
    </row>
    <row r="8">
      <c r="A8" s="4"/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6"/>
    </row>
    <row r="9">
      <c r="A9" s="1"/>
      <c r="B9" s="7" t="s">
        <v>1</v>
      </c>
      <c r="C9" s="8"/>
      <c r="D9" s="8"/>
      <c r="E9" s="8"/>
      <c r="F9" s="8" t="s">
        <v>2</v>
      </c>
      <c r="G9" s="9" t="s">
        <v>3</v>
      </c>
      <c r="L9" s="9" t="s">
        <v>4</v>
      </c>
      <c r="M9" s="9"/>
      <c r="N9" s="9"/>
      <c r="O9" s="10" t="s">
        <v>2</v>
      </c>
      <c r="P9" s="11" t="s">
        <v>5</v>
      </c>
    </row>
    <row r="10">
      <c r="A10" s="1"/>
      <c r="B10" s="12" t="s">
        <v>6</v>
      </c>
      <c r="C10" s="9"/>
      <c r="D10" s="9"/>
      <c r="E10" s="9"/>
      <c r="F10" s="9" t="s">
        <v>2</v>
      </c>
      <c r="G10" s="13" t="s">
        <v>7</v>
      </c>
      <c r="L10" s="11" t="s">
        <v>84</v>
      </c>
      <c r="M10" s="11"/>
      <c r="N10" s="11"/>
      <c r="O10" s="14" t="s">
        <v>2</v>
      </c>
      <c r="P10" s="11">
        <v>2.2518244004E10</v>
      </c>
    </row>
    <row r="11">
      <c r="A11" s="1"/>
      <c r="B11" s="9" t="s">
        <v>11</v>
      </c>
      <c r="C11" s="12"/>
      <c r="D11" s="12"/>
      <c r="E11" s="12"/>
      <c r="F11" s="12" t="s">
        <v>2</v>
      </c>
      <c r="G11" s="9" t="s">
        <v>12</v>
      </c>
      <c r="L11" s="11" t="s">
        <v>85</v>
      </c>
      <c r="M11" s="11"/>
      <c r="N11" s="11"/>
      <c r="O11" s="14" t="s">
        <v>2</v>
      </c>
      <c r="P11" s="11" t="s">
        <v>86</v>
      </c>
    </row>
    <row r="12">
      <c r="A12" s="1"/>
      <c r="B12" s="15"/>
      <c r="C12" s="16"/>
      <c r="D12" s="16"/>
      <c r="E12" s="16"/>
      <c r="F12" s="16"/>
      <c r="G12" s="17"/>
      <c r="H12" s="18"/>
      <c r="I12" s="19"/>
      <c r="J12" s="19"/>
      <c r="K12" s="19"/>
      <c r="L12" s="11" t="s">
        <v>13</v>
      </c>
      <c r="M12" s="11"/>
      <c r="N12" s="11"/>
      <c r="O12" s="14" t="s">
        <v>2</v>
      </c>
      <c r="P12" s="11" t="s">
        <v>14</v>
      </c>
    </row>
    <row r="13">
      <c r="A13" s="1"/>
      <c r="B13" s="15"/>
      <c r="C13" s="16"/>
      <c r="D13" s="16"/>
      <c r="E13" s="16"/>
      <c r="F13" s="16"/>
      <c r="G13" s="17"/>
      <c r="H13" s="18"/>
      <c r="I13" s="19"/>
      <c r="J13" s="19"/>
      <c r="K13" s="19"/>
      <c r="L13" s="11"/>
      <c r="M13" s="11"/>
      <c r="N13" s="11"/>
      <c r="O13" s="14"/>
      <c r="P13" s="11"/>
    </row>
    <row r="14">
      <c r="A14" s="1"/>
      <c r="B14" s="54"/>
      <c r="C14" s="55"/>
      <c r="D14" s="55"/>
      <c r="E14" s="55"/>
      <c r="F14" s="55"/>
      <c r="G14" s="56"/>
      <c r="H14" s="18"/>
      <c r="I14" s="19"/>
      <c r="J14" s="19"/>
      <c r="K14" s="19"/>
      <c r="L14" s="19"/>
      <c r="M14" s="19"/>
      <c r="N14" s="19"/>
      <c r="O14" s="19"/>
      <c r="P14" s="1"/>
    </row>
    <row r="15">
      <c r="B15" s="20" t="s">
        <v>15</v>
      </c>
      <c r="C15" s="21" t="s">
        <v>16</v>
      </c>
      <c r="D15" s="22"/>
      <c r="E15" s="22"/>
      <c r="F15" s="22"/>
      <c r="G15" s="22"/>
      <c r="H15" s="23" t="s">
        <v>17</v>
      </c>
      <c r="I15" s="24"/>
      <c r="J15" s="24"/>
      <c r="K15" s="24"/>
      <c r="L15" s="24"/>
      <c r="M15" s="24"/>
      <c r="N15" s="24"/>
      <c r="O15" s="24"/>
      <c r="P15" s="24"/>
      <c r="Q15" s="20" t="s">
        <v>18</v>
      </c>
    </row>
    <row r="16">
      <c r="B16" s="25"/>
      <c r="C16" s="26"/>
      <c r="H16" s="27" t="s">
        <v>19</v>
      </c>
      <c r="I16" s="27" t="s">
        <v>20</v>
      </c>
      <c r="J16" s="27" t="s">
        <v>21</v>
      </c>
      <c r="K16" s="23" t="s">
        <v>22</v>
      </c>
      <c r="L16" s="27" t="s">
        <v>23</v>
      </c>
      <c r="M16" s="27" t="s">
        <v>24</v>
      </c>
      <c r="N16" s="27" t="s">
        <v>25</v>
      </c>
      <c r="O16" s="27" t="s">
        <v>26</v>
      </c>
      <c r="P16" s="27" t="s">
        <v>27</v>
      </c>
      <c r="Q16" s="25"/>
    </row>
    <row r="17">
      <c r="B17" s="28" t="s">
        <v>28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9"/>
    </row>
    <row r="18">
      <c r="B18" s="30" t="s">
        <v>29</v>
      </c>
      <c r="C18" s="31" t="s">
        <v>30</v>
      </c>
      <c r="D18" s="24"/>
      <c r="E18" s="24"/>
      <c r="F18" s="24"/>
      <c r="G18" s="24"/>
      <c r="H18" s="32"/>
      <c r="I18" s="32"/>
      <c r="J18" s="32"/>
      <c r="K18" s="33"/>
      <c r="L18" s="32"/>
      <c r="M18" s="32"/>
      <c r="N18" s="32"/>
      <c r="O18" s="32"/>
      <c r="P18" s="32"/>
      <c r="Q18" s="34"/>
    </row>
    <row r="19">
      <c r="B19" s="35"/>
      <c r="C19" s="36" t="s">
        <v>31</v>
      </c>
      <c r="D19" s="24"/>
      <c r="E19" s="24"/>
      <c r="F19" s="24"/>
      <c r="G19" s="24"/>
      <c r="H19" s="37">
        <v>14.0</v>
      </c>
      <c r="I19" s="38"/>
      <c r="J19" s="38"/>
      <c r="K19" s="39"/>
      <c r="L19" s="38"/>
      <c r="M19" s="38"/>
      <c r="N19" s="38"/>
      <c r="O19" s="38"/>
      <c r="P19" s="38"/>
      <c r="Q19" s="40">
        <f t="shared" ref="Q19:Q20" si="1">SUM(H19:P19)</f>
        <v>14</v>
      </c>
    </row>
    <row r="20">
      <c r="B20" s="35"/>
      <c r="C20" s="36" t="s">
        <v>32</v>
      </c>
      <c r="D20" s="24"/>
      <c r="E20" s="24"/>
      <c r="F20" s="24"/>
      <c r="G20" s="24"/>
      <c r="H20" s="37">
        <v>3.0</v>
      </c>
      <c r="I20" s="37">
        <v>1.0</v>
      </c>
      <c r="J20" s="38"/>
      <c r="K20" s="41">
        <v>2.0</v>
      </c>
      <c r="L20" s="38"/>
      <c r="M20" s="38"/>
      <c r="N20" s="38"/>
      <c r="O20" s="38"/>
      <c r="P20" s="38"/>
      <c r="Q20" s="40">
        <f t="shared" si="1"/>
        <v>6</v>
      </c>
    </row>
    <row r="21">
      <c r="B21" s="30" t="s">
        <v>33</v>
      </c>
      <c r="C21" s="31" t="s">
        <v>34</v>
      </c>
      <c r="D21" s="24"/>
      <c r="E21" s="24"/>
      <c r="F21" s="24"/>
      <c r="G21" s="24"/>
      <c r="H21" s="32"/>
      <c r="I21" s="32"/>
      <c r="J21" s="32"/>
      <c r="K21" s="33"/>
      <c r="L21" s="32"/>
      <c r="M21" s="32"/>
      <c r="N21" s="32"/>
      <c r="O21" s="32"/>
      <c r="P21" s="32"/>
      <c r="Q21" s="32"/>
    </row>
    <row r="22">
      <c r="B22" s="35"/>
      <c r="C22" s="36" t="s">
        <v>35</v>
      </c>
      <c r="D22" s="24"/>
      <c r="E22" s="24"/>
      <c r="F22" s="24"/>
      <c r="G22" s="24"/>
      <c r="H22" s="38"/>
      <c r="I22" s="37">
        <v>2.0</v>
      </c>
      <c r="J22" s="38"/>
      <c r="K22" s="39"/>
      <c r="L22" s="38"/>
      <c r="M22" s="38"/>
      <c r="N22" s="38"/>
      <c r="O22" s="38"/>
      <c r="P22" s="38"/>
      <c r="Q22" s="40">
        <f t="shared" ref="Q22:Q25" si="2">SUM(H22:P22)</f>
        <v>2</v>
      </c>
    </row>
    <row r="23">
      <c r="B23" s="35"/>
      <c r="C23" s="36" t="s">
        <v>36</v>
      </c>
      <c r="D23" s="24"/>
      <c r="E23" s="24"/>
      <c r="F23" s="24"/>
      <c r="G23" s="24"/>
      <c r="H23" s="38"/>
      <c r="I23" s="37">
        <v>2.0</v>
      </c>
      <c r="J23" s="38"/>
      <c r="K23" s="39"/>
      <c r="L23" s="38"/>
      <c r="M23" s="38"/>
      <c r="N23" s="38"/>
      <c r="O23" s="38"/>
      <c r="P23" s="38"/>
      <c r="Q23" s="40">
        <f t="shared" si="2"/>
        <v>2</v>
      </c>
    </row>
    <row r="24">
      <c r="B24" s="35"/>
      <c r="C24" s="36" t="s">
        <v>37</v>
      </c>
      <c r="D24" s="24"/>
      <c r="E24" s="24"/>
      <c r="F24" s="24"/>
      <c r="G24" s="24"/>
      <c r="H24" s="38"/>
      <c r="I24" s="37">
        <v>1.0</v>
      </c>
      <c r="J24" s="38"/>
      <c r="K24" s="39"/>
      <c r="L24" s="38"/>
      <c r="M24" s="38"/>
      <c r="N24" s="38"/>
      <c r="O24" s="38"/>
      <c r="P24" s="38"/>
      <c r="Q24" s="40">
        <f t="shared" si="2"/>
        <v>1</v>
      </c>
    </row>
    <row r="25">
      <c r="B25" s="35"/>
      <c r="C25" s="36" t="s">
        <v>38</v>
      </c>
      <c r="D25" s="24"/>
      <c r="E25" s="24"/>
      <c r="F25" s="24"/>
      <c r="G25" s="24"/>
      <c r="H25" s="38"/>
      <c r="I25" s="37">
        <v>1.0</v>
      </c>
      <c r="J25" s="38"/>
      <c r="K25" s="39"/>
      <c r="L25" s="38"/>
      <c r="M25" s="38"/>
      <c r="N25" s="38"/>
      <c r="O25" s="38"/>
      <c r="P25" s="38"/>
      <c r="Q25" s="40">
        <f t="shared" si="2"/>
        <v>1</v>
      </c>
    </row>
    <row r="26">
      <c r="B26" s="30" t="s">
        <v>39</v>
      </c>
      <c r="C26" s="31" t="s">
        <v>40</v>
      </c>
      <c r="D26" s="24"/>
      <c r="E26" s="24"/>
      <c r="F26" s="24"/>
      <c r="G26" s="24"/>
      <c r="H26" s="32"/>
      <c r="I26" s="32"/>
      <c r="J26" s="32"/>
      <c r="K26" s="33"/>
      <c r="L26" s="32"/>
      <c r="M26" s="32"/>
      <c r="N26" s="32"/>
      <c r="O26" s="32"/>
      <c r="P26" s="32"/>
      <c r="Q26" s="32"/>
    </row>
    <row r="27">
      <c r="B27" s="35"/>
      <c r="C27" s="36" t="s">
        <v>41</v>
      </c>
      <c r="D27" s="24"/>
      <c r="E27" s="24"/>
      <c r="F27" s="24"/>
      <c r="G27" s="24"/>
      <c r="H27" s="37">
        <v>3.0</v>
      </c>
      <c r="I27" s="37">
        <v>1.0</v>
      </c>
      <c r="J27" s="37">
        <v>1.0</v>
      </c>
      <c r="K27" s="41">
        <v>1.0</v>
      </c>
      <c r="L27" s="37">
        <v>1.0</v>
      </c>
      <c r="M27" s="37">
        <v>1.0</v>
      </c>
      <c r="N27" s="37">
        <v>1.0</v>
      </c>
      <c r="O27" s="37">
        <v>1.0</v>
      </c>
      <c r="P27" s="37">
        <v>1.0</v>
      </c>
      <c r="Q27" s="40">
        <f t="shared" ref="Q27:Q31" si="3">SUM(H27:P27)</f>
        <v>11</v>
      </c>
    </row>
    <row r="28">
      <c r="B28" s="35"/>
      <c r="C28" s="36" t="s">
        <v>42</v>
      </c>
      <c r="D28" s="24"/>
      <c r="E28" s="24"/>
      <c r="F28" s="24"/>
      <c r="G28" s="24"/>
      <c r="H28" s="38"/>
      <c r="I28" s="37">
        <v>3.0</v>
      </c>
      <c r="J28" s="37">
        <v>3.0</v>
      </c>
      <c r="K28" s="41">
        <v>3.0</v>
      </c>
      <c r="L28" s="37">
        <v>3.0</v>
      </c>
      <c r="M28" s="37">
        <v>3.0</v>
      </c>
      <c r="N28" s="37">
        <v>3.0</v>
      </c>
      <c r="O28" s="38"/>
      <c r="P28" s="38"/>
      <c r="Q28" s="40">
        <f t="shared" si="3"/>
        <v>18</v>
      </c>
    </row>
    <row r="29">
      <c r="B29" s="35"/>
      <c r="C29" s="36" t="s">
        <v>43</v>
      </c>
      <c r="D29" s="24"/>
      <c r="E29" s="24"/>
      <c r="F29" s="24"/>
      <c r="G29" s="24"/>
      <c r="H29" s="38"/>
      <c r="I29" s="2">
        <v>4.0</v>
      </c>
      <c r="J29" s="37">
        <v>4.0</v>
      </c>
      <c r="K29" s="41">
        <v>4.0</v>
      </c>
      <c r="L29" s="37">
        <v>4.0</v>
      </c>
      <c r="M29" s="37">
        <v>4.0</v>
      </c>
      <c r="N29" s="37">
        <v>4.0</v>
      </c>
      <c r="O29" s="38"/>
      <c r="P29" s="38"/>
      <c r="Q29" s="40">
        <f t="shared" si="3"/>
        <v>24</v>
      </c>
    </row>
    <row r="30">
      <c r="B30" s="35"/>
      <c r="C30" s="36" t="s">
        <v>44</v>
      </c>
      <c r="D30" s="24"/>
      <c r="E30" s="24"/>
      <c r="F30" s="24"/>
      <c r="G30" s="24"/>
      <c r="H30" s="38"/>
      <c r="I30" s="37">
        <v>2.0</v>
      </c>
      <c r="J30" s="37">
        <v>2.0</v>
      </c>
      <c r="K30" s="41">
        <v>2.0</v>
      </c>
      <c r="L30" s="37">
        <v>2.0</v>
      </c>
      <c r="M30" s="37">
        <v>2.0</v>
      </c>
      <c r="N30" s="37">
        <v>2.0</v>
      </c>
      <c r="O30" s="38"/>
      <c r="P30" s="38"/>
      <c r="Q30" s="40">
        <f t="shared" si="3"/>
        <v>12</v>
      </c>
    </row>
    <row r="31">
      <c r="B31" s="35"/>
      <c r="C31" s="36" t="s">
        <v>45</v>
      </c>
      <c r="D31" s="24"/>
      <c r="E31" s="24"/>
      <c r="F31" s="24"/>
      <c r="G31" s="24"/>
      <c r="H31" s="38"/>
      <c r="I31" s="37">
        <v>2.0</v>
      </c>
      <c r="J31" s="37">
        <v>2.0</v>
      </c>
      <c r="K31" s="41">
        <v>2.0</v>
      </c>
      <c r="L31" s="37">
        <v>2.0</v>
      </c>
      <c r="M31" s="37">
        <v>2.0</v>
      </c>
      <c r="N31" s="37">
        <v>2.0</v>
      </c>
      <c r="O31" s="38"/>
      <c r="P31" s="38"/>
      <c r="Q31" s="40">
        <f t="shared" si="3"/>
        <v>12</v>
      </c>
    </row>
    <row r="32">
      <c r="B32" s="42" t="s">
        <v>46</v>
      </c>
      <c r="C32" s="31" t="s">
        <v>47</v>
      </c>
      <c r="D32" s="24"/>
      <c r="E32" s="24"/>
      <c r="F32" s="24"/>
      <c r="G32" s="24"/>
      <c r="H32" s="32"/>
      <c r="I32" s="32"/>
      <c r="J32" s="32"/>
      <c r="K32" s="33"/>
      <c r="L32" s="32"/>
      <c r="M32" s="32"/>
      <c r="N32" s="32"/>
      <c r="O32" s="32"/>
      <c r="P32" s="32"/>
      <c r="Q32" s="32"/>
    </row>
    <row r="33">
      <c r="B33" s="35"/>
      <c r="C33" s="36" t="s">
        <v>48</v>
      </c>
      <c r="D33" s="24"/>
      <c r="E33" s="24"/>
      <c r="F33" s="24"/>
      <c r="G33" s="24"/>
      <c r="H33" s="43">
        <v>12.0</v>
      </c>
      <c r="I33" s="43">
        <v>12.0</v>
      </c>
      <c r="J33" s="38"/>
      <c r="K33" s="39"/>
      <c r="L33" s="38"/>
      <c r="M33" s="38"/>
      <c r="N33" s="38"/>
      <c r="O33" s="38"/>
      <c r="P33" s="38"/>
      <c r="Q33" s="40">
        <f t="shared" ref="Q33:Q36" si="4">SUM(H33:P33)</f>
        <v>24</v>
      </c>
    </row>
    <row r="34">
      <c r="B34" s="35"/>
      <c r="C34" s="36" t="s">
        <v>49</v>
      </c>
      <c r="D34" s="24"/>
      <c r="E34" s="24"/>
      <c r="F34" s="24"/>
      <c r="G34" s="24"/>
      <c r="H34" s="38"/>
      <c r="I34" s="38"/>
      <c r="J34" s="43">
        <v>12.0</v>
      </c>
      <c r="K34" s="44">
        <v>12.0</v>
      </c>
      <c r="L34" s="45"/>
      <c r="M34" s="43">
        <v>12.0</v>
      </c>
      <c r="N34" s="43">
        <v>12.0</v>
      </c>
      <c r="O34" s="43">
        <v>12.0</v>
      </c>
      <c r="P34" s="43">
        <v>12.0</v>
      </c>
      <c r="Q34" s="40">
        <f t="shared" si="4"/>
        <v>72</v>
      </c>
    </row>
    <row r="35">
      <c r="B35" s="35"/>
      <c r="C35" s="36" t="s">
        <v>50</v>
      </c>
      <c r="D35" s="24"/>
      <c r="E35" s="24"/>
      <c r="F35" s="24"/>
      <c r="G35" s="24"/>
      <c r="H35" s="38"/>
      <c r="I35" s="38"/>
      <c r="J35" s="37">
        <v>2.0</v>
      </c>
      <c r="K35" s="41">
        <v>2.0</v>
      </c>
      <c r="L35" s="38"/>
      <c r="M35" s="37">
        <v>2.0</v>
      </c>
      <c r="N35" s="37">
        <v>2.0</v>
      </c>
      <c r="O35" s="37">
        <v>2.0</v>
      </c>
      <c r="P35" s="37">
        <v>2.0</v>
      </c>
      <c r="Q35" s="40">
        <f t="shared" si="4"/>
        <v>12</v>
      </c>
    </row>
    <row r="36">
      <c r="B36" s="35"/>
      <c r="C36" s="36" t="s">
        <v>51</v>
      </c>
      <c r="D36" s="24"/>
      <c r="E36" s="24"/>
      <c r="F36" s="24"/>
      <c r="G36" s="24"/>
      <c r="H36" s="38"/>
      <c r="I36" s="38"/>
      <c r="J36" s="37">
        <v>2.0</v>
      </c>
      <c r="K36" s="41">
        <v>2.0</v>
      </c>
      <c r="L36" s="38"/>
      <c r="M36" s="37">
        <v>2.0</v>
      </c>
      <c r="N36" s="37">
        <v>2.0</v>
      </c>
      <c r="O36" s="37">
        <v>2.0</v>
      </c>
      <c r="P36" s="37">
        <v>2.0</v>
      </c>
      <c r="Q36" s="40">
        <f t="shared" si="4"/>
        <v>12</v>
      </c>
    </row>
    <row r="37">
      <c r="B37" s="42" t="s">
        <v>52</v>
      </c>
      <c r="C37" s="31" t="s">
        <v>53</v>
      </c>
      <c r="D37" s="24"/>
      <c r="E37" s="24"/>
      <c r="F37" s="24"/>
      <c r="G37" s="24"/>
      <c r="H37" s="32"/>
      <c r="I37" s="32"/>
      <c r="J37" s="32"/>
      <c r="K37" s="33"/>
      <c r="L37" s="32"/>
      <c r="M37" s="32"/>
      <c r="N37" s="32"/>
      <c r="O37" s="32"/>
      <c r="P37" s="32"/>
      <c r="Q37" s="32"/>
    </row>
    <row r="38">
      <c r="B38" s="35"/>
      <c r="C38" s="36" t="s">
        <v>54</v>
      </c>
      <c r="D38" s="24"/>
      <c r="E38" s="24"/>
      <c r="F38" s="24"/>
      <c r="G38" s="24"/>
      <c r="H38" s="38"/>
      <c r="I38" s="38"/>
      <c r="J38" s="37">
        <v>2.0</v>
      </c>
      <c r="K38" s="41">
        <v>2.0</v>
      </c>
      <c r="L38" s="37">
        <v>2.0</v>
      </c>
      <c r="M38" s="37">
        <v>2.0</v>
      </c>
      <c r="N38" s="37">
        <v>2.0</v>
      </c>
      <c r="O38" s="37">
        <v>2.0</v>
      </c>
      <c r="P38" s="38"/>
      <c r="Q38" s="40">
        <f t="shared" ref="Q38:Q39" si="5">SUM(H38:P38)</f>
        <v>12</v>
      </c>
    </row>
    <row r="39">
      <c r="B39" s="35"/>
      <c r="C39" s="36" t="s">
        <v>55</v>
      </c>
      <c r="D39" s="24"/>
      <c r="E39" s="24"/>
      <c r="F39" s="24"/>
      <c r="G39" s="24"/>
      <c r="H39" s="38"/>
      <c r="I39" s="38"/>
      <c r="J39" s="38"/>
      <c r="K39" s="39"/>
      <c r="L39" s="38"/>
      <c r="M39" s="37">
        <v>6.0</v>
      </c>
      <c r="N39" s="38"/>
      <c r="O39" s="38"/>
      <c r="P39" s="38"/>
      <c r="Q39" s="40">
        <f t="shared" si="5"/>
        <v>6</v>
      </c>
    </row>
    <row r="40">
      <c r="B40" s="28" t="s">
        <v>56</v>
      </c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7"/>
    </row>
    <row r="41">
      <c r="B41" s="48" t="s">
        <v>29</v>
      </c>
      <c r="C41" s="31" t="s">
        <v>57</v>
      </c>
      <c r="D41" s="24"/>
      <c r="E41" s="24"/>
      <c r="F41" s="24"/>
      <c r="G41" s="24"/>
      <c r="H41" s="32"/>
      <c r="I41" s="32"/>
      <c r="J41" s="32"/>
      <c r="K41" s="33"/>
      <c r="L41" s="32"/>
      <c r="M41" s="32"/>
      <c r="N41" s="32"/>
      <c r="O41" s="32"/>
      <c r="P41" s="32"/>
      <c r="Q41" s="34"/>
    </row>
    <row r="42">
      <c r="B42" s="35"/>
      <c r="C42" s="36" t="s">
        <v>58</v>
      </c>
      <c r="D42" s="24"/>
      <c r="E42" s="24"/>
      <c r="F42" s="24"/>
      <c r="G42" s="24"/>
      <c r="H42" s="37">
        <v>3.0</v>
      </c>
      <c r="I42" s="38"/>
      <c r="J42" s="38"/>
      <c r="K42" s="39"/>
      <c r="L42" s="38"/>
      <c r="M42" s="38"/>
      <c r="N42" s="38"/>
      <c r="O42" s="38"/>
      <c r="P42" s="38"/>
      <c r="Q42" s="40">
        <f t="shared" ref="Q42:Q45" si="6">SUM(H42:P42)</f>
        <v>3</v>
      </c>
    </row>
    <row r="43">
      <c r="B43" s="35"/>
      <c r="C43" s="36" t="s">
        <v>59</v>
      </c>
      <c r="D43" s="24"/>
      <c r="E43" s="24"/>
      <c r="F43" s="24"/>
      <c r="G43" s="24"/>
      <c r="H43" s="37">
        <v>8.0</v>
      </c>
      <c r="I43" s="37">
        <v>4.0</v>
      </c>
      <c r="J43" s="38"/>
      <c r="K43" s="39"/>
      <c r="L43" s="38"/>
      <c r="M43" s="38"/>
      <c r="N43" s="38"/>
      <c r="O43" s="38"/>
      <c r="P43" s="38"/>
      <c r="Q43" s="40">
        <f t="shared" si="6"/>
        <v>12</v>
      </c>
    </row>
    <row r="44">
      <c r="B44" s="35"/>
      <c r="C44" s="36" t="s">
        <v>60</v>
      </c>
      <c r="D44" s="24"/>
      <c r="E44" s="24"/>
      <c r="F44" s="24"/>
      <c r="G44" s="24"/>
      <c r="H44" s="37">
        <v>1.0</v>
      </c>
      <c r="I44" s="37">
        <v>2.0</v>
      </c>
      <c r="J44" s="38"/>
      <c r="K44" s="39"/>
      <c r="L44" s="38"/>
      <c r="M44" s="38"/>
      <c r="N44" s="38"/>
      <c r="O44" s="38"/>
      <c r="P44" s="38"/>
      <c r="Q44" s="40">
        <f t="shared" si="6"/>
        <v>3</v>
      </c>
    </row>
    <row r="45">
      <c r="B45" s="35"/>
      <c r="C45" s="36" t="s">
        <v>61</v>
      </c>
      <c r="D45" s="24"/>
      <c r="E45" s="24"/>
      <c r="F45" s="24"/>
      <c r="G45" s="24"/>
      <c r="H45" s="37">
        <v>1.0</v>
      </c>
      <c r="I45" s="37">
        <v>1.0</v>
      </c>
      <c r="J45" s="38"/>
      <c r="K45" s="41">
        <v>2.0</v>
      </c>
      <c r="L45" s="38"/>
      <c r="M45" s="38"/>
      <c r="N45" s="38"/>
      <c r="O45" s="38"/>
      <c r="P45" s="38"/>
      <c r="Q45" s="40">
        <f t="shared" si="6"/>
        <v>4</v>
      </c>
    </row>
    <row r="46">
      <c r="B46" s="48" t="s">
        <v>33</v>
      </c>
      <c r="C46" s="31" t="s">
        <v>62</v>
      </c>
      <c r="D46" s="24"/>
      <c r="E46" s="24"/>
      <c r="F46" s="24"/>
      <c r="G46" s="24"/>
      <c r="H46" s="32"/>
      <c r="I46" s="32"/>
      <c r="J46" s="32"/>
      <c r="K46" s="33"/>
      <c r="L46" s="32"/>
      <c r="M46" s="32"/>
      <c r="N46" s="32"/>
      <c r="O46" s="32"/>
      <c r="P46" s="32"/>
      <c r="Q46" s="32"/>
    </row>
    <row r="47">
      <c r="B47" s="35"/>
      <c r="C47" s="36" t="s">
        <v>63</v>
      </c>
      <c r="D47" s="24"/>
      <c r="E47" s="24"/>
      <c r="F47" s="24"/>
      <c r="G47" s="24"/>
      <c r="H47" s="38"/>
      <c r="I47" s="38"/>
      <c r="J47" s="37">
        <v>2.0</v>
      </c>
      <c r="K47" s="39"/>
      <c r="L47" s="37">
        <v>2.0</v>
      </c>
      <c r="M47" s="38"/>
      <c r="N47" s="38"/>
      <c r="O47" s="38"/>
      <c r="P47" s="38"/>
      <c r="Q47" s="40">
        <f t="shared" ref="Q47:Q52" si="7">SUM(H47:P47)</f>
        <v>4</v>
      </c>
    </row>
    <row r="48">
      <c r="B48" s="35"/>
      <c r="C48" s="36" t="s">
        <v>64</v>
      </c>
      <c r="D48" s="24"/>
      <c r="E48" s="24"/>
      <c r="F48" s="24"/>
      <c r="G48" s="24"/>
      <c r="H48" s="37">
        <v>1.0</v>
      </c>
      <c r="I48" s="37">
        <v>1.0</v>
      </c>
      <c r="J48" s="37">
        <v>1.0</v>
      </c>
      <c r="K48" s="41">
        <v>1.0</v>
      </c>
      <c r="L48" s="37">
        <v>1.0</v>
      </c>
      <c r="M48" s="37">
        <v>1.0</v>
      </c>
      <c r="N48" s="37">
        <v>1.0</v>
      </c>
      <c r="O48" s="37">
        <v>1.0</v>
      </c>
      <c r="P48" s="37">
        <v>1.0</v>
      </c>
      <c r="Q48" s="40">
        <f t="shared" si="7"/>
        <v>9</v>
      </c>
    </row>
    <row r="49">
      <c r="B49" s="35"/>
      <c r="C49" s="36" t="s">
        <v>65</v>
      </c>
      <c r="D49" s="24"/>
      <c r="E49" s="24"/>
      <c r="F49" s="24"/>
      <c r="G49" s="24"/>
      <c r="H49" s="37">
        <v>8.0</v>
      </c>
      <c r="I49" s="37">
        <v>8.0</v>
      </c>
      <c r="J49" s="37">
        <v>8.0</v>
      </c>
      <c r="K49" s="41">
        <v>8.0</v>
      </c>
      <c r="L49" s="37">
        <v>8.0</v>
      </c>
      <c r="M49" s="37">
        <v>8.0</v>
      </c>
      <c r="N49" s="37">
        <v>8.0</v>
      </c>
      <c r="O49" s="37">
        <v>8.0</v>
      </c>
      <c r="P49" s="37">
        <v>8.0</v>
      </c>
      <c r="Q49" s="40">
        <f t="shared" si="7"/>
        <v>72</v>
      </c>
    </row>
    <row r="50">
      <c r="B50" s="35"/>
      <c r="C50" s="36" t="s">
        <v>66</v>
      </c>
      <c r="D50" s="24"/>
      <c r="E50" s="24"/>
      <c r="F50" s="24"/>
      <c r="G50" s="24"/>
      <c r="H50" s="38"/>
      <c r="I50" s="38"/>
      <c r="J50" s="37">
        <v>2.0</v>
      </c>
      <c r="K50" s="39"/>
      <c r="L50" s="38"/>
      <c r="M50" s="38"/>
      <c r="N50" s="38"/>
      <c r="O50" s="38"/>
      <c r="P50" s="38"/>
      <c r="Q50" s="40">
        <f t="shared" si="7"/>
        <v>2</v>
      </c>
    </row>
    <row r="51">
      <c r="B51" s="35"/>
      <c r="C51" s="36" t="s">
        <v>67</v>
      </c>
      <c r="D51" s="24"/>
      <c r="E51" s="24"/>
      <c r="F51" s="24"/>
      <c r="G51" s="24"/>
      <c r="H51" s="38"/>
      <c r="I51" s="37">
        <v>2.0</v>
      </c>
      <c r="J51" s="38"/>
      <c r="K51" s="41">
        <v>2.0</v>
      </c>
      <c r="L51" s="38"/>
      <c r="M51" s="38"/>
      <c r="N51" s="38"/>
      <c r="O51" s="38"/>
      <c r="P51" s="38"/>
      <c r="Q51" s="40">
        <f t="shared" si="7"/>
        <v>4</v>
      </c>
    </row>
    <row r="52">
      <c r="B52" s="35"/>
      <c r="C52" s="36" t="s">
        <v>68</v>
      </c>
      <c r="D52" s="24"/>
      <c r="E52" s="24"/>
      <c r="F52" s="24"/>
      <c r="G52" s="24"/>
      <c r="H52" s="38"/>
      <c r="I52" s="38"/>
      <c r="J52" s="38"/>
      <c r="K52" s="39"/>
      <c r="L52" s="37">
        <v>4.0</v>
      </c>
      <c r="M52" s="38"/>
      <c r="N52" s="38"/>
      <c r="O52" s="38"/>
      <c r="P52" s="38"/>
      <c r="Q52" s="40">
        <f t="shared" si="7"/>
        <v>4</v>
      </c>
    </row>
    <row r="53">
      <c r="B53" s="48" t="s">
        <v>39</v>
      </c>
      <c r="C53" s="31" t="s">
        <v>69</v>
      </c>
      <c r="D53" s="24"/>
      <c r="E53" s="24"/>
      <c r="F53" s="24"/>
      <c r="G53" s="24"/>
      <c r="H53" s="32"/>
      <c r="I53" s="32"/>
      <c r="J53" s="32"/>
      <c r="K53" s="33"/>
      <c r="L53" s="32"/>
      <c r="M53" s="32"/>
      <c r="N53" s="32"/>
      <c r="O53" s="32"/>
      <c r="P53" s="32"/>
      <c r="Q53" s="32"/>
    </row>
    <row r="54">
      <c r="B54" s="35"/>
      <c r="C54" s="36" t="s">
        <v>70</v>
      </c>
      <c r="D54" s="24"/>
      <c r="E54" s="24"/>
      <c r="F54" s="24"/>
      <c r="G54" s="24"/>
      <c r="H54" s="37">
        <v>1.0</v>
      </c>
      <c r="I54" s="37">
        <v>1.0</v>
      </c>
      <c r="J54" s="37">
        <v>1.0</v>
      </c>
      <c r="K54" s="41">
        <v>1.0</v>
      </c>
      <c r="L54" s="37">
        <v>1.0</v>
      </c>
      <c r="M54" s="37">
        <v>1.0</v>
      </c>
      <c r="N54" s="37">
        <v>1.0</v>
      </c>
      <c r="O54" s="37">
        <v>1.0</v>
      </c>
      <c r="P54" s="37">
        <v>1.0</v>
      </c>
      <c r="Q54" s="40">
        <f t="shared" ref="Q54:Q57" si="8">SUM(H54:P54)</f>
        <v>9</v>
      </c>
    </row>
    <row r="55">
      <c r="B55" s="35"/>
      <c r="C55" s="36" t="s">
        <v>71</v>
      </c>
      <c r="D55" s="24"/>
      <c r="E55" s="24"/>
      <c r="F55" s="24"/>
      <c r="G55" s="24"/>
      <c r="H55" s="38"/>
      <c r="I55" s="38"/>
      <c r="J55" s="38"/>
      <c r="K55" s="39"/>
      <c r="L55" s="37">
        <v>2.0</v>
      </c>
      <c r="M55" s="37">
        <v>3.0</v>
      </c>
      <c r="N55" s="37">
        <v>3.0</v>
      </c>
      <c r="O55" s="37">
        <v>3.0</v>
      </c>
      <c r="P55" s="37">
        <v>3.0</v>
      </c>
      <c r="Q55" s="40">
        <f t="shared" si="8"/>
        <v>14</v>
      </c>
    </row>
    <row r="56">
      <c r="B56" s="35"/>
      <c r="C56" s="36" t="s">
        <v>72</v>
      </c>
      <c r="D56" s="24"/>
      <c r="E56" s="24"/>
      <c r="F56" s="24"/>
      <c r="G56" s="24"/>
      <c r="H56" s="38"/>
      <c r="I56" s="38"/>
      <c r="J56" s="38"/>
      <c r="K56" s="39"/>
      <c r="L56" s="38"/>
      <c r="M56" s="37">
        <v>3.0</v>
      </c>
      <c r="N56" s="37">
        <v>3.0</v>
      </c>
      <c r="O56" s="37">
        <v>3.0</v>
      </c>
      <c r="P56" s="37">
        <v>3.0</v>
      </c>
      <c r="Q56" s="40">
        <f t="shared" si="8"/>
        <v>12</v>
      </c>
    </row>
    <row r="57">
      <c r="B57" s="35"/>
      <c r="C57" s="36" t="s">
        <v>73</v>
      </c>
      <c r="D57" s="24"/>
      <c r="E57" s="24"/>
      <c r="F57" s="24"/>
      <c r="G57" s="24"/>
      <c r="H57" s="38"/>
      <c r="I57" s="38"/>
      <c r="J57" s="38"/>
      <c r="K57" s="39"/>
      <c r="L57" s="49"/>
      <c r="M57" s="38"/>
      <c r="N57" s="38"/>
      <c r="O57" s="37">
        <v>3.0</v>
      </c>
      <c r="P57" s="37">
        <v>3.0</v>
      </c>
      <c r="Q57" s="40">
        <f t="shared" si="8"/>
        <v>6</v>
      </c>
    </row>
    <row r="58">
      <c r="B58" s="48" t="s">
        <v>46</v>
      </c>
      <c r="C58" s="31" t="s">
        <v>74</v>
      </c>
      <c r="D58" s="24"/>
      <c r="E58" s="24"/>
      <c r="F58" s="24"/>
      <c r="G58" s="24"/>
      <c r="H58" s="32"/>
      <c r="I58" s="32"/>
      <c r="J58" s="32"/>
      <c r="K58" s="33"/>
      <c r="L58" s="32"/>
      <c r="M58" s="32"/>
      <c r="N58" s="32"/>
      <c r="O58" s="32"/>
      <c r="P58" s="32"/>
      <c r="Q58" s="32"/>
    </row>
    <row r="59">
      <c r="B59" s="35"/>
      <c r="C59" s="36" t="s">
        <v>18</v>
      </c>
      <c r="D59" s="24"/>
      <c r="E59" s="24"/>
      <c r="F59" s="24"/>
      <c r="G59" s="24"/>
      <c r="H59" s="37">
        <f t="shared" ref="H59:P59" si="9">SUM(H17:H58)</f>
        <v>55</v>
      </c>
      <c r="I59" s="37">
        <f t="shared" si="9"/>
        <v>50</v>
      </c>
      <c r="J59" s="37">
        <f t="shared" si="9"/>
        <v>44</v>
      </c>
      <c r="K59" s="37">
        <f t="shared" si="9"/>
        <v>46</v>
      </c>
      <c r="L59" s="37">
        <f t="shared" si="9"/>
        <v>32</v>
      </c>
      <c r="M59" s="37">
        <f t="shared" si="9"/>
        <v>52</v>
      </c>
      <c r="N59" s="37">
        <f t="shared" si="9"/>
        <v>46</v>
      </c>
      <c r="O59" s="37">
        <f t="shared" si="9"/>
        <v>38</v>
      </c>
      <c r="P59" s="37">
        <f t="shared" si="9"/>
        <v>36</v>
      </c>
      <c r="Q59" s="40">
        <f>SUM(H59:P59)</f>
        <v>399</v>
      </c>
    </row>
    <row r="60">
      <c r="A60" s="1"/>
      <c r="B60" s="1"/>
      <c r="C60" s="1"/>
      <c r="D60" s="1"/>
      <c r="E60" s="1"/>
      <c r="F60" s="1"/>
      <c r="H60" s="19"/>
      <c r="I60" s="19"/>
      <c r="J60" s="19"/>
      <c r="K60" s="19"/>
      <c r="L60" s="19"/>
      <c r="M60" s="19"/>
      <c r="N60" s="19"/>
      <c r="O60" s="19"/>
      <c r="P60" s="1"/>
    </row>
    <row r="61">
      <c r="A61" s="1"/>
      <c r="B61" s="1"/>
      <c r="C61" s="1"/>
      <c r="D61" s="1"/>
      <c r="E61" s="1"/>
      <c r="F61" s="1"/>
      <c r="H61" s="19"/>
      <c r="I61" s="19"/>
      <c r="J61" s="19"/>
      <c r="K61" s="19"/>
      <c r="L61" s="19"/>
      <c r="M61" s="19"/>
      <c r="N61" s="19"/>
      <c r="O61" s="19"/>
      <c r="P61" s="11" t="s">
        <v>75</v>
      </c>
    </row>
    <row r="62">
      <c r="A62" s="1"/>
      <c r="B62" s="11" t="s">
        <v>76</v>
      </c>
      <c r="C62" s="50"/>
      <c r="D62" s="50"/>
      <c r="E62" s="50"/>
      <c r="F62" s="50"/>
      <c r="H62" s="51"/>
      <c r="I62" s="51"/>
      <c r="J62" s="51"/>
      <c r="K62" s="19"/>
      <c r="L62" s="19"/>
      <c r="M62" s="19"/>
      <c r="N62" s="19"/>
      <c r="O62" s="19"/>
      <c r="P62" s="1"/>
    </row>
    <row r="63">
      <c r="A63" s="1"/>
      <c r="B63" s="11" t="s">
        <v>77</v>
      </c>
      <c r="H63" s="51"/>
      <c r="I63" s="11" t="s">
        <v>78</v>
      </c>
      <c r="K63" s="19"/>
      <c r="L63" s="19"/>
      <c r="M63" s="19"/>
      <c r="N63" s="19"/>
      <c r="O63" s="19"/>
      <c r="P63" s="11" t="s">
        <v>79</v>
      </c>
    </row>
    <row r="64">
      <c r="A64" s="1"/>
      <c r="B64" s="50"/>
      <c r="C64" s="50"/>
      <c r="D64" s="50"/>
      <c r="E64" s="50"/>
      <c r="F64" s="50"/>
      <c r="H64" s="51"/>
      <c r="I64" s="51"/>
      <c r="K64" s="19"/>
      <c r="L64" s="19"/>
      <c r="M64" s="19"/>
      <c r="N64" s="19"/>
      <c r="O64" s="19"/>
      <c r="P64" s="50"/>
    </row>
    <row r="65">
      <c r="A65" s="1"/>
      <c r="B65" s="50"/>
      <c r="C65" s="50"/>
      <c r="D65" s="50"/>
      <c r="E65" s="50"/>
      <c r="F65" s="50"/>
      <c r="H65" s="51"/>
      <c r="I65" s="51"/>
      <c r="K65" s="19"/>
      <c r="L65" s="19"/>
      <c r="M65" s="19"/>
      <c r="N65" s="19"/>
      <c r="O65" s="19"/>
      <c r="P65" s="50"/>
    </row>
    <row r="66">
      <c r="A66" s="1"/>
      <c r="B66" s="50"/>
      <c r="C66" s="50"/>
      <c r="D66" s="50"/>
      <c r="E66" s="50"/>
      <c r="F66" s="50"/>
      <c r="H66" s="51"/>
      <c r="I66" s="51"/>
      <c r="K66" s="19"/>
      <c r="L66" s="19"/>
      <c r="M66" s="19"/>
      <c r="N66" s="19"/>
      <c r="O66" s="19"/>
      <c r="P66" s="50"/>
    </row>
    <row r="67">
      <c r="A67" s="1"/>
      <c r="B67" s="50"/>
      <c r="C67" s="50"/>
      <c r="D67" s="50"/>
      <c r="E67" s="50"/>
      <c r="F67" s="50"/>
      <c r="H67" s="51"/>
      <c r="I67" s="51"/>
      <c r="K67" s="19"/>
      <c r="L67" s="19"/>
      <c r="M67" s="19"/>
      <c r="N67" s="19"/>
      <c r="O67" s="19"/>
      <c r="P67" s="50"/>
    </row>
    <row r="68">
      <c r="A68" s="1"/>
      <c r="B68" s="52" t="s">
        <v>80</v>
      </c>
      <c r="C68" s="50"/>
      <c r="D68" s="50"/>
      <c r="E68" s="50"/>
      <c r="F68" s="50"/>
      <c r="H68" s="51"/>
      <c r="I68" s="53" t="s">
        <v>14</v>
      </c>
      <c r="K68" s="19"/>
      <c r="L68" s="19"/>
      <c r="M68" s="19"/>
      <c r="N68" s="19"/>
      <c r="O68" s="19"/>
      <c r="P68" s="52" t="s">
        <v>5</v>
      </c>
    </row>
    <row r="69">
      <c r="A69" s="1"/>
      <c r="B69" s="52" t="s">
        <v>81</v>
      </c>
      <c r="C69" s="50"/>
      <c r="D69" s="50"/>
      <c r="E69" s="50"/>
      <c r="F69" s="50"/>
      <c r="H69" s="51"/>
      <c r="I69" s="11" t="s">
        <v>82</v>
      </c>
      <c r="K69" s="19"/>
      <c r="L69" s="19"/>
      <c r="M69" s="19"/>
      <c r="N69" s="19"/>
      <c r="O69" s="19"/>
      <c r="P69" s="11" t="s">
        <v>83</v>
      </c>
    </row>
    <row r="70">
      <c r="A70" s="1"/>
      <c r="B70" s="1"/>
      <c r="C70" s="1"/>
      <c r="D70" s="1"/>
      <c r="E70" s="1"/>
      <c r="F70" s="1"/>
      <c r="H70" s="19"/>
      <c r="I70" s="19"/>
      <c r="J70" s="19"/>
      <c r="K70" s="19"/>
      <c r="L70" s="19"/>
      <c r="M70" s="19"/>
      <c r="N70" s="19"/>
      <c r="O70" s="19"/>
      <c r="P70" s="1"/>
    </row>
  </sheetData>
  <mergeCells count="64">
    <mergeCell ref="F62:G62"/>
    <mergeCell ref="F64:G64"/>
    <mergeCell ref="F65:G65"/>
    <mergeCell ref="F66:G66"/>
    <mergeCell ref="F67:G67"/>
    <mergeCell ref="F68:G68"/>
    <mergeCell ref="F69:G69"/>
    <mergeCell ref="F70:G70"/>
    <mergeCell ref="C56:G56"/>
    <mergeCell ref="C57:G57"/>
    <mergeCell ref="C58:G58"/>
    <mergeCell ref="C59:G59"/>
    <mergeCell ref="F60:G60"/>
    <mergeCell ref="F61:G61"/>
    <mergeCell ref="B63:G63"/>
    <mergeCell ref="B1:E6"/>
    <mergeCell ref="F1:O6"/>
    <mergeCell ref="P1:Q6"/>
    <mergeCell ref="G9:K9"/>
    <mergeCell ref="G10:K10"/>
    <mergeCell ref="P10:Q10"/>
    <mergeCell ref="G11:K11"/>
    <mergeCell ref="B15:B16"/>
    <mergeCell ref="C15:G16"/>
    <mergeCell ref="H15:P15"/>
    <mergeCell ref="Q15:Q16"/>
    <mergeCell ref="B17:Q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</mergeCell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4.88"/>
    <col customWidth="1" min="4" max="4" width="37.38"/>
    <col customWidth="1" min="5" max="13" width="6.63"/>
  </cols>
  <sheetData>
    <row r="1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</row>
    <row r="2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8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</row>
    <row r="3">
      <c r="A3" s="57"/>
      <c r="B3" s="59" t="s">
        <v>87</v>
      </c>
      <c r="C3" s="60"/>
      <c r="D3" s="61" t="s">
        <v>16</v>
      </c>
      <c r="E3" s="62" t="s">
        <v>17</v>
      </c>
      <c r="F3" s="24"/>
      <c r="G3" s="24"/>
      <c r="H3" s="24"/>
      <c r="I3" s="24"/>
      <c r="J3" s="24"/>
      <c r="K3" s="24"/>
      <c r="L3" s="29"/>
      <c r="M3" s="63" t="s">
        <v>18</v>
      </c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</row>
    <row r="4">
      <c r="A4" s="57"/>
      <c r="B4" s="26"/>
      <c r="C4" s="64"/>
      <c r="D4" s="25"/>
      <c r="E4" s="62" t="s">
        <v>88</v>
      </c>
      <c r="F4" s="29"/>
      <c r="G4" s="62" t="s">
        <v>89</v>
      </c>
      <c r="H4" s="24"/>
      <c r="I4" s="24"/>
      <c r="J4" s="29"/>
      <c r="K4" s="62" t="s">
        <v>90</v>
      </c>
      <c r="L4" s="29"/>
      <c r="M4" s="25"/>
      <c r="N4" s="65"/>
      <c r="O4" s="65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</row>
    <row r="5">
      <c r="A5" s="57"/>
      <c r="B5" s="66"/>
      <c r="C5" s="67"/>
      <c r="D5" s="68"/>
      <c r="E5" s="69" t="s">
        <v>19</v>
      </c>
      <c r="F5" s="69" t="s">
        <v>20</v>
      </c>
      <c r="G5" s="69" t="s">
        <v>20</v>
      </c>
      <c r="H5" s="69" t="s">
        <v>22</v>
      </c>
      <c r="I5" s="69" t="s">
        <v>23</v>
      </c>
      <c r="J5" s="69" t="s">
        <v>24</v>
      </c>
      <c r="K5" s="69" t="s">
        <v>25</v>
      </c>
      <c r="L5" s="69" t="s">
        <v>26</v>
      </c>
      <c r="M5" s="68"/>
      <c r="N5" s="65"/>
      <c r="O5" s="65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</row>
    <row r="6">
      <c r="A6" s="57"/>
      <c r="B6" s="70" t="s">
        <v>91</v>
      </c>
      <c r="C6" s="71" t="s">
        <v>92</v>
      </c>
      <c r="D6" s="72"/>
      <c r="E6" s="73"/>
      <c r="F6" s="73"/>
      <c r="G6" s="73"/>
      <c r="H6" s="73"/>
      <c r="I6" s="73"/>
      <c r="J6" s="73"/>
      <c r="K6" s="73"/>
      <c r="L6" s="73"/>
      <c r="M6" s="74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</row>
    <row r="7">
      <c r="A7" s="57"/>
      <c r="B7" s="75"/>
      <c r="C7" s="76" t="s">
        <v>29</v>
      </c>
      <c r="D7" s="77" t="s">
        <v>93</v>
      </c>
      <c r="E7" s="77">
        <v>2.0</v>
      </c>
      <c r="F7" s="78"/>
      <c r="G7" s="78"/>
      <c r="H7" s="78"/>
      <c r="I7" s="78"/>
      <c r="J7" s="78"/>
      <c r="K7" s="78"/>
      <c r="L7" s="78"/>
      <c r="M7" s="79">
        <f t="shared" ref="M7:M11" si="1">SUM(E7:L7)</f>
        <v>2</v>
      </c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</row>
    <row r="8">
      <c r="A8" s="57"/>
      <c r="B8" s="75"/>
      <c r="C8" s="76" t="s">
        <v>33</v>
      </c>
      <c r="D8" s="77" t="s">
        <v>94</v>
      </c>
      <c r="E8" s="77">
        <v>5.0</v>
      </c>
      <c r="F8" s="78"/>
      <c r="G8" s="78"/>
      <c r="H8" s="78"/>
      <c r="I8" s="78"/>
      <c r="J8" s="78"/>
      <c r="K8" s="78"/>
      <c r="L8" s="78"/>
      <c r="M8" s="79">
        <f t="shared" si="1"/>
        <v>5</v>
      </c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</row>
    <row r="9">
      <c r="A9" s="57"/>
      <c r="B9" s="75"/>
      <c r="C9" s="76" t="s">
        <v>39</v>
      </c>
      <c r="D9" s="77" t="s">
        <v>95</v>
      </c>
      <c r="E9" s="77">
        <v>4.0</v>
      </c>
      <c r="F9" s="78"/>
      <c r="G9" s="78"/>
      <c r="H9" s="78"/>
      <c r="I9" s="78"/>
      <c r="J9" s="78"/>
      <c r="K9" s="78"/>
      <c r="L9" s="78"/>
      <c r="M9" s="79">
        <f t="shared" si="1"/>
        <v>4</v>
      </c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</row>
    <row r="10">
      <c r="A10" s="57"/>
      <c r="B10" s="75"/>
      <c r="C10" s="76" t="s">
        <v>46</v>
      </c>
      <c r="D10" s="77" t="s">
        <v>96</v>
      </c>
      <c r="E10" s="77">
        <v>3.0</v>
      </c>
      <c r="F10" s="78"/>
      <c r="G10" s="78"/>
      <c r="H10" s="78"/>
      <c r="I10" s="78"/>
      <c r="J10" s="78"/>
      <c r="K10" s="78"/>
      <c r="L10" s="78"/>
      <c r="M10" s="79">
        <f t="shared" si="1"/>
        <v>3</v>
      </c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</row>
    <row r="11">
      <c r="A11" s="57"/>
      <c r="B11" s="75"/>
      <c r="C11" s="76" t="s">
        <v>52</v>
      </c>
      <c r="D11" s="77" t="s">
        <v>74</v>
      </c>
      <c r="E11" s="78"/>
      <c r="F11" s="78"/>
      <c r="G11" s="78"/>
      <c r="H11" s="78"/>
      <c r="I11" s="78"/>
      <c r="J11" s="78"/>
      <c r="K11" s="78"/>
      <c r="L11" s="77">
        <v>3.0</v>
      </c>
      <c r="M11" s="79">
        <f t="shared" si="1"/>
        <v>3</v>
      </c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>
      <c r="A12" s="57"/>
      <c r="B12" s="70" t="s">
        <v>97</v>
      </c>
      <c r="C12" s="80" t="s">
        <v>98</v>
      </c>
      <c r="D12" s="73"/>
      <c r="E12" s="73"/>
      <c r="F12" s="73"/>
      <c r="G12" s="73"/>
      <c r="H12" s="73"/>
      <c r="I12" s="73"/>
      <c r="J12" s="73"/>
      <c r="K12" s="73"/>
      <c r="L12" s="73"/>
      <c r="M12" s="81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</row>
    <row r="13">
      <c r="A13" s="57"/>
      <c r="B13" s="76"/>
      <c r="C13" s="76" t="s">
        <v>29</v>
      </c>
      <c r="D13" s="77" t="s">
        <v>99</v>
      </c>
      <c r="E13" s="77">
        <v>4.0</v>
      </c>
      <c r="F13" s="77">
        <v>2.0</v>
      </c>
      <c r="G13" s="78"/>
      <c r="H13" s="78"/>
      <c r="I13" s="78"/>
      <c r="J13" s="78"/>
      <c r="K13" s="78"/>
      <c r="L13" s="78"/>
      <c r="M13" s="79">
        <f t="shared" ref="M13:M21" si="2">SUM(E13:L13)</f>
        <v>6</v>
      </c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>
      <c r="A14" s="57"/>
      <c r="B14" s="75"/>
      <c r="C14" s="76" t="s">
        <v>33</v>
      </c>
      <c r="D14" s="77" t="s">
        <v>100</v>
      </c>
      <c r="E14" s="77">
        <v>4.0</v>
      </c>
      <c r="F14" s="77">
        <v>4.0</v>
      </c>
      <c r="G14" s="77">
        <v>4.0</v>
      </c>
      <c r="H14" s="77">
        <v>4.0</v>
      </c>
      <c r="I14" s="77">
        <v>4.0</v>
      </c>
      <c r="J14" s="77">
        <v>4.0</v>
      </c>
      <c r="K14" s="77">
        <v>4.0</v>
      </c>
      <c r="L14" s="78"/>
      <c r="M14" s="79">
        <f t="shared" si="2"/>
        <v>28</v>
      </c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</row>
    <row r="15">
      <c r="A15" s="57"/>
      <c r="B15" s="75"/>
      <c r="C15" s="76"/>
      <c r="D15" s="77" t="s">
        <v>101</v>
      </c>
      <c r="E15" s="77">
        <v>3.0</v>
      </c>
      <c r="F15" s="77">
        <v>3.0</v>
      </c>
      <c r="G15" s="77">
        <v>2.0</v>
      </c>
      <c r="H15" s="77"/>
      <c r="I15" s="77"/>
      <c r="J15" s="77"/>
      <c r="K15" s="77"/>
      <c r="L15" s="78"/>
      <c r="M15" s="79">
        <f t="shared" si="2"/>
        <v>8</v>
      </c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6">
      <c r="A16" s="57"/>
      <c r="B16" s="75"/>
      <c r="C16" s="76" t="s">
        <v>39</v>
      </c>
      <c r="D16" s="77" t="s">
        <v>102</v>
      </c>
      <c r="E16" s="77">
        <v>2.0</v>
      </c>
      <c r="F16" s="77">
        <v>1.0</v>
      </c>
      <c r="G16" s="77">
        <v>1.0</v>
      </c>
      <c r="H16" s="77">
        <v>2.0</v>
      </c>
      <c r="I16" s="77">
        <v>2.0</v>
      </c>
      <c r="J16" s="77">
        <v>1.0</v>
      </c>
      <c r="K16" s="77">
        <v>1.0</v>
      </c>
      <c r="L16" s="77">
        <v>1.0</v>
      </c>
      <c r="M16" s="79">
        <f t="shared" si="2"/>
        <v>11</v>
      </c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</row>
    <row r="17">
      <c r="A17" s="57"/>
      <c r="B17" s="75"/>
      <c r="C17" s="76" t="s">
        <v>46</v>
      </c>
      <c r="D17" s="77" t="s">
        <v>103</v>
      </c>
      <c r="E17" s="77">
        <v>6.0</v>
      </c>
      <c r="F17" s="78"/>
      <c r="G17" s="77">
        <v>6.0</v>
      </c>
      <c r="H17" s="78"/>
      <c r="I17" s="77">
        <v>6.0</v>
      </c>
      <c r="J17" s="78"/>
      <c r="K17" s="77">
        <v>6.0</v>
      </c>
      <c r="L17" s="78"/>
      <c r="M17" s="79">
        <f t="shared" si="2"/>
        <v>24</v>
      </c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</row>
    <row r="18">
      <c r="A18" s="57"/>
      <c r="B18" s="75"/>
      <c r="C18" s="76" t="s">
        <v>52</v>
      </c>
      <c r="D18" s="77" t="s">
        <v>104</v>
      </c>
      <c r="E18" s="77"/>
      <c r="F18" s="77">
        <v>6.0</v>
      </c>
      <c r="G18" s="77"/>
      <c r="H18" s="77">
        <v>6.0</v>
      </c>
      <c r="I18" s="77"/>
      <c r="J18" s="77">
        <v>6.0</v>
      </c>
      <c r="K18" s="77"/>
      <c r="L18" s="77">
        <v>6.0</v>
      </c>
      <c r="M18" s="79">
        <f t="shared" si="2"/>
        <v>24</v>
      </c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</row>
    <row r="19">
      <c r="A19" s="57"/>
      <c r="B19" s="75"/>
      <c r="C19" s="76" t="s">
        <v>105</v>
      </c>
      <c r="D19" s="77" t="s">
        <v>106</v>
      </c>
      <c r="E19" s="77">
        <v>6.0</v>
      </c>
      <c r="F19" s="78"/>
      <c r="G19" s="77">
        <v>6.0</v>
      </c>
      <c r="H19" s="78"/>
      <c r="I19" s="77">
        <v>6.0</v>
      </c>
      <c r="J19" s="78"/>
      <c r="K19" s="77">
        <v>6.0</v>
      </c>
      <c r="L19" s="78"/>
      <c r="M19" s="79">
        <f t="shared" si="2"/>
        <v>24</v>
      </c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</row>
    <row r="20">
      <c r="A20" s="57"/>
      <c r="B20" s="75"/>
      <c r="C20" s="76" t="s">
        <v>107</v>
      </c>
      <c r="D20" s="77" t="s">
        <v>108</v>
      </c>
      <c r="E20" s="77"/>
      <c r="F20" s="77">
        <v>6.0</v>
      </c>
      <c r="G20" s="77"/>
      <c r="H20" s="77">
        <v>6.0</v>
      </c>
      <c r="I20" s="77"/>
      <c r="J20" s="77">
        <v>6.0</v>
      </c>
      <c r="K20" s="77"/>
      <c r="L20" s="77">
        <v>6.0</v>
      </c>
      <c r="M20" s="79">
        <f t="shared" si="2"/>
        <v>24</v>
      </c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</row>
    <row r="21">
      <c r="A21" s="57"/>
      <c r="B21" s="75"/>
      <c r="C21" s="76" t="s">
        <v>109</v>
      </c>
      <c r="D21" s="77" t="s">
        <v>110</v>
      </c>
      <c r="E21" s="77">
        <v>2.0</v>
      </c>
      <c r="F21" s="77">
        <v>2.0</v>
      </c>
      <c r="G21" s="77">
        <v>2.0</v>
      </c>
      <c r="H21" s="77">
        <v>2.0</v>
      </c>
      <c r="I21" s="77">
        <v>2.0</v>
      </c>
      <c r="J21" s="77">
        <v>2.0</v>
      </c>
      <c r="K21" s="77">
        <v>2.0</v>
      </c>
      <c r="L21" s="77">
        <v>2.0</v>
      </c>
      <c r="M21" s="79">
        <f t="shared" si="2"/>
        <v>16</v>
      </c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</row>
    <row r="22">
      <c r="A22" s="57"/>
      <c r="B22" s="70" t="s">
        <v>111</v>
      </c>
      <c r="C22" s="80" t="s">
        <v>112</v>
      </c>
      <c r="D22" s="73"/>
      <c r="E22" s="73"/>
      <c r="F22" s="73"/>
      <c r="G22" s="73"/>
      <c r="H22" s="73"/>
      <c r="I22" s="73"/>
      <c r="J22" s="73"/>
      <c r="K22" s="73"/>
      <c r="L22" s="73"/>
      <c r="M22" s="81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</row>
    <row r="23">
      <c r="A23" s="57"/>
      <c r="B23" s="78"/>
      <c r="C23" s="76" t="s">
        <v>113</v>
      </c>
      <c r="D23" s="77" t="s">
        <v>114</v>
      </c>
      <c r="E23" s="77">
        <v>1.0</v>
      </c>
      <c r="F23" s="77">
        <v>1.0</v>
      </c>
      <c r="G23" s="77">
        <v>1.0</v>
      </c>
      <c r="H23" s="77">
        <v>1.0</v>
      </c>
      <c r="I23" s="77">
        <v>1.0</v>
      </c>
      <c r="J23" s="77">
        <v>1.0</v>
      </c>
      <c r="K23" s="77">
        <v>1.0</v>
      </c>
      <c r="L23" s="77">
        <v>1.0</v>
      </c>
      <c r="M23" s="79">
        <f t="shared" ref="M23:M28" si="3">SUM(E23:L23)</f>
        <v>8</v>
      </c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</row>
    <row r="24">
      <c r="A24" s="57"/>
      <c r="B24" s="78"/>
      <c r="C24" s="76" t="s">
        <v>115</v>
      </c>
      <c r="D24" s="77" t="s">
        <v>116</v>
      </c>
      <c r="E24" s="77">
        <v>8.0</v>
      </c>
      <c r="F24" s="77">
        <v>8.0</v>
      </c>
      <c r="G24" s="77">
        <v>8.0</v>
      </c>
      <c r="H24" s="77">
        <v>8.0</v>
      </c>
      <c r="I24" s="77">
        <v>8.0</v>
      </c>
      <c r="J24" s="77">
        <v>8.0</v>
      </c>
      <c r="K24" s="77">
        <v>8.0</v>
      </c>
      <c r="L24" s="77">
        <v>8.0</v>
      </c>
      <c r="M24" s="79">
        <f t="shared" si="3"/>
        <v>64</v>
      </c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</row>
    <row r="25">
      <c r="A25" s="57"/>
      <c r="B25" s="82"/>
      <c r="C25" s="76" t="s">
        <v>105</v>
      </c>
      <c r="D25" s="83" t="s">
        <v>117</v>
      </c>
      <c r="E25" s="82"/>
      <c r="F25" s="83"/>
      <c r="G25" s="82"/>
      <c r="H25" s="83"/>
      <c r="I25" s="82"/>
      <c r="J25" s="82"/>
      <c r="K25" s="82"/>
      <c r="L25" s="82"/>
      <c r="M25" s="79">
        <f t="shared" si="3"/>
        <v>0</v>
      </c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</row>
    <row r="26">
      <c r="A26" s="57"/>
      <c r="B26" s="78"/>
      <c r="C26" s="76" t="s">
        <v>39</v>
      </c>
      <c r="D26" s="77" t="s">
        <v>118</v>
      </c>
      <c r="E26" s="78"/>
      <c r="F26" s="77"/>
      <c r="G26" s="78"/>
      <c r="H26" s="77"/>
      <c r="I26" s="78"/>
      <c r="J26" s="78"/>
      <c r="K26" s="78"/>
      <c r="L26" s="78"/>
      <c r="M26" s="79">
        <f t="shared" si="3"/>
        <v>0</v>
      </c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</row>
    <row r="27">
      <c r="A27" s="57"/>
      <c r="B27" s="78"/>
      <c r="C27" s="76" t="s">
        <v>46</v>
      </c>
      <c r="D27" s="77" t="s">
        <v>119</v>
      </c>
      <c r="E27" s="77">
        <v>4.0</v>
      </c>
      <c r="F27" s="77">
        <v>3.0</v>
      </c>
      <c r="G27" s="77">
        <v>2.0</v>
      </c>
      <c r="H27" s="77">
        <v>2.0</v>
      </c>
      <c r="I27" s="77">
        <v>2.0</v>
      </c>
      <c r="J27" s="77">
        <v>2.0</v>
      </c>
      <c r="K27" s="77">
        <v>3.0</v>
      </c>
      <c r="L27" s="77">
        <v>2.0</v>
      </c>
      <c r="M27" s="79">
        <f t="shared" si="3"/>
        <v>20</v>
      </c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</row>
    <row r="28">
      <c r="A28" s="57"/>
      <c r="B28" s="82"/>
      <c r="C28" s="76" t="s">
        <v>52</v>
      </c>
      <c r="D28" s="83" t="s">
        <v>120</v>
      </c>
      <c r="E28" s="83">
        <v>2.0</v>
      </c>
      <c r="F28" s="83">
        <v>2.0</v>
      </c>
      <c r="G28" s="83">
        <v>2.0</v>
      </c>
      <c r="H28" s="83">
        <v>2.0</v>
      </c>
      <c r="I28" s="83">
        <v>2.0</v>
      </c>
      <c r="J28" s="83">
        <v>2.0</v>
      </c>
      <c r="K28" s="83">
        <v>2.0</v>
      </c>
      <c r="L28" s="83">
        <v>2.0</v>
      </c>
      <c r="M28" s="79">
        <f t="shared" si="3"/>
        <v>16</v>
      </c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</row>
    <row r="29">
      <c r="A29" s="57"/>
      <c r="B29" s="84" t="s">
        <v>121</v>
      </c>
      <c r="C29" s="84" t="s">
        <v>122</v>
      </c>
      <c r="D29" s="85"/>
      <c r="E29" s="85"/>
      <c r="F29" s="85"/>
      <c r="G29" s="85"/>
      <c r="H29" s="85"/>
      <c r="I29" s="85"/>
      <c r="J29" s="85"/>
      <c r="K29" s="85"/>
      <c r="L29" s="85"/>
      <c r="M29" s="86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</row>
    <row r="30">
      <c r="A30" s="57"/>
      <c r="B30" s="82"/>
      <c r="C30" s="76" t="s">
        <v>29</v>
      </c>
      <c r="D30" s="83" t="s">
        <v>123</v>
      </c>
      <c r="E30" s="83">
        <v>3.0</v>
      </c>
      <c r="F30" s="82"/>
      <c r="G30" s="82"/>
      <c r="H30" s="82"/>
      <c r="I30" s="82"/>
      <c r="J30" s="82"/>
      <c r="K30" s="82"/>
      <c r="L30" s="82"/>
      <c r="M30" s="79">
        <f t="shared" ref="M30:M31" si="5">SUM(E30:L30)</f>
        <v>3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</row>
    <row r="31">
      <c r="A31" s="87"/>
      <c r="B31" s="88" t="s">
        <v>124</v>
      </c>
      <c r="C31" s="89"/>
      <c r="D31" s="89"/>
      <c r="E31" s="79">
        <f t="shared" ref="E31:L31" si="4">SUM(E6:E30)</f>
        <v>59</v>
      </c>
      <c r="F31" s="79">
        <f t="shared" si="4"/>
        <v>38</v>
      </c>
      <c r="G31" s="79">
        <f t="shared" si="4"/>
        <v>34</v>
      </c>
      <c r="H31" s="79">
        <f t="shared" si="4"/>
        <v>33</v>
      </c>
      <c r="I31" s="79">
        <f t="shared" si="4"/>
        <v>33</v>
      </c>
      <c r="J31" s="79">
        <f t="shared" si="4"/>
        <v>32</v>
      </c>
      <c r="K31" s="79">
        <f t="shared" si="4"/>
        <v>33</v>
      </c>
      <c r="L31" s="79">
        <f t="shared" si="4"/>
        <v>31</v>
      </c>
      <c r="M31" s="90">
        <f t="shared" si="5"/>
        <v>293</v>
      </c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</row>
    <row r="32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8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</row>
    <row r="33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8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</row>
    <row r="34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8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</row>
    <row r="3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8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</row>
    <row r="36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8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</row>
    <row r="37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8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</row>
    <row r="38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</row>
    <row r="39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8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</row>
    <row r="40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8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</row>
    <row r="4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8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</row>
    <row r="42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8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</row>
    <row r="43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8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</row>
    <row r="44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8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</row>
    <row r="45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8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</row>
    <row r="46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8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</row>
    <row r="47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8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</row>
    <row r="48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8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</row>
    <row r="49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8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</row>
    <row r="50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8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</row>
    <row r="5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8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</row>
    <row r="52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8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</row>
    <row r="5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8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</row>
    <row r="54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8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</row>
    <row r="5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8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8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</row>
    <row r="57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8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</row>
    <row r="58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8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</row>
    <row r="59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8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</row>
    <row r="60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8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</row>
    <row r="6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8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</row>
    <row r="6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8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</row>
    <row r="6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8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</row>
    <row r="64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8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</row>
    <row r="6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8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</row>
    <row r="66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8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</row>
    <row r="67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8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8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</row>
    <row r="69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8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8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</row>
    <row r="7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8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</row>
    <row r="7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8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</row>
    <row r="7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8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8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</row>
    <row r="7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8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</row>
    <row r="76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8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8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</row>
    <row r="78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8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</row>
    <row r="79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8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</row>
    <row r="80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8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</row>
    <row r="8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8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</row>
    <row r="8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8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</row>
    <row r="8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8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8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8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8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8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8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8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8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8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8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8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8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8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8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8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8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8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8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8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8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8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8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8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8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8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8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8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8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8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8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8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8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8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8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8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8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8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8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8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8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8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8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8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8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8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8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8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8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8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8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8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8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8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8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8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8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8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8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8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8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8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8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8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8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8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8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8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8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8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8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8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8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8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8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8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8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8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8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8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8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8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8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8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8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8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8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8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8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8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8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8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8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8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8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8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8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8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8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8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8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8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8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8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8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8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8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8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8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8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8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8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8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8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8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8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8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8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8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8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8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8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8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8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8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8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8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8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8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8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8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8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8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8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8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8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8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8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8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8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8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8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8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8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8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8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8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8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8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8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8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8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8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8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8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8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8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8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8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8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8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8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8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8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8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8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8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8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8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8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8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8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8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8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8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8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8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8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8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8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8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8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8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8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8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8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8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8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8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8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8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8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8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8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8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8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8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8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8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8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8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8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8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8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8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8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8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8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8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8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8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8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8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8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8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8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8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8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8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8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8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8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8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8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8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8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8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8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8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8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8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8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8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8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8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8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8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8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8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8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8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8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8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8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8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8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8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8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8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8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8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8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8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8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8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8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8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8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8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8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8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8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8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8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8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8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8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8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8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8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8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8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8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8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8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8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8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8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8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8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8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8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8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8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8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8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8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8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8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8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8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8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8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8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8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8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8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8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8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8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8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8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8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8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8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8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8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8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8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8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8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8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8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8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8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8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8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8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8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8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8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8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8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8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8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8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8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8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8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8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8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8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8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8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8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8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8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8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8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8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8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8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8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8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8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8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8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8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8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8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8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8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8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8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8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8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8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8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8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8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8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8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8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8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8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8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8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8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8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8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8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8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8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8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8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8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8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8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8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8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8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8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8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8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8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8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8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8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8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8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8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8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8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8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8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8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8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8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8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8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8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8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8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8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8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8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8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8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8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8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8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8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8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8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8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8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8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8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8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8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8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8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8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8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8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8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8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8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8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8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8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8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8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8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8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8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8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8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8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8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8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8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8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8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8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8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8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8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8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8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8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8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8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8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8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8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8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8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8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8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8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8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8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8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8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8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8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8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8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8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8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8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8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8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8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8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8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8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8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8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8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8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8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8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8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8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8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8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8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8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8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8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8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8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8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8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8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8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8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8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8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8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8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8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8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8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8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8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8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8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8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8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8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8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8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8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8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8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8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8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8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8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8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8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8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8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8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8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8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8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8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8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8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8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8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8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8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8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8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8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8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8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8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8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8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8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8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8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8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8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8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8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8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8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8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8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8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8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8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8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8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8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8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8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8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8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8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8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8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8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8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8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8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8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8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8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8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8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8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8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8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8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8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8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8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8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8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8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8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8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8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8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8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8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8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8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8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8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8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8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8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8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8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8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8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8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8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8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8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8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8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8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8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8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8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8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8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8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8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8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8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8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8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8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8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8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8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8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8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8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8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8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8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8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8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8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8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8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8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8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8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8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8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8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8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8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8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8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8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8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8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8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8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8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8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8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8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8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8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8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8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8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8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8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8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8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8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8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8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8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8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8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8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8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8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8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8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8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8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8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8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8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8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8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8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8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8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8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8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8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8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8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8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8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8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8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8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8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8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8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8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8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8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8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8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8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8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8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8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8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8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8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8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8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8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8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8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8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8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8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8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8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8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8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8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8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8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8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8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8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8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8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8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8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8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8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8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8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8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8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8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8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8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8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8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8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8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8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8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8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8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8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8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8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8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8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8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8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8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8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8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8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8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8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8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8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8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8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8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8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8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8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8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8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8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8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8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8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8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8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8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8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8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8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8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8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8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8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8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8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8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8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8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8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8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8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8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8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8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8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8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8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8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8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8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8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8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8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8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8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8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8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8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8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8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8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8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8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8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8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8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8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8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8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8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8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8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8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8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8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8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8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8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8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8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8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8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8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8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8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8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8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8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8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8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8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8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8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8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8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8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8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8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8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8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8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8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8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8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8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8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8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8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8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8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8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8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8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8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8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8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8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8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8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8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8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8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8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8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8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8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8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8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8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8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8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8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8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8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8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8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8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8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8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8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8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8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8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8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8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8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8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8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8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8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8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8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8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8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8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8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8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8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8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8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8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8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8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8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</row>
    <row r="1001">
      <c r="A1001" s="57"/>
      <c r="B1001" s="57"/>
      <c r="C1001" s="57"/>
      <c r="D1001" s="57"/>
      <c r="E1001" s="57"/>
      <c r="F1001" s="57"/>
      <c r="G1001" s="57"/>
      <c r="H1001" s="57"/>
      <c r="I1001" s="57"/>
      <c r="J1001" s="57"/>
      <c r="K1001" s="57"/>
      <c r="L1001" s="57"/>
      <c r="M1001" s="58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  <c r="AA1001" s="57"/>
    </row>
    <row r="1002">
      <c r="A1002" s="57"/>
      <c r="B1002" s="57"/>
      <c r="C1002" s="57"/>
      <c r="D1002" s="57"/>
      <c r="E1002" s="57"/>
      <c r="F1002" s="57"/>
      <c r="G1002" s="57"/>
      <c r="H1002" s="57"/>
      <c r="I1002" s="57"/>
      <c r="J1002" s="57"/>
      <c r="K1002" s="57"/>
      <c r="L1002" s="57"/>
      <c r="M1002" s="58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  <c r="AA1002" s="57"/>
    </row>
    <row r="1003">
      <c r="A1003" s="57"/>
      <c r="B1003" s="57"/>
      <c r="C1003" s="57"/>
      <c r="D1003" s="57"/>
      <c r="E1003" s="57"/>
      <c r="F1003" s="57"/>
      <c r="G1003" s="57"/>
      <c r="H1003" s="57"/>
      <c r="I1003" s="57"/>
      <c r="J1003" s="57"/>
      <c r="K1003" s="57"/>
      <c r="L1003" s="57"/>
      <c r="M1003" s="58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  <c r="Y1003" s="57"/>
      <c r="Z1003" s="57"/>
      <c r="AA1003" s="57"/>
    </row>
    <row r="1004">
      <c r="A1004" s="57"/>
      <c r="B1004" s="57"/>
      <c r="C1004" s="57"/>
      <c r="D1004" s="57"/>
      <c r="E1004" s="57"/>
      <c r="F1004" s="57"/>
      <c r="G1004" s="57"/>
      <c r="H1004" s="57"/>
      <c r="I1004" s="57"/>
      <c r="J1004" s="57"/>
      <c r="K1004" s="57"/>
      <c r="L1004" s="57"/>
      <c r="M1004" s="58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  <c r="Y1004" s="57"/>
      <c r="Z1004" s="57"/>
      <c r="AA1004" s="57"/>
    </row>
    <row r="1005">
      <c r="A1005" s="57"/>
      <c r="B1005" s="57"/>
      <c r="C1005" s="57"/>
      <c r="D1005" s="57"/>
      <c r="E1005" s="57"/>
      <c r="F1005" s="57"/>
      <c r="G1005" s="57"/>
      <c r="H1005" s="57"/>
      <c r="I1005" s="57"/>
      <c r="J1005" s="57"/>
      <c r="K1005" s="57"/>
      <c r="L1005" s="57"/>
      <c r="M1005" s="58"/>
      <c r="N1005" s="57"/>
      <c r="O1005" s="57"/>
      <c r="P1005" s="57"/>
      <c r="Q1005" s="57"/>
      <c r="R1005" s="57"/>
      <c r="S1005" s="57"/>
      <c r="T1005" s="57"/>
      <c r="U1005" s="57"/>
      <c r="V1005" s="57"/>
      <c r="W1005" s="57"/>
      <c r="X1005" s="57"/>
      <c r="Y1005" s="57"/>
      <c r="Z1005" s="57"/>
      <c r="AA1005" s="57"/>
    </row>
    <row r="1006">
      <c r="A1006" s="57"/>
      <c r="B1006" s="57"/>
      <c r="C1006" s="57"/>
      <c r="D1006" s="57"/>
      <c r="E1006" s="57"/>
      <c r="F1006" s="57"/>
      <c r="G1006" s="57"/>
      <c r="H1006" s="57"/>
      <c r="I1006" s="57"/>
      <c r="J1006" s="57"/>
      <c r="K1006" s="57"/>
      <c r="L1006" s="57"/>
      <c r="M1006" s="58"/>
      <c r="N1006" s="57"/>
      <c r="O1006" s="57"/>
      <c r="P1006" s="57"/>
      <c r="Q1006" s="57"/>
      <c r="R1006" s="57"/>
      <c r="S1006" s="57"/>
      <c r="T1006" s="57"/>
      <c r="U1006" s="57"/>
      <c r="V1006" s="57"/>
      <c r="W1006" s="57"/>
      <c r="X1006" s="57"/>
      <c r="Y1006" s="57"/>
      <c r="Z1006" s="57"/>
      <c r="AA1006" s="57"/>
    </row>
    <row r="1007">
      <c r="A1007" s="57"/>
      <c r="B1007" s="57"/>
      <c r="C1007" s="57"/>
      <c r="D1007" s="57"/>
      <c r="E1007" s="57"/>
      <c r="F1007" s="57"/>
      <c r="G1007" s="57"/>
      <c r="H1007" s="57"/>
      <c r="I1007" s="57"/>
      <c r="J1007" s="57"/>
      <c r="K1007" s="57"/>
      <c r="L1007" s="57"/>
      <c r="M1007" s="58"/>
      <c r="N1007" s="57"/>
      <c r="O1007" s="57"/>
      <c r="P1007" s="57"/>
      <c r="Q1007" s="57"/>
      <c r="R1007" s="57"/>
      <c r="S1007" s="57"/>
      <c r="T1007" s="57"/>
      <c r="U1007" s="57"/>
      <c r="V1007" s="57"/>
      <c r="W1007" s="57"/>
      <c r="X1007" s="57"/>
      <c r="Y1007" s="57"/>
      <c r="Z1007" s="57"/>
      <c r="AA1007" s="57"/>
    </row>
  </sheetData>
  <mergeCells count="7">
    <mergeCell ref="B3:C5"/>
    <mergeCell ref="D3:D5"/>
    <mergeCell ref="E3:L3"/>
    <mergeCell ref="M3:M5"/>
    <mergeCell ref="E4:F4"/>
    <mergeCell ref="G4:J4"/>
    <mergeCell ref="K4:L4"/>
  </mergeCells>
  <drawing r:id="rId1"/>
</worksheet>
</file>