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tock" sheetId="3" state="visible" r:id="rId3"/>
    <sheet xmlns:r="http://schemas.openxmlformats.org/officeDocument/2006/relationships" name="Harvest" sheetId="4" state="visible" r:id="rId4"/>
    <sheet xmlns:r="http://schemas.openxmlformats.org/officeDocument/2006/relationships" name="Notes" sheetId="5" state="visible" r:id="rId5"/>
    <sheet xmlns:r="http://schemas.openxmlformats.org/officeDocument/2006/relationships" name="Pri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Orders" displayName="Orders" ref="A1:D14" headerRowCount="1" totalsRowCount="1">
  <autoFilter ref="A1:D14"/>
  <tableColumns count="4">
    <tableColumn id="1" name="order"/>
    <tableColumn id="2" name="fruit"/>
    <tableColumn id="3" name="kg"/>
    <tableColumn id="4" name="date"/>
  </tableColumns>
  <tableStyleInfo name="TableStyleMedium2" showRowStripes="1"/>
</table>
</file>

<file path=xl/tables/table2.xml><?xml version="1.0" encoding="utf-8"?>
<table xmlns="http://schemas.openxmlformats.org/spreadsheetml/2006/main" id="2" name="Regions" displayName="Regions" ref="F2:G5" headerRowCount="1">
  <autoFilter ref="F2:G5"/>
  <tableColumns count="2">
    <tableColumn id="6" name="region"/>
    <tableColumn id="7" name="share"/>
  </tableColumns>
  <tableStyleInfo name="TableStyleMedium2" showRowStripes="1"/>
</table>
</file>

<file path=xl/tables/table3.xml><?xml version="1.0" encoding="utf-8"?>
<table xmlns="http://schemas.openxmlformats.org/spreadsheetml/2006/main" id="3" name="Payments" displayName="Payments" ref="F8:G10" headerRowCount="1">
  <autoFilter ref="F8:G10"/>
  <tableColumns count="2">
    <tableColumn id="6" name="payment"/>
    <tableColumn id="7" name="orders"/>
  </tableColumns>
  <tableStyleInfo name="TableStyleMedium2" showRowStripes="1"/>
</table>
</file>

<file path=xl/tables/table4.xml><?xml version="1.0" encoding="utf-8"?>
<table xmlns="http://schemas.openxmlformats.org/spreadsheetml/2006/main" id="4" name="Stock" displayName="Stock" ref="B3:D7" headerRowCount="1">
  <autoFilter ref="B3:D7"/>
  <tableColumns count="3">
    <tableColumn id="2" name="fruit"/>
    <tableColumn id="3" name="kg"/>
    <tableColumn id="4" name="ripe"/>
  </tableColumns>
  <tableStyleInfo name="TableStyleMedium2" showRowStripes="1"/>
</table>
</file>

<file path=xl/tables/table5.xml><?xml version="1.0" encoding="utf-8"?>
<table xmlns="http://schemas.openxmlformats.org/spreadsheetml/2006/main" id="5" name="Week40" displayName="Week40" ref="B5:D7" headerRowCount="1">
  <autoFilter ref="B5:D7"/>
  <tableColumns count="3">
    <tableColumn id="2" name="field"/>
    <tableColumn id="3" name="fruit"/>
    <tableColumn id="4" name="kg"/>
  </tableColumns>
  <tableStyleInfo name="TableStyleMedium2" showRowStripes="1"/>
</table>
</file>

<file path=xl/tables/table6.xml><?xml version="1.0" encoding="utf-8"?>
<table xmlns="http://schemas.openxmlformats.org/spreadsheetml/2006/main" id="6" name="Week41" displayName="Week41" ref="B10:D12" headerRowCount="1">
  <autoFilter ref="B10:D12"/>
  <tableColumns count="3">
    <tableColumn id="2" name="field"/>
    <tableColumn id="3" name="fruit"/>
    <tableColumn id="4" name="kg"/>
  </tableColumns>
  <tableStyleInfo name="TableStyleMedium2" showRowStripes="1"/>
</table>
</file>

<file path=xl/tables/table7.xml><?xml version="1.0" encoding="utf-8"?>
<table xmlns="http://schemas.openxmlformats.org/spreadsheetml/2006/main" id="7" name="Week42" displayName="Week42" ref="B15:D17" headerRowCount="1">
  <autoFilter ref="B15:D17"/>
  <tableColumns count="3">
    <tableColumn id="2" name="field"/>
    <tableColumn id="3" name="fruit"/>
    <tableColumn id="4" name="kg"/>
  </tableColumns>
  <tableStyleInfo name="TableStyleMedium2" showRowStripes="1"/>
</table>
</file>

<file path=xl/tables/table8.xml><?xml version="1.0" encoding="utf-8"?>
<table xmlns="http://schemas.openxmlformats.org/spreadsheetml/2006/main" id="8" name="Week43" displayName="Week43" ref="B20:D22" headerRowCount="1">
  <autoFilter ref="B20:D22"/>
  <tableColumns count="3">
    <tableColumn id="2" name="field"/>
    <tableColumn id="3" name="fruit"/>
    <tableColumn id="4" name="kg"/>
  </tableColumns>
  <tableStyleInfo name="TableStyleMedium2" showRowStripes="1"/>
</table>
</file>

<file path=xl/tables/table9.xml><?xml version="1.0" encoding="utf-8"?>
<table xmlns="http://schemas.openxmlformats.org/spreadsheetml/2006/main" id="9" name="Week44" displayName="Week44" ref="B25:D27" headerRowCount="1">
  <autoFilter ref="B25:D27"/>
  <tableColumns count="3">
    <tableColumn id="2" name="field"/>
    <tableColumn id="3" name="fruit"/>
    <tableColumn id="4" name="kg"/>
  </tableColumns>
  <tableStyleInfo name="TableStyleMedium2" showRowStripes="1"/>
</table>
</file>

<file path=xl/tables/table10.xml><?xml version="1.0" encoding="utf-8"?>
<table xmlns="http://schemas.openxmlformats.org/spreadsheetml/2006/main" id="10" name="PriceList" displayName="PriceList" ref="B3:C8" headerRowCount="1">
  <autoFilter ref="B3:C8"/>
  <tableColumns count="2">
    <tableColumn id="2" name="fruit"/>
    <tableColumn id="3" name="pri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Relationship Type="http://schemas.openxmlformats.org/officeDocument/2006/relationships/table" Target="/xl/tables/table7.xml" Id="rId3"/><Relationship Type="http://schemas.openxmlformats.org/officeDocument/2006/relationships/table" Target="/xl/tables/table8.xml" Id="rId4"/><Relationship Type="http://schemas.openxmlformats.org/officeDocument/2006/relationships/table" Target="/xl/tables/table9.xm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 shop: orders 2026</t>
        </is>
      </c>
    </row>
    <row r="3">
      <c r="A3" t="inlineStr">
        <is>
          <t>Sales: orders, regions and payments</t>
        </is>
      </c>
    </row>
    <row r="4">
      <c r="A4" t="inlineStr">
        <is>
          <t>Stock, Suppliers, Prices: one table each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fruit</t>
        </is>
      </c>
      <c r="C1" t="inlineStr">
        <is>
          <t>kg</t>
        </is>
      </c>
      <c r="D1" t="inlineStr">
        <is>
          <t>date</t>
        </is>
      </c>
    </row>
    <row r="2">
      <c r="A2" t="n">
        <v>1001</v>
      </c>
      <c r="B2" t="inlineStr">
        <is>
          <t>apple</t>
        </is>
      </c>
      <c r="C2" t="n">
        <v>2.5</v>
      </c>
      <c r="D2" s="1" t="n">
        <v>46266</v>
      </c>
      <c r="F2" t="inlineStr">
        <is>
          <t>region</t>
        </is>
      </c>
      <c r="G2" t="inlineStr">
        <is>
          <t>share</t>
        </is>
      </c>
    </row>
    <row r="3">
      <c r="A3" t="n">
        <v>1002</v>
      </c>
      <c r="B3" t="inlineStr">
        <is>
          <t>banana</t>
        </is>
      </c>
      <c r="C3" t="n">
        <v>4.25</v>
      </c>
      <c r="D3" s="1" t="n">
        <v>46268</v>
      </c>
      <c r="F3" t="inlineStr">
        <is>
          <t>north</t>
        </is>
      </c>
      <c r="G3" t="n">
        <v>0.4</v>
      </c>
    </row>
    <row r="4">
      <c r="A4" t="n">
        <v>1003</v>
      </c>
      <c r="B4" t="inlineStr">
        <is>
          <t>cherry</t>
        </is>
      </c>
      <c r="C4" t="n">
        <v>6</v>
      </c>
      <c r="D4" s="1" t="n">
        <v>46270</v>
      </c>
      <c r="F4" t="inlineStr">
        <is>
          <t>south</t>
        </is>
      </c>
      <c r="G4" t="n">
        <v>0.35</v>
      </c>
    </row>
    <row r="5">
      <c r="A5" t="n">
        <v>1004</v>
      </c>
      <c r="B5" t="inlineStr">
        <is>
          <t>pear</t>
        </is>
      </c>
      <c r="C5" t="n">
        <v>7.75</v>
      </c>
      <c r="D5" s="1" t="n">
        <v>46272</v>
      </c>
      <c r="F5" t="inlineStr">
        <is>
          <t>west</t>
        </is>
      </c>
      <c r="G5" t="n">
        <v>0.25</v>
      </c>
    </row>
    <row r="6">
      <c r="A6" t="n">
        <v>1005</v>
      </c>
      <c r="B6" t="inlineStr">
        <is>
          <t>plum</t>
        </is>
      </c>
      <c r="C6" t="n">
        <v>9.5</v>
      </c>
      <c r="D6" s="1" t="n">
        <v>46274</v>
      </c>
    </row>
    <row r="7">
      <c r="A7" t="n">
        <v>1006</v>
      </c>
      <c r="B7" t="inlineStr">
        <is>
          <t>apple</t>
        </is>
      </c>
      <c r="C7" t="n">
        <v>11.25</v>
      </c>
      <c r="D7" s="1" t="n">
        <v>46276</v>
      </c>
    </row>
    <row r="8">
      <c r="A8" t="n">
        <v>1007</v>
      </c>
      <c r="B8" t="inlineStr">
        <is>
          <t>banana</t>
        </is>
      </c>
      <c r="C8" t="n">
        <v>13</v>
      </c>
      <c r="D8" s="1" t="n">
        <v>46278</v>
      </c>
      <c r="F8" t="inlineStr">
        <is>
          <t>payment</t>
        </is>
      </c>
      <c r="G8" t="inlineStr">
        <is>
          <t>orders</t>
        </is>
      </c>
    </row>
    <row r="9">
      <c r="A9" t="n">
        <v>1008</v>
      </c>
      <c r="B9" t="inlineStr">
        <is>
          <t>cherry</t>
        </is>
      </c>
      <c r="C9" t="n">
        <v>14.75</v>
      </c>
      <c r="D9" s="1" t="n">
        <v>46280</v>
      </c>
      <c r="F9" t="inlineStr">
        <is>
          <t>card</t>
        </is>
      </c>
      <c r="G9" t="n">
        <v>9</v>
      </c>
    </row>
    <row r="10">
      <c r="A10" t="n">
        <v>1009</v>
      </c>
      <c r="B10" t="inlineStr">
        <is>
          <t>pear</t>
        </is>
      </c>
      <c r="C10" t="n">
        <v>16.5</v>
      </c>
      <c r="D10" s="1" t="n">
        <v>46282</v>
      </c>
      <c r="F10" t="inlineStr">
        <is>
          <t>cash</t>
        </is>
      </c>
      <c r="G10" t="n">
        <v>3</v>
      </c>
    </row>
    <row r="11">
      <c r="A11" t="n">
        <v>1010</v>
      </c>
      <c r="B11" t="inlineStr">
        <is>
          <t>plum</t>
        </is>
      </c>
      <c r="C11" t="n">
        <v>18.25</v>
      </c>
      <c r="D11" s="1" t="n">
        <v>46284</v>
      </c>
    </row>
    <row r="12">
      <c r="A12" t="n">
        <v>1011</v>
      </c>
      <c r="B12" t="inlineStr">
        <is>
          <t>apple</t>
        </is>
      </c>
      <c r="C12" t="n">
        <v>20</v>
      </c>
      <c r="D12" s="1" t="n">
        <v>46286</v>
      </c>
    </row>
    <row r="13">
      <c r="A13" t="n">
        <v>1012</v>
      </c>
      <c r="B13" t="inlineStr">
        <is>
          <t>banana</t>
        </is>
      </c>
      <c r="C13" t="n">
        <v>21.75</v>
      </c>
      <c r="D13" s="1" t="n">
        <v>46288</v>
      </c>
    </row>
    <row r="14">
      <c r="A14" t="inlineStr">
        <is>
          <t>total</t>
        </is>
      </c>
      <c r="C14">
        <f>SUBTOTAL(109,Orders[kg])</f>
        <v/>
      </c>
    </row>
  </sheetData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Stock of the farm shop</t>
        </is>
      </c>
    </row>
    <row r="2">
      <c r="B2" t="inlineStr">
        <is>
          <t>counted on 2026-10-01, in kg</t>
        </is>
      </c>
    </row>
    <row r="3">
      <c r="B3" t="inlineStr">
        <is>
          <t>fruit</t>
        </is>
      </c>
      <c r="C3" t="inlineStr">
        <is>
          <t>kg</t>
        </is>
      </c>
      <c r="D3" t="inlineStr">
        <is>
          <t>ripe</t>
        </is>
      </c>
    </row>
    <row r="4">
      <c r="B4" t="inlineStr">
        <is>
          <t>apple</t>
        </is>
      </c>
      <c r="C4" t="n">
        <v>140</v>
      </c>
      <c r="D4" t="b">
        <v>1</v>
      </c>
    </row>
    <row r="5">
      <c r="B5" t="inlineStr">
        <is>
          <t>banana</t>
        </is>
      </c>
      <c r="C5" t="n">
        <v>35</v>
      </c>
      <c r="D5" t="b">
        <v>0</v>
      </c>
    </row>
    <row r="6">
      <c r="B6" t="inlineStr">
        <is>
          <t>cherry</t>
        </is>
      </c>
      <c r="C6" t="n">
        <v>8</v>
      </c>
      <c r="D6" t="b">
        <v>1</v>
      </c>
    </row>
    <row r="7">
      <c r="B7" t="inlineStr">
        <is>
          <t>pear</t>
        </is>
      </c>
      <c r="C7" t="n">
        <v>52</v>
      </c>
      <c r="D7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D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Harvest per week</t>
        </is>
      </c>
    </row>
    <row r="2">
      <c r="B2" t="inlineStr">
        <is>
          <t>one table per week: field, fruit, kg</t>
        </is>
      </c>
    </row>
    <row r="4">
      <c r="B4" t="inlineStr">
        <is>
          <t>Week 40</t>
        </is>
      </c>
    </row>
    <row r="5">
      <c r="B5" t="inlineStr">
        <is>
          <t>field</t>
        </is>
      </c>
      <c r="C5" t="inlineStr">
        <is>
          <t>fruit</t>
        </is>
      </c>
      <c r="D5" t="inlineStr">
        <is>
          <t>kg</t>
        </is>
      </c>
    </row>
    <row r="6">
      <c r="B6" t="inlineStr">
        <is>
          <t>north</t>
        </is>
      </c>
      <c r="C6" t="inlineStr">
        <is>
          <t>apple</t>
        </is>
      </c>
      <c r="D6" t="n">
        <v>30</v>
      </c>
    </row>
    <row r="7">
      <c r="B7" t="inlineStr">
        <is>
          <t>south</t>
        </is>
      </c>
      <c r="C7" t="inlineStr">
        <is>
          <t>cherry</t>
        </is>
      </c>
      <c r="D7" t="n">
        <v>12</v>
      </c>
    </row>
    <row r="9">
      <c r="B9" t="inlineStr">
        <is>
          <t>Week 41</t>
        </is>
      </c>
    </row>
    <row r="10">
      <c r="B10" t="inlineStr">
        <is>
          <t>field</t>
        </is>
      </c>
      <c r="C10" t="inlineStr">
        <is>
          <t>fruit</t>
        </is>
      </c>
      <c r="D10" t="inlineStr">
        <is>
          <t>kg</t>
        </is>
      </c>
    </row>
    <row r="11">
      <c r="B11" t="inlineStr">
        <is>
          <t>north</t>
        </is>
      </c>
      <c r="C11" t="inlineStr">
        <is>
          <t>banana</t>
        </is>
      </c>
      <c r="D11" t="n">
        <v>34</v>
      </c>
    </row>
    <row r="12">
      <c r="B12" t="inlineStr">
        <is>
          <t>south</t>
        </is>
      </c>
      <c r="C12" t="inlineStr">
        <is>
          <t>pear</t>
        </is>
      </c>
      <c r="D12" t="n">
        <v>15</v>
      </c>
    </row>
    <row r="14">
      <c r="B14" t="inlineStr">
        <is>
          <t>Week 42</t>
        </is>
      </c>
    </row>
    <row r="15">
      <c r="B15" t="inlineStr">
        <is>
          <t>field</t>
        </is>
      </c>
      <c r="C15" t="inlineStr">
        <is>
          <t>fruit</t>
        </is>
      </c>
      <c r="D15" t="inlineStr">
        <is>
          <t>kg</t>
        </is>
      </c>
    </row>
    <row r="16">
      <c r="B16" t="inlineStr">
        <is>
          <t>north</t>
        </is>
      </c>
      <c r="C16" t="inlineStr">
        <is>
          <t>cherry</t>
        </is>
      </c>
      <c r="D16" t="n">
        <v>38</v>
      </c>
    </row>
    <row r="17">
      <c r="B17" t="inlineStr">
        <is>
          <t>south</t>
        </is>
      </c>
      <c r="C17" t="inlineStr">
        <is>
          <t>plum</t>
        </is>
      </c>
      <c r="D17" t="n">
        <v>18</v>
      </c>
    </row>
    <row r="19">
      <c r="B19" t="inlineStr">
        <is>
          <t>Week 43</t>
        </is>
      </c>
    </row>
    <row r="20">
      <c r="B20" t="inlineStr">
        <is>
          <t>field</t>
        </is>
      </c>
      <c r="C20" t="inlineStr">
        <is>
          <t>fruit</t>
        </is>
      </c>
      <c r="D20" t="inlineStr">
        <is>
          <t>kg</t>
        </is>
      </c>
    </row>
    <row r="21">
      <c r="B21" t="inlineStr">
        <is>
          <t>north</t>
        </is>
      </c>
      <c r="C21" t="inlineStr">
        <is>
          <t>pear</t>
        </is>
      </c>
      <c r="D21" t="n">
        <v>42</v>
      </c>
    </row>
    <row r="22">
      <c r="B22" t="inlineStr">
        <is>
          <t>south</t>
        </is>
      </c>
      <c r="C22" t="inlineStr">
        <is>
          <t>apple</t>
        </is>
      </c>
      <c r="D22" t="n">
        <v>21</v>
      </c>
    </row>
    <row r="24">
      <c r="B24" t="inlineStr">
        <is>
          <t>Week 44</t>
        </is>
      </c>
    </row>
    <row r="25">
      <c r="B25" t="inlineStr">
        <is>
          <t>field</t>
        </is>
      </c>
      <c r="C25" t="inlineStr">
        <is>
          <t>fruit</t>
        </is>
      </c>
      <c r="D25" t="inlineStr">
        <is>
          <t>kg</t>
        </is>
      </c>
    </row>
    <row r="26">
      <c r="B26" t="inlineStr">
        <is>
          <t>north</t>
        </is>
      </c>
      <c r="C26" t="inlineStr">
        <is>
          <t>plum</t>
        </is>
      </c>
      <c r="D26" t="n">
        <v>46</v>
      </c>
    </row>
    <row r="27">
      <c r="B27" t="inlineStr">
        <is>
          <t>south</t>
        </is>
      </c>
      <c r="C27" t="inlineStr">
        <is>
          <t>banana</t>
        </is>
      </c>
      <c r="D27" t="n">
        <v>24</v>
      </c>
    </row>
  </sheetData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prices change on the first of the month</t>
        </is>
      </c>
    </row>
    <row r="3"/>
    <row r="4">
      <c r="A4" t="inlineStr">
        <is>
          <t>cherries only in summer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C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Price list</t>
        </is>
      </c>
    </row>
    <row r="2">
      <c r="B2" t="inlineStr">
        <is>
          <t>per kg, from 2026-10-01</t>
        </is>
      </c>
    </row>
    <row r="3">
      <c r="B3" t="inlineStr">
        <is>
          <t>fruit</t>
        </is>
      </c>
      <c r="C3" t="inlineStr">
        <is>
          <t>price</t>
        </is>
      </c>
    </row>
    <row r="4">
      <c r="B4" t="inlineStr">
        <is>
          <t>apple</t>
        </is>
      </c>
      <c r="C4" t="n">
        <v>2.4</v>
      </c>
    </row>
    <row r="5">
      <c r="B5" t="inlineStr">
        <is>
          <t>banana</t>
        </is>
      </c>
      <c r="C5" t="n">
        <v>1.9</v>
      </c>
    </row>
    <row r="6">
      <c r="B6" t="inlineStr">
        <is>
          <t>cherry</t>
        </is>
      </c>
      <c r="C6" t="n">
        <v>8.5</v>
      </c>
    </row>
    <row r="7">
      <c r="B7" t="inlineStr">
        <is>
          <t>pear</t>
        </is>
      </c>
      <c r="C7" t="n">
        <v>2.8</v>
      </c>
    </row>
    <row r="8">
      <c r="B8" t="inlineStr">
        <is>
          <t>plum</t>
        </is>
      </c>
      <c r="C8" t="n">
        <v>3.2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2026-10-25T05:44:05Z</dcterms:created>
  <dcterms:modified xmlns:dcterms="http://purl.org/dc/terms/" xmlns:xsi="http://www.w3.org/2001/XMLSchema-instance" xsi:type="dcterms:W3CDTF">2026-10-25T05:44:05Z</dcterms:modified>
</cp:coreProperties>
</file>