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r\Documents\NetBeansProjects\DDOS_MARKING\"/>
    </mc:Choice>
  </mc:AlternateContent>
  <xr:revisionPtr revIDLastSave="0" documentId="10_ncr:100000_{4E24EBA1-8624-42C1-AD5C-AB7D9C66D298}" xr6:coauthVersionLast="31" xr6:coauthVersionMax="31" xr10:uidLastSave="{00000000-0000-0000-0000-000000000000}"/>
  <bookViews>
    <workbookView xWindow="0" yWindow="0" windowWidth="23040" windowHeight="9072" xr2:uid="{348A411F-9B10-4A66-A30F-26FC2B222F41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X2" i="1"/>
  <c r="X1" i="1"/>
  <c r="Z1" i="1"/>
  <c r="AA1" i="1"/>
  <c r="Y1" i="1"/>
  <c r="S2" i="1" l="1"/>
  <c r="W2" i="1" s="1"/>
  <c r="S3" i="1"/>
  <c r="W3" i="1" s="1"/>
  <c r="S4" i="1"/>
  <c r="W4" i="1" s="1"/>
  <c r="S5" i="1"/>
  <c r="W5" i="1" s="1"/>
  <c r="S6" i="1"/>
  <c r="W6" i="1" s="1"/>
  <c r="S7" i="1"/>
  <c r="W7" i="1" s="1"/>
  <c r="S8" i="1"/>
  <c r="W8" i="1" s="1"/>
  <c r="S9" i="1"/>
  <c r="W9" i="1" s="1"/>
  <c r="S10" i="1"/>
  <c r="W10" i="1" s="1"/>
  <c r="S11" i="1"/>
  <c r="W11" i="1" s="1"/>
  <c r="S12" i="1"/>
  <c r="W12" i="1" s="1"/>
  <c r="S13" i="1"/>
  <c r="W13" i="1" s="1"/>
  <c r="S14" i="1"/>
  <c r="W14" i="1" s="1"/>
  <c r="S15" i="1"/>
  <c r="W15" i="1" s="1"/>
  <c r="S16" i="1"/>
  <c r="W16" i="1" s="1"/>
  <c r="S17" i="1"/>
  <c r="W17" i="1" s="1"/>
  <c r="S18" i="1"/>
  <c r="W18" i="1" s="1"/>
  <c r="S19" i="1"/>
  <c r="W19" i="1" s="1"/>
  <c r="S20" i="1"/>
  <c r="W20" i="1" s="1"/>
  <c r="S21" i="1"/>
  <c r="W21" i="1" s="1"/>
  <c r="S22" i="1"/>
  <c r="W22" i="1" s="1"/>
  <c r="S23" i="1"/>
  <c r="W23" i="1" s="1"/>
  <c r="S24" i="1"/>
  <c r="W24" i="1" s="1"/>
  <c r="S25" i="1"/>
  <c r="W25" i="1" s="1"/>
  <c r="S26" i="1"/>
  <c r="W26" i="1" s="1"/>
  <c r="S27" i="1"/>
  <c r="W27" i="1" s="1"/>
  <c r="S28" i="1"/>
  <c r="W28" i="1" s="1"/>
  <c r="S29" i="1"/>
  <c r="W29" i="1" s="1"/>
  <c r="S30" i="1"/>
  <c r="W30" i="1" s="1"/>
  <c r="S31" i="1"/>
  <c r="W31" i="1" s="1"/>
  <c r="S32" i="1"/>
  <c r="W32" i="1" s="1"/>
  <c r="S33" i="1"/>
  <c r="W33" i="1" s="1"/>
  <c r="S34" i="1"/>
  <c r="W34" i="1" s="1"/>
  <c r="S35" i="1"/>
  <c r="W35" i="1" s="1"/>
  <c r="S36" i="1"/>
  <c r="W36" i="1" s="1"/>
  <c r="S37" i="1"/>
  <c r="W37" i="1" s="1"/>
  <c r="S38" i="1"/>
  <c r="W38" i="1" s="1"/>
  <c r="S39" i="1"/>
  <c r="W39" i="1" s="1"/>
  <c r="S40" i="1"/>
  <c r="W40" i="1" s="1"/>
  <c r="S41" i="1"/>
  <c r="W41" i="1" s="1"/>
  <c r="S42" i="1"/>
  <c r="W42" i="1" s="1"/>
  <c r="S43" i="1"/>
  <c r="W43" i="1" s="1"/>
  <c r="S44" i="1"/>
  <c r="W44" i="1" s="1"/>
  <c r="S45" i="1"/>
  <c r="W45" i="1" s="1"/>
  <c r="S46" i="1"/>
  <c r="W46" i="1" s="1"/>
  <c r="S47" i="1"/>
  <c r="W47" i="1" s="1"/>
  <c r="S48" i="1"/>
  <c r="W48" i="1" s="1"/>
  <c r="S49" i="1"/>
  <c r="W49" i="1" s="1"/>
  <c r="S50" i="1"/>
  <c r="W50" i="1" s="1"/>
  <c r="S51" i="1"/>
  <c r="W51" i="1" s="1"/>
  <c r="S52" i="1"/>
  <c r="W52" i="1" s="1"/>
  <c r="S53" i="1"/>
  <c r="W53" i="1" s="1"/>
  <c r="S54" i="1"/>
  <c r="W54" i="1" s="1"/>
  <c r="S55" i="1"/>
  <c r="W55" i="1" s="1"/>
  <c r="S56" i="1"/>
  <c r="W56" i="1" s="1"/>
  <c r="S57" i="1"/>
  <c r="W57" i="1" s="1"/>
  <c r="S58" i="1"/>
  <c r="W58" i="1" s="1"/>
  <c r="S59" i="1"/>
  <c r="W59" i="1" s="1"/>
  <c r="S60" i="1"/>
  <c r="W60" i="1" s="1"/>
  <c r="S61" i="1"/>
  <c r="W61" i="1" s="1"/>
  <c r="S62" i="1"/>
  <c r="W62" i="1" s="1"/>
  <c r="S63" i="1"/>
  <c r="W63" i="1" s="1"/>
  <c r="S64" i="1"/>
  <c r="W64" i="1" s="1"/>
  <c r="S65" i="1"/>
  <c r="W65" i="1" s="1"/>
  <c r="S66" i="1"/>
  <c r="W66" i="1" s="1"/>
  <c r="S67" i="1"/>
  <c r="W67" i="1" s="1"/>
  <c r="S68" i="1"/>
  <c r="W68" i="1" s="1"/>
  <c r="S69" i="1"/>
  <c r="W69" i="1" s="1"/>
  <c r="S70" i="1"/>
  <c r="W70" i="1" s="1"/>
  <c r="S71" i="1"/>
  <c r="W71" i="1" s="1"/>
  <c r="S72" i="1"/>
  <c r="W72" i="1" s="1"/>
  <c r="S73" i="1"/>
  <c r="W73" i="1" s="1"/>
  <c r="S74" i="1"/>
  <c r="W74" i="1" s="1"/>
  <c r="S75" i="1"/>
  <c r="W75" i="1" s="1"/>
  <c r="S76" i="1"/>
  <c r="W76" i="1" s="1"/>
  <c r="S77" i="1"/>
  <c r="W77" i="1" s="1"/>
  <c r="S78" i="1"/>
  <c r="W78" i="1" s="1"/>
  <c r="S79" i="1"/>
  <c r="W79" i="1" s="1"/>
  <c r="S80" i="1"/>
  <c r="W80" i="1" s="1"/>
  <c r="S81" i="1"/>
  <c r="W81" i="1" s="1"/>
  <c r="S82" i="1"/>
  <c r="W82" i="1" s="1"/>
  <c r="S83" i="1"/>
  <c r="W83" i="1" s="1"/>
  <c r="S84" i="1"/>
  <c r="W84" i="1" s="1"/>
  <c r="S85" i="1"/>
  <c r="W85" i="1" s="1"/>
  <c r="S86" i="1"/>
  <c r="W86" i="1" s="1"/>
  <c r="S87" i="1"/>
  <c r="W87" i="1" s="1"/>
  <c r="S88" i="1"/>
  <c r="W88" i="1" s="1"/>
  <c r="S89" i="1"/>
  <c r="W89" i="1" s="1"/>
  <c r="S90" i="1"/>
  <c r="W90" i="1" s="1"/>
  <c r="S91" i="1"/>
  <c r="W91" i="1" s="1"/>
  <c r="S92" i="1"/>
  <c r="W92" i="1" s="1"/>
  <c r="S93" i="1"/>
  <c r="W93" i="1" s="1"/>
  <c r="S94" i="1"/>
  <c r="W94" i="1" s="1"/>
  <c r="S95" i="1"/>
  <c r="W95" i="1" s="1"/>
  <c r="S96" i="1"/>
  <c r="W96" i="1" s="1"/>
  <c r="S97" i="1"/>
  <c r="W97" i="1" s="1"/>
  <c r="S98" i="1"/>
  <c r="W98" i="1" s="1"/>
  <c r="S99" i="1"/>
  <c r="W99" i="1" s="1"/>
  <c r="S100" i="1"/>
  <c r="W100" i="1" s="1"/>
  <c r="S101" i="1"/>
  <c r="W101" i="1" s="1"/>
  <c r="S102" i="1"/>
  <c r="W102" i="1" s="1"/>
  <c r="S103" i="1"/>
  <c r="W103" i="1" s="1"/>
  <c r="S104" i="1"/>
  <c r="W104" i="1" s="1"/>
  <c r="S105" i="1"/>
  <c r="W105" i="1" s="1"/>
  <c r="S106" i="1"/>
  <c r="W106" i="1" s="1"/>
  <c r="S107" i="1"/>
  <c r="W107" i="1" s="1"/>
  <c r="S108" i="1"/>
  <c r="W108" i="1" s="1"/>
  <c r="S109" i="1"/>
  <c r="W109" i="1" s="1"/>
  <c r="S110" i="1"/>
  <c r="W110" i="1" s="1"/>
  <c r="S111" i="1"/>
  <c r="W111" i="1" s="1"/>
  <c r="S112" i="1"/>
  <c r="W112" i="1" s="1"/>
  <c r="S113" i="1"/>
  <c r="W113" i="1" s="1"/>
  <c r="S114" i="1"/>
  <c r="W114" i="1" s="1"/>
  <c r="S115" i="1"/>
  <c r="W115" i="1" s="1"/>
  <c r="S1" i="1"/>
  <c r="W1" i="1" s="1"/>
  <c r="R2" i="1"/>
  <c r="V2" i="1" s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6" i="1"/>
  <c r="V26" i="1" s="1"/>
  <c r="R27" i="1"/>
  <c r="V27" i="1" s="1"/>
  <c r="R28" i="1"/>
  <c r="V28" i="1" s="1"/>
  <c r="R29" i="1"/>
  <c r="V29" i="1" s="1"/>
  <c r="R30" i="1"/>
  <c r="V30" i="1" s="1"/>
  <c r="R31" i="1"/>
  <c r="V31" i="1" s="1"/>
  <c r="R32" i="1"/>
  <c r="V32" i="1" s="1"/>
  <c r="R33" i="1"/>
  <c r="V33" i="1" s="1"/>
  <c r="R34" i="1"/>
  <c r="V34" i="1" s="1"/>
  <c r="R35" i="1"/>
  <c r="V35" i="1" s="1"/>
  <c r="R36" i="1"/>
  <c r="V36" i="1" s="1"/>
  <c r="R37" i="1"/>
  <c r="V37" i="1" s="1"/>
  <c r="R38" i="1"/>
  <c r="V38" i="1" s="1"/>
  <c r="R39" i="1"/>
  <c r="V39" i="1" s="1"/>
  <c r="R40" i="1"/>
  <c r="V40" i="1" s="1"/>
  <c r="R41" i="1"/>
  <c r="V41" i="1" s="1"/>
  <c r="R42" i="1"/>
  <c r="V42" i="1" s="1"/>
  <c r="R43" i="1"/>
  <c r="V43" i="1" s="1"/>
  <c r="R44" i="1"/>
  <c r="V44" i="1" s="1"/>
  <c r="R45" i="1"/>
  <c r="V45" i="1" s="1"/>
  <c r="R46" i="1"/>
  <c r="V46" i="1" s="1"/>
  <c r="R47" i="1"/>
  <c r="V47" i="1" s="1"/>
  <c r="R48" i="1"/>
  <c r="V48" i="1" s="1"/>
  <c r="R49" i="1"/>
  <c r="V49" i="1" s="1"/>
  <c r="R50" i="1"/>
  <c r="V50" i="1" s="1"/>
  <c r="R51" i="1"/>
  <c r="V51" i="1" s="1"/>
  <c r="R52" i="1"/>
  <c r="V52" i="1" s="1"/>
  <c r="R53" i="1"/>
  <c r="V53" i="1" s="1"/>
  <c r="R54" i="1"/>
  <c r="V54" i="1" s="1"/>
  <c r="R55" i="1"/>
  <c r="V55" i="1" s="1"/>
  <c r="R56" i="1"/>
  <c r="V56" i="1" s="1"/>
  <c r="R57" i="1"/>
  <c r="V57" i="1" s="1"/>
  <c r="R58" i="1"/>
  <c r="V58" i="1" s="1"/>
  <c r="R59" i="1"/>
  <c r="V59" i="1" s="1"/>
  <c r="R60" i="1"/>
  <c r="V60" i="1" s="1"/>
  <c r="R61" i="1"/>
  <c r="V61" i="1" s="1"/>
  <c r="R62" i="1"/>
  <c r="V62" i="1" s="1"/>
  <c r="R63" i="1"/>
  <c r="V63" i="1" s="1"/>
  <c r="R64" i="1"/>
  <c r="V64" i="1" s="1"/>
  <c r="R65" i="1"/>
  <c r="V65" i="1" s="1"/>
  <c r="R66" i="1"/>
  <c r="V66" i="1" s="1"/>
  <c r="R67" i="1"/>
  <c r="V67" i="1" s="1"/>
  <c r="R68" i="1"/>
  <c r="V68" i="1" s="1"/>
  <c r="R69" i="1"/>
  <c r="V69" i="1" s="1"/>
  <c r="R70" i="1"/>
  <c r="V70" i="1" s="1"/>
  <c r="R71" i="1"/>
  <c r="V71" i="1" s="1"/>
  <c r="R72" i="1"/>
  <c r="V72" i="1" s="1"/>
  <c r="R73" i="1"/>
  <c r="V73" i="1" s="1"/>
  <c r="R74" i="1"/>
  <c r="V74" i="1" s="1"/>
  <c r="R75" i="1"/>
  <c r="V75" i="1" s="1"/>
  <c r="R76" i="1"/>
  <c r="V76" i="1" s="1"/>
  <c r="R77" i="1"/>
  <c r="V77" i="1" s="1"/>
  <c r="R78" i="1"/>
  <c r="V78" i="1" s="1"/>
  <c r="R79" i="1"/>
  <c r="V79" i="1" s="1"/>
  <c r="R80" i="1"/>
  <c r="V80" i="1" s="1"/>
  <c r="R81" i="1"/>
  <c r="V81" i="1" s="1"/>
  <c r="R82" i="1"/>
  <c r="V82" i="1" s="1"/>
  <c r="R83" i="1"/>
  <c r="V83" i="1" s="1"/>
  <c r="R84" i="1"/>
  <c r="V84" i="1" s="1"/>
  <c r="R85" i="1"/>
  <c r="V85" i="1" s="1"/>
  <c r="R86" i="1"/>
  <c r="V86" i="1" s="1"/>
  <c r="R87" i="1"/>
  <c r="V87" i="1" s="1"/>
  <c r="R88" i="1"/>
  <c r="V88" i="1" s="1"/>
  <c r="R89" i="1"/>
  <c r="V89" i="1" s="1"/>
  <c r="R90" i="1"/>
  <c r="V90" i="1" s="1"/>
  <c r="R91" i="1"/>
  <c r="V91" i="1" s="1"/>
  <c r="R92" i="1"/>
  <c r="V92" i="1" s="1"/>
  <c r="R93" i="1"/>
  <c r="V93" i="1" s="1"/>
  <c r="R94" i="1"/>
  <c r="V94" i="1" s="1"/>
  <c r="R95" i="1"/>
  <c r="V95" i="1" s="1"/>
  <c r="R96" i="1"/>
  <c r="V96" i="1" s="1"/>
  <c r="R97" i="1"/>
  <c r="V97" i="1" s="1"/>
  <c r="R98" i="1"/>
  <c r="V98" i="1" s="1"/>
  <c r="R99" i="1"/>
  <c r="V99" i="1" s="1"/>
  <c r="R100" i="1"/>
  <c r="V100" i="1" s="1"/>
  <c r="R101" i="1"/>
  <c r="V101" i="1" s="1"/>
  <c r="R102" i="1"/>
  <c r="V102" i="1" s="1"/>
  <c r="R103" i="1"/>
  <c r="V103" i="1" s="1"/>
  <c r="R104" i="1"/>
  <c r="V104" i="1" s="1"/>
  <c r="R105" i="1"/>
  <c r="V105" i="1" s="1"/>
  <c r="R106" i="1"/>
  <c r="V106" i="1" s="1"/>
  <c r="R107" i="1"/>
  <c r="V107" i="1" s="1"/>
  <c r="R108" i="1"/>
  <c r="V108" i="1" s="1"/>
  <c r="R109" i="1"/>
  <c r="V109" i="1" s="1"/>
  <c r="R110" i="1"/>
  <c r="V110" i="1" s="1"/>
  <c r="R111" i="1"/>
  <c r="V111" i="1" s="1"/>
  <c r="R112" i="1"/>
  <c r="V112" i="1" s="1"/>
  <c r="R113" i="1"/>
  <c r="V113" i="1" s="1"/>
  <c r="R114" i="1"/>
  <c r="V114" i="1" s="1"/>
  <c r="R115" i="1"/>
  <c r="V115" i="1" s="1"/>
  <c r="R1" i="1"/>
  <c r="V1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" i="1"/>
  <c r="Q2" i="1"/>
  <c r="U2" i="1" s="1"/>
  <c r="Q3" i="1"/>
  <c r="U3" i="1" s="1"/>
  <c r="Q4" i="1"/>
  <c r="U4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U56" i="1" s="1"/>
  <c r="Q57" i="1"/>
  <c r="U57" i="1" s="1"/>
  <c r="Q58" i="1"/>
  <c r="U58" i="1" s="1"/>
  <c r="Q59" i="1"/>
  <c r="U59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Q102" i="1"/>
  <c r="U102" i="1" s="1"/>
  <c r="Q103" i="1"/>
  <c r="U103" i="1" s="1"/>
  <c r="Q104" i="1"/>
  <c r="U104" i="1" s="1"/>
  <c r="Q105" i="1"/>
  <c r="U105" i="1" s="1"/>
  <c r="Q106" i="1"/>
  <c r="U106" i="1" s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" i="1"/>
  <c r="U1" i="1" s="1"/>
</calcChain>
</file>

<file path=xl/sharedStrings.xml><?xml version="1.0" encoding="utf-8"?>
<sst xmlns="http://schemas.openxmlformats.org/spreadsheetml/2006/main" count="460" uniqueCount="4">
  <si>
    <t>G cost:</t>
  </si>
  <si>
    <t>Opt cost:</t>
  </si>
  <si>
    <t>jie cost:</t>
  </si>
  <si>
    <t>Naive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</si>
</sst>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Sheet1!$P$96:$P$115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A-4364-A4FA-B37877F8A10B}"/>
            </c:ext>
          </c:extLst>
        </c:ser>
        <c:ser>
          <c:idx val="1"/>
          <c:order val="1"/>
          <c:tx>
            <c:v>Greedy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Sheet1!$Q$96:$Q$115</c:f>
              <c:numCache>
                <c:formatCode>General</c:formatCode>
                <c:ptCount val="20"/>
                <c:pt idx="0">
                  <c:v>1.2611070456441089</c:v>
                </c:pt>
                <c:pt idx="1">
                  <c:v>1.2924797713362328</c:v>
                </c:pt>
                <c:pt idx="2">
                  <c:v>1.258233433856998</c:v>
                </c:pt>
                <c:pt idx="3">
                  <c:v>1.331986844284742</c:v>
                </c:pt>
                <c:pt idx="4">
                  <c:v>1.1651803486351917</c:v>
                </c:pt>
                <c:pt idx="5">
                  <c:v>1.2544735434160226</c:v>
                </c:pt>
                <c:pt idx="6">
                  <c:v>1.2634796424130019</c:v>
                </c:pt>
                <c:pt idx="7">
                  <c:v>1.021302114856548</c:v>
                </c:pt>
                <c:pt idx="8">
                  <c:v>1.3570633181599057</c:v>
                </c:pt>
                <c:pt idx="9">
                  <c:v>1.2223583915062666</c:v>
                </c:pt>
                <c:pt idx="10">
                  <c:v>1.3803877103416398</c:v>
                </c:pt>
                <c:pt idx="11">
                  <c:v>1.1805375415364741</c:v>
                </c:pt>
                <c:pt idx="12">
                  <c:v>1.2814278698941413</c:v>
                </c:pt>
                <c:pt idx="13">
                  <c:v>1.2003688184527428</c:v>
                </c:pt>
                <c:pt idx="14">
                  <c:v>1.5274763413720862</c:v>
                </c:pt>
                <c:pt idx="15">
                  <c:v>1.2936816206224733</c:v>
                </c:pt>
                <c:pt idx="16">
                  <c:v>1.2911710959720188</c:v>
                </c:pt>
                <c:pt idx="17">
                  <c:v>1.4414396978011199</c:v>
                </c:pt>
                <c:pt idx="18">
                  <c:v>1.3224265859934519</c:v>
                </c:pt>
                <c:pt idx="19">
                  <c:v>1.1795526565555357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A-4364-A4FA-B37877F8A10B}"/>
            </c:ext>
          </c:extLst>
        </c:ser>
        <c:ser>
          <c:idx val="2"/>
          <c:order val="2"/>
          <c:tx>
            <c:v>Greedy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Sheet1!$R$96:$R$115</c:f>
              <c:numCache>
                <c:formatCode>General</c:formatCode>
                <c:ptCount val="20"/>
                <c:pt idx="0">
                  <c:v>2.1625968347350932</c:v>
                </c:pt>
                <c:pt idx="1">
                  <c:v>1.6938277119737593</c:v>
                </c:pt>
                <c:pt idx="2">
                  <c:v>1.5910005230371178</c:v>
                </c:pt>
                <c:pt idx="3">
                  <c:v>1.8170335362003409</c:v>
                </c:pt>
                <c:pt idx="4">
                  <c:v>2.4697004475420048</c:v>
                </c:pt>
                <c:pt idx="5">
                  <c:v>1.6937384274414928</c:v>
                </c:pt>
                <c:pt idx="6">
                  <c:v>1.48123944821916</c:v>
                </c:pt>
                <c:pt idx="7">
                  <c:v>2.9875778214138693</c:v>
                </c:pt>
                <c:pt idx="8">
                  <c:v>1.8771042868679531</c:v>
                </c:pt>
                <c:pt idx="9">
                  <c:v>1.5469433964165049</c:v>
                </c:pt>
                <c:pt idx="10">
                  <c:v>2.1902883098264381</c:v>
                </c:pt>
                <c:pt idx="11">
                  <c:v>1.3621011928163997</c:v>
                </c:pt>
                <c:pt idx="12">
                  <c:v>1.8454907719006568</c:v>
                </c:pt>
                <c:pt idx="13">
                  <c:v>1.4458498430408315</c:v>
                </c:pt>
                <c:pt idx="14">
                  <c:v>2.8881250487923928</c:v>
                </c:pt>
                <c:pt idx="15">
                  <c:v>1.784881690981857</c:v>
                </c:pt>
                <c:pt idx="16">
                  <c:v>1.8795833692112058</c:v>
                </c:pt>
                <c:pt idx="17">
                  <c:v>2.6512767337545178</c:v>
                </c:pt>
                <c:pt idx="18">
                  <c:v>1.7125262592180568</c:v>
                </c:pt>
                <c:pt idx="19">
                  <c:v>1.4259419580006218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A-4364-A4FA-B37877F8A10B}"/>
            </c:ext>
          </c:extLst>
        </c:ser>
        <c:ser>
          <c:idx val="3"/>
          <c:order val="3"/>
          <c:tx>
            <c:v>Naive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Sheet1!$S$96:$S$115</c:f>
              <c:numCache>
                <c:formatCode>General</c:formatCode>
                <c:ptCount val="20"/>
                <c:pt idx="0">
                  <c:v>4.4102887239526138</c:v>
                </c:pt>
                <c:pt idx="1">
                  <c:v>3.1241751374796287</c:v>
                </c:pt>
                <c:pt idx="2">
                  <c:v>2.5321339812987054</c:v>
                </c:pt>
                <c:pt idx="3">
                  <c:v>1.479439572451567</c:v>
                </c:pt>
                <c:pt idx="4">
                  <c:v>1.9554893537133726</c:v>
                </c:pt>
                <c:pt idx="5">
                  <c:v>2.7303691985424048</c:v>
                </c:pt>
                <c:pt idx="6">
                  <c:v>2.8581164344106664</c:v>
                </c:pt>
                <c:pt idx="7">
                  <c:v>4.4653774603068097</c:v>
                </c:pt>
                <c:pt idx="8">
                  <c:v>3.4150718473511121</c:v>
                </c:pt>
                <c:pt idx="9">
                  <c:v>2.4195415730850338</c:v>
                </c:pt>
                <c:pt idx="10">
                  <c:v>1.6892084785725359</c:v>
                </c:pt>
                <c:pt idx="11">
                  <c:v>1.3316937077697284</c:v>
                </c:pt>
                <c:pt idx="12">
                  <c:v>2.2672296925361342</c:v>
                </c:pt>
                <c:pt idx="13">
                  <c:v>2.2423036638744089</c:v>
                </c:pt>
                <c:pt idx="14">
                  <c:v>3.9007441660135966</c:v>
                </c:pt>
                <c:pt idx="15">
                  <c:v>2.9021649674184196</c:v>
                </c:pt>
                <c:pt idx="16">
                  <c:v>2.7516174429424818</c:v>
                </c:pt>
                <c:pt idx="17">
                  <c:v>2.5830979309148563</c:v>
                </c:pt>
                <c:pt idx="18">
                  <c:v>3.1981722741895275</c:v>
                </c:pt>
                <c:pt idx="19">
                  <c:v>2.5962398275868033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A-4364-A4FA-B37877F8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76888"/>
        <c:axId val="614881808"/>
      </c:barChart>
      <c:catAx>
        <c:axId val="61487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81808"/>
        <c:crosses val="autoZero"/>
        <c:auto val="1"/>
        <c:lblAlgn val="ctr"/>
        <c:lblOffset val="100"/>
        <c:noMultiLvlLbl val="0"/>
      </c:catAx>
      <c:valAx>
        <c:axId val="614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335280</xdr:colOff>
      <xdr:row>100</xdr:row>
      <xdr:rowOff>137160</xdr:rowOff>
    </xdr:from>
    <xdr:to>
      <xdr:col>27</xdr:col>
      <xdr:colOff>30480</xdr:colOff>
      <xdr:row>115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53272-32FE-4D26-BB42-956419049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07CD-33DB-4752-950F-8DAB73AA540D}">
  <dimension ref="A1:AA115"/>
  <sheetViews>
    <sheetView tabSelected="1" topLeftCell="I106" workbookViewId="0">
      <selection activeCell="AA2" sqref="AA2"/>
    </sheetView>
  </sheetViews>
  <sheetFormatPr defaultRowHeight="14.4" x14ac:dyDescent="0.3"/>
  <sheetData>
    <row r="1" spans="1:27" x14ac:dyDescent="0.3">
      <c r="A1" t="s">
        <v>0</v>
      </c>
      <c r="B1">
        <v>117.305304353986</v>
      </c>
      <c r="C1" t="s">
        <v>1</v>
      </c>
      <c r="D1">
        <v>94.606763182700703</v>
      </c>
      <c r="E1" t="s">
        <v>2</v>
      </c>
      <c r="F1">
        <v>153.19630193360101</v>
      </c>
      <c r="G1" t="s">
        <v>3</v>
      </c>
      <c r="H1">
        <v>268.30885134934198</v>
      </c>
      <c r="K1">
        <v>117.305304353986</v>
      </c>
      <c r="L1">
        <v>94.606763182700703</v>
      </c>
      <c r="M1">
        <v>153.19630193360101</v>
      </c>
      <c r="N1">
        <v>268.30885134934198</v>
      </c>
      <c r="P1">
        <f>L1/L1</f>
        <v>1</v>
      </c>
      <c r="Q1">
        <f t="shared" ref="Q1:Q32" si="0">K1/L1</f>
        <v>1.239925142851054</v>
      </c>
      <c r="R1">
        <f>M1/L1</f>
        <v>1.6192954581667125</v>
      </c>
      <c r="S1">
        <f>N1/L1</f>
        <v>2.8360430303613171</v>
      </c>
      <c r="U1">
        <f>Q1-1</f>
        <v>0.23992514285105404</v>
      </c>
      <c r="V1">
        <f t="shared" ref="V1:W1" si="1">R1-1</f>
        <v>0.6192954581667125</v>
      </c>
      <c r="W1">
        <f t="shared" si="1"/>
        <v>1.8360430303613171</v>
      </c>
      <c r="X1">
        <f>AVERAGE(K:K)</f>
        <v>86.976589873615353</v>
      </c>
      <c r="Y1">
        <f>AVERAGE(L:L)</f>
        <v>68.329214166627509</v>
      </c>
      <c r="Z1">
        <f t="shared" ref="Z1:AA1" si="2">AVERAGE(M:M)</f>
        <v>121.10315974728779</v>
      </c>
      <c r="AA1">
        <f t="shared" si="2"/>
        <v>182.82927620582754</v>
      </c>
    </row>
    <row r="2" spans="1:27" x14ac:dyDescent="0.3">
      <c r="A2" t="s">
        <v>0</v>
      </c>
      <c r="B2">
        <v>79.076696510601394</v>
      </c>
      <c r="C2" t="s">
        <v>1</v>
      </c>
      <c r="D2">
        <v>61.953999681363499</v>
      </c>
      <c r="E2" t="s">
        <v>2</v>
      </c>
      <c r="F2">
        <v>81.761190915451905</v>
      </c>
      <c r="G2" t="s">
        <v>3</v>
      </c>
      <c r="H2">
        <v>95.005722045168099</v>
      </c>
      <c r="K2">
        <v>79.076696510601394</v>
      </c>
      <c r="L2">
        <v>61.953999681363499</v>
      </c>
      <c r="M2">
        <v>81.761190915451905</v>
      </c>
      <c r="N2">
        <v>95.005722045168099</v>
      </c>
      <c r="P2">
        <f t="shared" ref="P2:P65" si="3">L2/L2</f>
        <v>1</v>
      </c>
      <c r="Q2">
        <f t="shared" si="0"/>
        <v>1.2763775852616761</v>
      </c>
      <c r="R2">
        <f t="shared" ref="R2:R65" si="4">M2/L2</f>
        <v>1.3197080307318181</v>
      </c>
      <c r="S2">
        <f t="shared" ref="S2:S65" si="5">N2/L2</f>
        <v>1.5334881126931819</v>
      </c>
      <c r="U2">
        <f t="shared" ref="U2:U65" si="6">Q2-1</f>
        <v>0.27637758526167611</v>
      </c>
      <c r="V2">
        <f t="shared" ref="V2:V65" si="7">R2-1</f>
        <v>0.31970803073181808</v>
      </c>
      <c r="W2">
        <f t="shared" ref="W2:W65" si="8">S2-1</f>
        <v>0.53348811269318186</v>
      </c>
      <c r="X2">
        <f>(86-68)/68</f>
        <v>0.26470588235294118</v>
      </c>
      <c r="Y2">
        <f>(121-68)/121</f>
        <v>0.43801652892561982</v>
      </c>
      <c r="AA2">
        <f>(182-68)/68</f>
        <v>1.6764705882352942</v>
      </c>
    </row>
    <row r="3" spans="1:27" x14ac:dyDescent="0.3">
      <c r="A3" t="s">
        <v>0</v>
      </c>
      <c r="B3">
        <v>36.301284994998099</v>
      </c>
      <c r="C3" t="s">
        <v>1</v>
      </c>
      <c r="D3">
        <v>23.302623507594198</v>
      </c>
      <c r="E3" t="s">
        <v>2</v>
      </c>
      <c r="F3">
        <v>43.858855355187401</v>
      </c>
      <c r="G3" t="s">
        <v>3</v>
      </c>
      <c r="H3">
        <v>74.963853406313106</v>
      </c>
      <c r="K3">
        <v>36.301284994998099</v>
      </c>
      <c r="L3">
        <v>23.302623507594198</v>
      </c>
      <c r="M3">
        <v>43.858855355187401</v>
      </c>
      <c r="N3">
        <v>74.963853406313106</v>
      </c>
      <c r="P3">
        <f t="shared" si="3"/>
        <v>1</v>
      </c>
      <c r="Q3">
        <f t="shared" si="0"/>
        <v>1.5578196585104551</v>
      </c>
      <c r="R3">
        <f t="shared" si="4"/>
        <v>1.8821423837060252</v>
      </c>
      <c r="S3">
        <f t="shared" si="5"/>
        <v>3.2169705433331486</v>
      </c>
      <c r="U3">
        <f t="shared" si="6"/>
        <v>0.55781965851045512</v>
      </c>
      <c r="V3">
        <f t="shared" si="7"/>
        <v>0.88214238370602516</v>
      </c>
      <c r="W3">
        <f t="shared" si="8"/>
        <v>2.2169705433331486</v>
      </c>
    </row>
    <row r="4" spans="1:27" x14ac:dyDescent="0.3">
      <c r="A4" t="s">
        <v>0</v>
      </c>
      <c r="B4">
        <v>92.520482645907606</v>
      </c>
      <c r="C4" t="s">
        <v>1</v>
      </c>
      <c r="D4">
        <v>79.704514205072599</v>
      </c>
      <c r="E4" t="s">
        <v>2</v>
      </c>
      <c r="F4">
        <v>122.682100741987</v>
      </c>
      <c r="G4" t="s">
        <v>3</v>
      </c>
      <c r="H4">
        <v>180.599734063368</v>
      </c>
      <c r="K4">
        <v>92.520482645907606</v>
      </c>
      <c r="L4">
        <v>79.704514205072599</v>
      </c>
      <c r="M4">
        <v>122.682100741987</v>
      </c>
      <c r="N4">
        <v>180.599734063368</v>
      </c>
      <c r="P4">
        <f t="shared" si="3"/>
        <v>1</v>
      </c>
      <c r="Q4">
        <f t="shared" si="0"/>
        <v>1.1607935079794938</v>
      </c>
      <c r="R4">
        <f t="shared" si="4"/>
        <v>1.5392114482541968</v>
      </c>
      <c r="S4">
        <f t="shared" si="5"/>
        <v>2.2658658153125559</v>
      </c>
      <c r="U4">
        <f t="shared" si="6"/>
        <v>0.16079350797949377</v>
      </c>
      <c r="V4">
        <f t="shared" si="7"/>
        <v>0.53921144825419676</v>
      </c>
      <c r="W4">
        <f t="shared" si="8"/>
        <v>1.2658658153125559</v>
      </c>
    </row>
    <row r="5" spans="1:27" x14ac:dyDescent="0.3">
      <c r="A5" t="s">
        <v>0</v>
      </c>
      <c r="B5">
        <v>62.446523958016598</v>
      </c>
      <c r="C5" t="s">
        <v>1</v>
      </c>
      <c r="D5">
        <v>42.835359699269901</v>
      </c>
      <c r="E5" t="s">
        <v>2</v>
      </c>
      <c r="F5">
        <v>91.738326022223703</v>
      </c>
      <c r="G5" t="s">
        <v>3</v>
      </c>
      <c r="H5">
        <v>191.36425566837099</v>
      </c>
      <c r="K5">
        <v>62.446523958016598</v>
      </c>
      <c r="L5">
        <v>42.835359699269901</v>
      </c>
      <c r="M5">
        <v>91.738326022223703</v>
      </c>
      <c r="N5">
        <v>191.36425566837099</v>
      </c>
      <c r="P5">
        <f t="shared" si="3"/>
        <v>1</v>
      </c>
      <c r="Q5">
        <f t="shared" si="0"/>
        <v>1.457826533882963</v>
      </c>
      <c r="R5">
        <f t="shared" si="4"/>
        <v>2.1416494845912855</v>
      </c>
      <c r="S5">
        <f t="shared" si="5"/>
        <v>4.4674366460761306</v>
      </c>
      <c r="U5">
        <f t="shared" si="6"/>
        <v>0.45782653388296302</v>
      </c>
      <c r="V5">
        <f t="shared" si="7"/>
        <v>1.1416494845912855</v>
      </c>
      <c r="W5">
        <f t="shared" si="8"/>
        <v>3.4674366460761306</v>
      </c>
    </row>
    <row r="6" spans="1:27" x14ac:dyDescent="0.3">
      <c r="A6" t="s">
        <v>0</v>
      </c>
      <c r="B6">
        <v>125.495312024291</v>
      </c>
      <c r="C6" t="s">
        <v>1</v>
      </c>
      <c r="D6">
        <v>104.349049752685</v>
      </c>
      <c r="E6" t="s">
        <v>2</v>
      </c>
      <c r="F6">
        <v>161.43053726482199</v>
      </c>
      <c r="G6" t="s">
        <v>3</v>
      </c>
      <c r="H6">
        <v>268.246329249452</v>
      </c>
      <c r="K6">
        <v>125.495312024291</v>
      </c>
      <c r="L6">
        <v>104.349049752685</v>
      </c>
      <c r="M6">
        <v>161.43053726482199</v>
      </c>
      <c r="N6">
        <v>268.246329249452</v>
      </c>
      <c r="P6">
        <f t="shared" si="3"/>
        <v>1</v>
      </c>
      <c r="Q6">
        <f t="shared" si="0"/>
        <v>1.2026493036757326</v>
      </c>
      <c r="R6">
        <f t="shared" si="4"/>
        <v>1.5470245071462017</v>
      </c>
      <c r="S6">
        <f t="shared" si="5"/>
        <v>2.570663842988659</v>
      </c>
      <c r="U6">
        <f t="shared" si="6"/>
        <v>0.20264930367573264</v>
      </c>
      <c r="V6">
        <f t="shared" si="7"/>
        <v>0.54702450714620166</v>
      </c>
      <c r="W6">
        <f t="shared" si="8"/>
        <v>1.570663842988659</v>
      </c>
    </row>
    <row r="7" spans="1:27" x14ac:dyDescent="0.3">
      <c r="A7" t="s">
        <v>0</v>
      </c>
      <c r="B7">
        <v>81.916029155587694</v>
      </c>
      <c r="C7" t="s">
        <v>1</v>
      </c>
      <c r="D7">
        <v>64.497665050100395</v>
      </c>
      <c r="E7" t="s">
        <v>2</v>
      </c>
      <c r="F7">
        <v>112.518375466595</v>
      </c>
      <c r="G7" t="s">
        <v>3</v>
      </c>
      <c r="H7">
        <v>106.305185253977</v>
      </c>
      <c r="K7">
        <v>81.916029155587694</v>
      </c>
      <c r="L7">
        <v>64.497665050100395</v>
      </c>
      <c r="M7">
        <v>112.518375466595</v>
      </c>
      <c r="N7">
        <v>106.305185253977</v>
      </c>
      <c r="P7">
        <f t="shared" si="3"/>
        <v>1</v>
      </c>
      <c r="Q7">
        <f t="shared" si="0"/>
        <v>1.2700619331251308</v>
      </c>
      <c r="R7">
        <f t="shared" si="4"/>
        <v>1.7445340909503182</v>
      </c>
      <c r="S7">
        <f t="shared" si="5"/>
        <v>1.6482020732285645</v>
      </c>
      <c r="U7">
        <f t="shared" si="6"/>
        <v>0.27006193312513083</v>
      </c>
      <c r="V7">
        <f t="shared" si="7"/>
        <v>0.74453409095031819</v>
      </c>
      <c r="W7">
        <f t="shared" si="8"/>
        <v>0.64820207322856449</v>
      </c>
    </row>
    <row r="8" spans="1:27" x14ac:dyDescent="0.3">
      <c r="A8" t="s">
        <v>0</v>
      </c>
      <c r="B8">
        <v>135.39308615399099</v>
      </c>
      <c r="C8" t="s">
        <v>1</v>
      </c>
      <c r="D8">
        <v>113.51498059119299</v>
      </c>
      <c r="E8" t="s">
        <v>2</v>
      </c>
      <c r="F8">
        <v>172.520438433104</v>
      </c>
      <c r="G8" t="s">
        <v>3</v>
      </c>
      <c r="H8">
        <v>172.51181798012999</v>
      </c>
      <c r="K8">
        <v>135.39308615399099</v>
      </c>
      <c r="L8">
        <v>113.51498059119299</v>
      </c>
      <c r="M8">
        <v>172.520438433104</v>
      </c>
      <c r="N8">
        <v>172.51181798012999</v>
      </c>
      <c r="P8">
        <f t="shared" si="3"/>
        <v>1</v>
      </c>
      <c r="Q8">
        <f t="shared" si="0"/>
        <v>1.1927332009295644</v>
      </c>
      <c r="R8">
        <f t="shared" si="4"/>
        <v>1.5198032676797983</v>
      </c>
      <c r="S8">
        <f t="shared" si="5"/>
        <v>1.5197273265755571</v>
      </c>
      <c r="U8">
        <f t="shared" si="6"/>
        <v>0.19273320092956436</v>
      </c>
      <c r="V8">
        <f t="shared" si="7"/>
        <v>0.51980326767979834</v>
      </c>
      <c r="W8">
        <f t="shared" si="8"/>
        <v>0.51972732657555709</v>
      </c>
    </row>
    <row r="9" spans="1:27" x14ac:dyDescent="0.3">
      <c r="A9" t="s">
        <v>0</v>
      </c>
      <c r="B9">
        <v>67.066558715796603</v>
      </c>
      <c r="C9" t="s">
        <v>1</v>
      </c>
      <c r="D9">
        <v>45.4139474008253</v>
      </c>
      <c r="E9" t="s">
        <v>2</v>
      </c>
      <c r="F9">
        <v>98.076315605231699</v>
      </c>
      <c r="G9" t="s">
        <v>3</v>
      </c>
      <c r="H9">
        <v>196.26309215648899</v>
      </c>
      <c r="K9">
        <v>67.066558715796603</v>
      </c>
      <c r="L9">
        <v>45.4139474008253</v>
      </c>
      <c r="M9">
        <v>98.076315605231699</v>
      </c>
      <c r="N9">
        <v>196.26309215648899</v>
      </c>
      <c r="P9">
        <f t="shared" si="3"/>
        <v>1</v>
      </c>
      <c r="Q9">
        <f t="shared" si="0"/>
        <v>1.476783291350221</v>
      </c>
      <c r="R9">
        <f t="shared" si="4"/>
        <v>2.1596078125428351</v>
      </c>
      <c r="S9">
        <f t="shared" si="5"/>
        <v>4.321647938336282</v>
      </c>
      <c r="U9">
        <f t="shared" si="6"/>
        <v>0.47678329135022102</v>
      </c>
      <c r="V9">
        <f t="shared" si="7"/>
        <v>1.1596078125428351</v>
      </c>
      <c r="W9">
        <f t="shared" si="8"/>
        <v>3.321647938336282</v>
      </c>
    </row>
    <row r="10" spans="1:27" x14ac:dyDescent="0.3">
      <c r="A10" t="s">
        <v>0</v>
      </c>
      <c r="B10">
        <v>153.74179651040501</v>
      </c>
      <c r="C10" t="s">
        <v>1</v>
      </c>
      <c r="D10">
        <v>129.77505837363</v>
      </c>
      <c r="E10" t="s">
        <v>2</v>
      </c>
      <c r="F10">
        <v>169.22749910065301</v>
      </c>
      <c r="G10" t="s">
        <v>3</v>
      </c>
      <c r="H10">
        <v>173.46801687391601</v>
      </c>
      <c r="K10">
        <v>153.74179651040501</v>
      </c>
      <c r="L10">
        <v>129.77505837363</v>
      </c>
      <c r="M10">
        <v>169.22749910065301</v>
      </c>
      <c r="N10">
        <v>173.46801687391601</v>
      </c>
      <c r="P10">
        <f t="shared" si="3"/>
        <v>1</v>
      </c>
      <c r="Q10">
        <f t="shared" si="0"/>
        <v>1.1846790780688641</v>
      </c>
      <c r="R10">
        <f t="shared" si="4"/>
        <v>1.3040063415994552</v>
      </c>
      <c r="S10">
        <f t="shared" si="5"/>
        <v>1.3366822488685879</v>
      </c>
      <c r="U10">
        <f t="shared" si="6"/>
        <v>0.18467907806886408</v>
      </c>
      <c r="V10">
        <f t="shared" si="7"/>
        <v>0.30400634159945517</v>
      </c>
      <c r="W10">
        <f t="shared" si="8"/>
        <v>0.33668224886858789</v>
      </c>
    </row>
    <row r="11" spans="1:27" x14ac:dyDescent="0.3">
      <c r="A11" t="s">
        <v>0</v>
      </c>
      <c r="B11">
        <v>135.626013372269</v>
      </c>
      <c r="C11" t="s">
        <v>1</v>
      </c>
      <c r="D11">
        <v>109.60665890385199</v>
      </c>
      <c r="E11" t="s">
        <v>2</v>
      </c>
      <c r="F11">
        <v>202.48354481625901</v>
      </c>
      <c r="G11" t="s">
        <v>3</v>
      </c>
      <c r="H11">
        <v>302.52184898474201</v>
      </c>
      <c r="K11">
        <v>135.626013372269</v>
      </c>
      <c r="L11">
        <v>109.60665890385199</v>
      </c>
      <c r="M11">
        <v>202.48354481625901</v>
      </c>
      <c r="N11">
        <v>302.52184898474201</v>
      </c>
      <c r="P11">
        <f t="shared" si="3"/>
        <v>1</v>
      </c>
      <c r="Q11">
        <f t="shared" si="0"/>
        <v>1.2373884463647544</v>
      </c>
      <c r="R11">
        <f t="shared" si="4"/>
        <v>1.8473653593791186</v>
      </c>
      <c r="S11">
        <f t="shared" si="5"/>
        <v>2.7600681565352434</v>
      </c>
      <c r="U11">
        <f t="shared" si="6"/>
        <v>0.23738844636475442</v>
      </c>
      <c r="V11">
        <f t="shared" si="7"/>
        <v>0.84736535937911861</v>
      </c>
      <c r="W11">
        <f t="shared" si="8"/>
        <v>1.7600681565352434</v>
      </c>
    </row>
    <row r="12" spans="1:27" x14ac:dyDescent="0.3">
      <c r="A12" t="s">
        <v>0</v>
      </c>
      <c r="B12">
        <v>81.148048982480503</v>
      </c>
      <c r="C12" t="s">
        <v>1</v>
      </c>
      <c r="D12">
        <v>67.444017566200003</v>
      </c>
      <c r="E12" t="s">
        <v>2</v>
      </c>
      <c r="F12">
        <v>112.054635264493</v>
      </c>
      <c r="G12" t="s">
        <v>3</v>
      </c>
      <c r="H12">
        <v>100.91442126151399</v>
      </c>
      <c r="K12">
        <v>81.148048982480503</v>
      </c>
      <c r="L12">
        <v>67.444017566200003</v>
      </c>
      <c r="M12">
        <v>112.054635264493</v>
      </c>
      <c r="N12">
        <v>100.91442126151399</v>
      </c>
      <c r="P12">
        <f t="shared" si="3"/>
        <v>1</v>
      </c>
      <c r="Q12">
        <f t="shared" si="0"/>
        <v>1.2031912082169369</v>
      </c>
      <c r="R12">
        <f t="shared" si="4"/>
        <v>1.6614466235571632</v>
      </c>
      <c r="S12">
        <f t="shared" si="5"/>
        <v>1.4962694231917746</v>
      </c>
      <c r="U12">
        <f t="shared" si="6"/>
        <v>0.20319120821693692</v>
      </c>
      <c r="V12">
        <f t="shared" si="7"/>
        <v>0.66144662355716322</v>
      </c>
      <c r="W12">
        <f t="shared" si="8"/>
        <v>0.49626942319177458</v>
      </c>
    </row>
    <row r="13" spans="1:27" x14ac:dyDescent="0.3">
      <c r="A13" t="s">
        <v>0</v>
      </c>
      <c r="B13">
        <v>100.381810550968</v>
      </c>
      <c r="C13" t="s">
        <v>1</v>
      </c>
      <c r="D13">
        <v>74.896029045772906</v>
      </c>
      <c r="E13" t="s">
        <v>2</v>
      </c>
      <c r="F13">
        <v>137.34616082848899</v>
      </c>
      <c r="G13" t="s">
        <v>3</v>
      </c>
      <c r="H13">
        <v>234.39289623649299</v>
      </c>
      <c r="K13">
        <v>100.381810550968</v>
      </c>
      <c r="L13">
        <v>74.896029045772906</v>
      </c>
      <c r="M13">
        <v>137.34616082848899</v>
      </c>
      <c r="N13">
        <v>234.39289623649299</v>
      </c>
      <c r="P13">
        <f t="shared" si="3"/>
        <v>1</v>
      </c>
      <c r="Q13">
        <f t="shared" si="0"/>
        <v>1.3402821461952195</v>
      </c>
      <c r="R13">
        <f t="shared" si="4"/>
        <v>1.833824337262921</v>
      </c>
      <c r="S13">
        <f t="shared" si="5"/>
        <v>3.1295770846975497</v>
      </c>
      <c r="U13">
        <f t="shared" si="6"/>
        <v>0.34028214619521946</v>
      </c>
      <c r="V13">
        <f t="shared" si="7"/>
        <v>0.83382433726292104</v>
      </c>
      <c r="W13">
        <f t="shared" si="8"/>
        <v>2.1295770846975497</v>
      </c>
    </row>
    <row r="14" spans="1:27" x14ac:dyDescent="0.3">
      <c r="A14" t="s">
        <v>0</v>
      </c>
      <c r="B14">
        <v>109.842218406798</v>
      </c>
      <c r="C14" t="s">
        <v>1</v>
      </c>
      <c r="D14">
        <v>86.698746633953803</v>
      </c>
      <c r="E14" t="s">
        <v>2</v>
      </c>
      <c r="F14">
        <v>142.01245561533699</v>
      </c>
      <c r="G14" t="s">
        <v>3</v>
      </c>
      <c r="H14">
        <v>232.61650905223499</v>
      </c>
      <c r="K14">
        <v>109.842218406798</v>
      </c>
      <c r="L14">
        <v>86.698746633953803</v>
      </c>
      <c r="M14">
        <v>142.01245561533699</v>
      </c>
      <c r="N14">
        <v>232.61650905223499</v>
      </c>
      <c r="P14">
        <f t="shared" si="3"/>
        <v>1</v>
      </c>
      <c r="Q14">
        <f t="shared" si="0"/>
        <v>1.2669412496879224</v>
      </c>
      <c r="R14">
        <f t="shared" si="4"/>
        <v>1.637998946108417</v>
      </c>
      <c r="S14">
        <f t="shared" si="5"/>
        <v>2.6830435050503425</v>
      </c>
      <c r="U14">
        <f t="shared" si="6"/>
        <v>0.26694124968792243</v>
      </c>
      <c r="V14">
        <f t="shared" si="7"/>
        <v>0.63799894610841701</v>
      </c>
      <c r="W14">
        <f t="shared" si="8"/>
        <v>1.6830435050503425</v>
      </c>
    </row>
    <row r="15" spans="1:27" x14ac:dyDescent="0.3">
      <c r="A15" t="s">
        <v>0</v>
      </c>
      <c r="B15">
        <v>106.309274458826</v>
      </c>
      <c r="C15" t="s">
        <v>1</v>
      </c>
      <c r="D15">
        <v>81.259489317642107</v>
      </c>
      <c r="E15" t="s">
        <v>2</v>
      </c>
      <c r="F15">
        <v>158.252762712737</v>
      </c>
      <c r="G15" t="s">
        <v>3</v>
      </c>
      <c r="H15">
        <v>240.34399181500001</v>
      </c>
      <c r="K15">
        <v>106.309274458826</v>
      </c>
      <c r="L15">
        <v>81.259489317642107</v>
      </c>
      <c r="M15">
        <v>158.252762712737</v>
      </c>
      <c r="N15">
        <v>240.34399181500001</v>
      </c>
      <c r="P15">
        <f t="shared" si="3"/>
        <v>1</v>
      </c>
      <c r="Q15">
        <f t="shared" si="0"/>
        <v>1.308269044655999</v>
      </c>
      <c r="R15">
        <f t="shared" si="4"/>
        <v>1.9474988587994857</v>
      </c>
      <c r="S15">
        <f t="shared" si="5"/>
        <v>2.9577344607163232</v>
      </c>
      <c r="U15">
        <f t="shared" si="6"/>
        <v>0.30826904465599902</v>
      </c>
      <c r="V15">
        <f t="shared" si="7"/>
        <v>0.9474988587994857</v>
      </c>
      <c r="W15">
        <f t="shared" si="8"/>
        <v>1.9577344607163232</v>
      </c>
    </row>
    <row r="16" spans="1:27" x14ac:dyDescent="0.3">
      <c r="A16" t="s">
        <v>0</v>
      </c>
      <c r="B16">
        <v>141.77571684641401</v>
      </c>
      <c r="C16" t="s">
        <v>1</v>
      </c>
      <c r="D16">
        <v>115.83221653940601</v>
      </c>
      <c r="E16" t="s">
        <v>2</v>
      </c>
      <c r="F16">
        <v>178.98173700069901</v>
      </c>
      <c r="G16" t="s">
        <v>3</v>
      </c>
      <c r="H16">
        <v>317.54714679464701</v>
      </c>
      <c r="K16">
        <v>141.77571684641401</v>
      </c>
      <c r="L16">
        <v>115.83221653940601</v>
      </c>
      <c r="M16">
        <v>178.98173700069901</v>
      </c>
      <c r="N16">
        <v>317.54714679464701</v>
      </c>
      <c r="P16">
        <f t="shared" si="3"/>
        <v>1</v>
      </c>
      <c r="Q16">
        <f t="shared" si="0"/>
        <v>1.2239748239487591</v>
      </c>
      <c r="R16">
        <f t="shared" si="4"/>
        <v>1.5451809725130279</v>
      </c>
      <c r="S16">
        <f t="shared" si="5"/>
        <v>2.7414406482208493</v>
      </c>
      <c r="U16">
        <f t="shared" si="6"/>
        <v>0.22397482394875912</v>
      </c>
      <c r="V16">
        <f t="shared" si="7"/>
        <v>0.54518097251302788</v>
      </c>
      <c r="W16">
        <f t="shared" si="8"/>
        <v>1.7414406482208493</v>
      </c>
    </row>
    <row r="17" spans="1:23" x14ac:dyDescent="0.3">
      <c r="A17" t="s">
        <v>0</v>
      </c>
      <c r="B17">
        <v>19.6369904729656</v>
      </c>
      <c r="C17" t="s">
        <v>1</v>
      </c>
      <c r="D17">
        <v>10.8009917192801</v>
      </c>
      <c r="E17" t="s">
        <v>2</v>
      </c>
      <c r="F17">
        <v>32.994332012562403</v>
      </c>
      <c r="G17" t="s">
        <v>3</v>
      </c>
      <c r="H17">
        <v>67.100824342429206</v>
      </c>
      <c r="K17">
        <v>19.6369904729656</v>
      </c>
      <c r="L17">
        <v>10.8009917192801</v>
      </c>
      <c r="M17">
        <v>32.994332012562403</v>
      </c>
      <c r="N17">
        <v>67.100824342429206</v>
      </c>
      <c r="P17">
        <f t="shared" si="3"/>
        <v>1</v>
      </c>
      <c r="Q17">
        <f t="shared" si="0"/>
        <v>1.8180729125005226</v>
      </c>
      <c r="R17">
        <f t="shared" si="4"/>
        <v>3.0547502368385779</v>
      </c>
      <c r="S17">
        <f t="shared" si="5"/>
        <v>6.2124688256775702</v>
      </c>
      <c r="U17">
        <f t="shared" si="6"/>
        <v>0.81807291250052261</v>
      </c>
      <c r="V17">
        <f t="shared" si="7"/>
        <v>2.0547502368385779</v>
      </c>
      <c r="W17">
        <f t="shared" si="8"/>
        <v>5.2124688256775702</v>
      </c>
    </row>
    <row r="18" spans="1:23" x14ac:dyDescent="0.3">
      <c r="A18" t="s">
        <v>0</v>
      </c>
      <c r="B18">
        <v>64.674387498604105</v>
      </c>
      <c r="C18" t="s">
        <v>1</v>
      </c>
      <c r="D18">
        <v>48.8262476516772</v>
      </c>
      <c r="E18" t="s">
        <v>2</v>
      </c>
      <c r="F18">
        <v>115.661370221543</v>
      </c>
      <c r="G18" t="s">
        <v>3</v>
      </c>
      <c r="H18">
        <v>197.93431560266501</v>
      </c>
      <c r="K18">
        <v>64.674387498604105</v>
      </c>
      <c r="L18">
        <v>48.8262476516772</v>
      </c>
      <c r="M18">
        <v>115.661370221543</v>
      </c>
      <c r="N18">
        <v>197.93431560266501</v>
      </c>
      <c r="P18">
        <f t="shared" si="3"/>
        <v>1</v>
      </c>
      <c r="Q18">
        <f t="shared" si="0"/>
        <v>1.3245823836389465</v>
      </c>
      <c r="R18">
        <f t="shared" si="4"/>
        <v>2.3688359393632408</v>
      </c>
      <c r="S18">
        <f t="shared" si="5"/>
        <v>4.0538506463718784</v>
      </c>
      <c r="U18">
        <f t="shared" si="6"/>
        <v>0.32458238363894654</v>
      </c>
      <c r="V18">
        <f t="shared" si="7"/>
        <v>1.3688359393632408</v>
      </c>
      <c r="W18">
        <f t="shared" si="8"/>
        <v>3.0538506463718784</v>
      </c>
    </row>
    <row r="19" spans="1:23" x14ac:dyDescent="0.3">
      <c r="A19" t="s">
        <v>0</v>
      </c>
      <c r="B19">
        <v>127.996355667039</v>
      </c>
      <c r="C19" t="s">
        <v>1</v>
      </c>
      <c r="D19">
        <v>95.258984659976406</v>
      </c>
      <c r="E19" t="s">
        <v>2</v>
      </c>
      <c r="F19">
        <v>171.39332713673599</v>
      </c>
      <c r="G19" t="s">
        <v>3</v>
      </c>
      <c r="H19">
        <v>296.97083805568701</v>
      </c>
      <c r="K19">
        <v>127.996355667039</v>
      </c>
      <c r="L19">
        <v>95.258984659976406</v>
      </c>
      <c r="M19">
        <v>171.39332713673599</v>
      </c>
      <c r="N19">
        <v>296.97083805568701</v>
      </c>
      <c r="P19">
        <f t="shared" si="3"/>
        <v>1</v>
      </c>
      <c r="Q19">
        <f t="shared" si="0"/>
        <v>1.3436670160186726</v>
      </c>
      <c r="R19">
        <f t="shared" si="4"/>
        <v>1.7992352925922783</v>
      </c>
      <c r="S19">
        <f t="shared" si="5"/>
        <v>3.1175100082760063</v>
      </c>
      <c r="U19">
        <f t="shared" si="6"/>
        <v>0.34366701601867256</v>
      </c>
      <c r="V19">
        <f t="shared" si="7"/>
        <v>0.79923529259227832</v>
      </c>
      <c r="W19">
        <f t="shared" si="8"/>
        <v>2.1175100082760063</v>
      </c>
    </row>
    <row r="20" spans="1:23" x14ac:dyDescent="0.3">
      <c r="A20" t="s">
        <v>0</v>
      </c>
      <c r="B20">
        <v>185.27189019822001</v>
      </c>
      <c r="C20" t="s">
        <v>1</v>
      </c>
      <c r="D20">
        <v>152.29298905631299</v>
      </c>
      <c r="E20" t="s">
        <v>2</v>
      </c>
      <c r="F20">
        <v>231.89137084158099</v>
      </c>
      <c r="G20" t="s">
        <v>3</v>
      </c>
      <c r="H20">
        <v>349.85979255069998</v>
      </c>
      <c r="K20">
        <v>185.27189019822001</v>
      </c>
      <c r="L20">
        <v>152.29298905631299</v>
      </c>
      <c r="M20">
        <v>231.89137084158099</v>
      </c>
      <c r="N20">
        <v>349.85979255069998</v>
      </c>
      <c r="P20">
        <f t="shared" si="3"/>
        <v>1</v>
      </c>
      <c r="Q20">
        <f t="shared" si="0"/>
        <v>1.2165490436970312</v>
      </c>
      <c r="R20">
        <f t="shared" si="4"/>
        <v>1.5226660943389529</v>
      </c>
      <c r="S20">
        <f t="shared" si="5"/>
        <v>2.2972810154860985</v>
      </c>
      <c r="U20">
        <f t="shared" si="6"/>
        <v>0.21654904369703121</v>
      </c>
      <c r="V20">
        <f t="shared" si="7"/>
        <v>0.52266609433895295</v>
      </c>
      <c r="W20">
        <f t="shared" si="8"/>
        <v>1.2972810154860985</v>
      </c>
    </row>
    <row r="21" spans="1:23" x14ac:dyDescent="0.3">
      <c r="A21" t="s">
        <v>0</v>
      </c>
      <c r="B21">
        <v>165.44354168585801</v>
      </c>
      <c r="C21" t="s">
        <v>1</v>
      </c>
      <c r="D21">
        <v>137.86488838533199</v>
      </c>
      <c r="E21" t="s">
        <v>2</v>
      </c>
      <c r="F21">
        <v>201.62579193508199</v>
      </c>
      <c r="G21" t="s">
        <v>3</v>
      </c>
      <c r="H21">
        <v>213.72511843997401</v>
      </c>
      <c r="K21">
        <v>165.44354168585801</v>
      </c>
      <c r="L21">
        <v>137.86488838533199</v>
      </c>
      <c r="M21">
        <v>201.62579193508199</v>
      </c>
      <c r="N21">
        <v>213.72511843997401</v>
      </c>
      <c r="P21">
        <f t="shared" si="3"/>
        <v>1</v>
      </c>
      <c r="Q21">
        <f t="shared" si="0"/>
        <v>1.2000411680125818</v>
      </c>
      <c r="R21">
        <f t="shared" si="4"/>
        <v>1.4624883412775735</v>
      </c>
      <c r="S21">
        <f t="shared" si="5"/>
        <v>1.5502505456110978</v>
      </c>
      <c r="U21">
        <f t="shared" si="6"/>
        <v>0.20004116801258176</v>
      </c>
      <c r="V21">
        <f t="shared" si="7"/>
        <v>0.46248834127757354</v>
      </c>
      <c r="W21">
        <f t="shared" si="8"/>
        <v>0.55025054561109776</v>
      </c>
    </row>
    <row r="22" spans="1:23" x14ac:dyDescent="0.3">
      <c r="A22" t="s">
        <v>0</v>
      </c>
      <c r="B22">
        <v>81.952636973672</v>
      </c>
      <c r="C22" t="s">
        <v>1</v>
      </c>
      <c r="D22">
        <v>64.5446262196551</v>
      </c>
      <c r="E22" t="s">
        <v>2</v>
      </c>
      <c r="F22">
        <v>113.81166722347901</v>
      </c>
      <c r="G22" t="s">
        <v>3</v>
      </c>
      <c r="H22">
        <v>195.31692549863999</v>
      </c>
      <c r="K22">
        <v>81.952636973672</v>
      </c>
      <c r="L22">
        <v>64.5446262196551</v>
      </c>
      <c r="M22">
        <v>113.81166722347901</v>
      </c>
      <c r="N22">
        <v>195.31692549863999</v>
      </c>
      <c r="P22">
        <f t="shared" si="3"/>
        <v>1</v>
      </c>
      <c r="Q22">
        <f t="shared" si="0"/>
        <v>1.269705036245385</v>
      </c>
      <c r="R22">
        <f t="shared" si="4"/>
        <v>1.7633019801859373</v>
      </c>
      <c r="S22">
        <f t="shared" si="5"/>
        <v>3.0260757082076366</v>
      </c>
      <c r="U22">
        <f t="shared" si="6"/>
        <v>0.269705036245385</v>
      </c>
      <c r="V22">
        <f t="shared" si="7"/>
        <v>0.76330198018593731</v>
      </c>
      <c r="W22">
        <f t="shared" si="8"/>
        <v>2.0260757082076366</v>
      </c>
    </row>
    <row r="23" spans="1:23" x14ac:dyDescent="0.3">
      <c r="A23" t="s">
        <v>0</v>
      </c>
      <c r="B23">
        <v>55.422179035136999</v>
      </c>
      <c r="C23" t="s">
        <v>1</v>
      </c>
      <c r="D23">
        <v>41.5444396271104</v>
      </c>
      <c r="E23" t="s">
        <v>2</v>
      </c>
      <c r="F23">
        <v>96.232871063746202</v>
      </c>
      <c r="G23" t="s">
        <v>3</v>
      </c>
      <c r="H23">
        <v>141.49848249272199</v>
      </c>
      <c r="K23">
        <v>55.422179035136999</v>
      </c>
      <c r="L23">
        <v>41.5444396271104</v>
      </c>
      <c r="M23">
        <v>96.232871063746202</v>
      </c>
      <c r="N23">
        <v>141.49848249272199</v>
      </c>
      <c r="P23">
        <f t="shared" si="3"/>
        <v>1</v>
      </c>
      <c r="Q23">
        <f t="shared" si="0"/>
        <v>1.3340456516585311</v>
      </c>
      <c r="R23">
        <f t="shared" si="4"/>
        <v>2.3163838994460311</v>
      </c>
      <c r="S23">
        <f t="shared" si="5"/>
        <v>3.4059547742794729</v>
      </c>
      <c r="U23">
        <f t="shared" si="6"/>
        <v>0.33404565165853106</v>
      </c>
      <c r="V23">
        <f t="shared" si="7"/>
        <v>1.3163838994460311</v>
      </c>
      <c r="W23">
        <f t="shared" si="8"/>
        <v>2.4059547742794729</v>
      </c>
    </row>
    <row r="24" spans="1:23" x14ac:dyDescent="0.3">
      <c r="A24" t="s">
        <v>0</v>
      </c>
      <c r="B24">
        <v>70.753737130824803</v>
      </c>
      <c r="C24" t="s">
        <v>1</v>
      </c>
      <c r="D24">
        <v>55.900556820094799</v>
      </c>
      <c r="E24" t="s">
        <v>2</v>
      </c>
      <c r="F24">
        <v>95.050310588255797</v>
      </c>
      <c r="G24" t="s">
        <v>3</v>
      </c>
      <c r="H24">
        <v>106.173964667294</v>
      </c>
      <c r="K24">
        <v>70.753737130824803</v>
      </c>
      <c r="L24">
        <v>55.900556820094799</v>
      </c>
      <c r="M24">
        <v>95.050310588255797</v>
      </c>
      <c r="N24">
        <v>106.173964667294</v>
      </c>
      <c r="P24">
        <f t="shared" si="3"/>
        <v>1</v>
      </c>
      <c r="Q24">
        <f t="shared" si="0"/>
        <v>1.2657071978465637</v>
      </c>
      <c r="R24">
        <f t="shared" si="4"/>
        <v>1.7003464007372406</v>
      </c>
      <c r="S24">
        <f t="shared" si="5"/>
        <v>1.899336441477578</v>
      </c>
      <c r="U24">
        <f t="shared" si="6"/>
        <v>0.26570719784656371</v>
      </c>
      <c r="V24">
        <f t="shared" si="7"/>
        <v>0.70034640073724064</v>
      </c>
      <c r="W24">
        <f t="shared" si="8"/>
        <v>0.89933644147757796</v>
      </c>
    </row>
    <row r="25" spans="1:23" x14ac:dyDescent="0.3">
      <c r="A25" t="s">
        <v>0</v>
      </c>
      <c r="B25">
        <v>70.499485902592994</v>
      </c>
      <c r="C25" t="s">
        <v>1</v>
      </c>
      <c r="D25">
        <v>56.521245498568902</v>
      </c>
      <c r="E25" t="s">
        <v>2</v>
      </c>
      <c r="F25">
        <v>107.68992404996899</v>
      </c>
      <c r="G25" t="s">
        <v>3</v>
      </c>
      <c r="H25">
        <v>90.522417171948405</v>
      </c>
      <c r="K25">
        <v>70.499485902592994</v>
      </c>
      <c r="L25">
        <v>56.521245498568902</v>
      </c>
      <c r="M25">
        <v>107.68992404996899</v>
      </c>
      <c r="N25">
        <v>90.522417171948405</v>
      </c>
      <c r="P25">
        <f t="shared" si="3"/>
        <v>1</v>
      </c>
      <c r="Q25">
        <f t="shared" si="0"/>
        <v>1.2473094900992232</v>
      </c>
      <c r="R25">
        <f t="shared" si="4"/>
        <v>1.9052999115650355</v>
      </c>
      <c r="S25">
        <f t="shared" si="5"/>
        <v>1.6015644448995803</v>
      </c>
      <c r="U25">
        <f t="shared" si="6"/>
        <v>0.24730949009922321</v>
      </c>
      <c r="V25">
        <f t="shared" si="7"/>
        <v>0.90529991156503553</v>
      </c>
      <c r="W25">
        <f t="shared" si="8"/>
        <v>0.60156444489958028</v>
      </c>
    </row>
    <row r="26" spans="1:23" x14ac:dyDescent="0.3">
      <c r="A26" t="s">
        <v>0</v>
      </c>
      <c r="B26">
        <v>34.424742472723302</v>
      </c>
      <c r="C26" t="s">
        <v>1</v>
      </c>
      <c r="D26">
        <v>28.1632857172496</v>
      </c>
      <c r="E26" t="s">
        <v>2</v>
      </c>
      <c r="F26">
        <v>58.306105099097699</v>
      </c>
      <c r="G26" t="s">
        <v>3</v>
      </c>
      <c r="H26">
        <v>71.110988292354193</v>
      </c>
      <c r="K26">
        <v>34.424742472723302</v>
      </c>
      <c r="L26">
        <v>28.1632857172496</v>
      </c>
      <c r="M26">
        <v>58.306105099097699</v>
      </c>
      <c r="N26">
        <v>71.110988292354193</v>
      </c>
      <c r="P26">
        <f t="shared" si="3"/>
        <v>1</v>
      </c>
      <c r="Q26">
        <f t="shared" si="0"/>
        <v>1.22232692656449</v>
      </c>
      <c r="R26">
        <f t="shared" si="4"/>
        <v>2.0702877385995508</v>
      </c>
      <c r="S26">
        <f t="shared" si="5"/>
        <v>2.524953551452974</v>
      </c>
      <c r="U26">
        <f t="shared" si="6"/>
        <v>0.22232692656449005</v>
      </c>
      <c r="V26">
        <f t="shared" si="7"/>
        <v>1.0702877385995508</v>
      </c>
      <c r="W26">
        <f t="shared" si="8"/>
        <v>1.524953551452974</v>
      </c>
    </row>
    <row r="27" spans="1:23" x14ac:dyDescent="0.3">
      <c r="A27" t="s">
        <v>0</v>
      </c>
      <c r="B27">
        <v>159.69256681153399</v>
      </c>
      <c r="C27" t="s">
        <v>1</v>
      </c>
      <c r="D27">
        <v>132.17738304166599</v>
      </c>
      <c r="E27" t="s">
        <v>2</v>
      </c>
      <c r="F27">
        <v>179.530495360755</v>
      </c>
      <c r="G27" t="s">
        <v>3</v>
      </c>
      <c r="H27">
        <v>275.92229321023802</v>
      </c>
      <c r="K27">
        <v>159.69256681153399</v>
      </c>
      <c r="L27">
        <v>132.17738304166599</v>
      </c>
      <c r="M27">
        <v>179.530495360755</v>
      </c>
      <c r="N27">
        <v>275.92229321023802</v>
      </c>
      <c r="P27">
        <f t="shared" si="3"/>
        <v>1</v>
      </c>
      <c r="Q27">
        <f t="shared" si="0"/>
        <v>1.2081686226242991</v>
      </c>
      <c r="R27">
        <f t="shared" si="4"/>
        <v>1.3582542733817176</v>
      </c>
      <c r="S27">
        <f t="shared" si="5"/>
        <v>2.0875151774132163</v>
      </c>
      <c r="U27">
        <f t="shared" si="6"/>
        <v>0.20816862262429914</v>
      </c>
      <c r="V27">
        <f t="shared" si="7"/>
        <v>0.35825427338171756</v>
      </c>
      <c r="W27">
        <f t="shared" si="8"/>
        <v>1.0875151774132163</v>
      </c>
    </row>
    <row r="28" spans="1:23" x14ac:dyDescent="0.3">
      <c r="A28" t="s">
        <v>0</v>
      </c>
      <c r="B28">
        <v>100.403243846962</v>
      </c>
      <c r="C28" t="s">
        <v>1</v>
      </c>
      <c r="D28">
        <v>86.119478937244295</v>
      </c>
      <c r="E28" t="s">
        <v>2</v>
      </c>
      <c r="F28">
        <v>133.816064361473</v>
      </c>
      <c r="G28" t="s">
        <v>3</v>
      </c>
      <c r="H28">
        <v>278.60197887523401</v>
      </c>
      <c r="K28">
        <v>100.403243846962</v>
      </c>
      <c r="L28">
        <v>86.119478937244295</v>
      </c>
      <c r="M28">
        <v>133.816064361473</v>
      </c>
      <c r="N28">
        <v>278.60197887523401</v>
      </c>
      <c r="P28">
        <f t="shared" si="3"/>
        <v>1</v>
      </c>
      <c r="Q28">
        <f t="shared" si="0"/>
        <v>1.1658598622052319</v>
      </c>
      <c r="R28">
        <f t="shared" si="4"/>
        <v>1.5538420112711719</v>
      </c>
      <c r="S28">
        <f t="shared" si="5"/>
        <v>3.235063452697533</v>
      </c>
      <c r="U28">
        <f t="shared" si="6"/>
        <v>0.16585986220523186</v>
      </c>
      <c r="V28">
        <f t="shared" si="7"/>
        <v>0.55384201127117194</v>
      </c>
      <c r="W28">
        <f t="shared" si="8"/>
        <v>2.235063452697533</v>
      </c>
    </row>
    <row r="29" spans="1:23" x14ac:dyDescent="0.3">
      <c r="A29" t="s">
        <v>0</v>
      </c>
      <c r="B29">
        <v>35.303570293818503</v>
      </c>
      <c r="C29" t="s">
        <v>1</v>
      </c>
      <c r="D29">
        <v>23.819061731622099</v>
      </c>
      <c r="E29" t="s">
        <v>2</v>
      </c>
      <c r="F29">
        <v>50.822861298010203</v>
      </c>
      <c r="G29" t="s">
        <v>3</v>
      </c>
      <c r="H29">
        <v>98.729221158255001</v>
      </c>
      <c r="K29">
        <v>35.303570293818503</v>
      </c>
      <c r="L29">
        <v>23.819061731622099</v>
      </c>
      <c r="M29">
        <v>50.822861298010203</v>
      </c>
      <c r="N29">
        <v>98.729221158255001</v>
      </c>
      <c r="P29">
        <f t="shared" si="3"/>
        <v>1</v>
      </c>
      <c r="Q29">
        <f t="shared" si="0"/>
        <v>1.4821562113401643</v>
      </c>
      <c r="R29">
        <f t="shared" si="4"/>
        <v>2.1337054276381489</v>
      </c>
      <c r="S29">
        <f t="shared" si="5"/>
        <v>4.1449668450702424</v>
      </c>
      <c r="U29">
        <f t="shared" si="6"/>
        <v>0.48215621134016429</v>
      </c>
      <c r="V29">
        <f t="shared" si="7"/>
        <v>1.1337054276381489</v>
      </c>
      <c r="W29">
        <f t="shared" si="8"/>
        <v>3.1449668450702424</v>
      </c>
    </row>
    <row r="30" spans="1:23" x14ac:dyDescent="0.3">
      <c r="A30" t="s">
        <v>0</v>
      </c>
      <c r="B30">
        <v>24.643007198442799</v>
      </c>
      <c r="C30" t="s">
        <v>1</v>
      </c>
      <c r="D30">
        <v>4.5471851610855598</v>
      </c>
      <c r="E30" t="s">
        <v>2</v>
      </c>
      <c r="F30">
        <v>44.6720269374499</v>
      </c>
      <c r="G30" t="s">
        <v>3</v>
      </c>
      <c r="H30">
        <v>129.99703586509301</v>
      </c>
      <c r="K30">
        <v>24.643007198442799</v>
      </c>
      <c r="L30">
        <v>4.5471851610855598</v>
      </c>
      <c r="M30">
        <v>44.6720269374499</v>
      </c>
      <c r="N30">
        <v>129.99703586509301</v>
      </c>
      <c r="P30">
        <f t="shared" si="3"/>
        <v>1</v>
      </c>
      <c r="Q30">
        <f t="shared" si="0"/>
        <v>5.4193982266954173</v>
      </c>
      <c r="R30">
        <f t="shared" si="4"/>
        <v>9.8241055411047409</v>
      </c>
      <c r="S30">
        <f t="shared" si="5"/>
        <v>28.588463249219991</v>
      </c>
      <c r="U30">
        <f t="shared" si="6"/>
        <v>4.4193982266954173</v>
      </c>
      <c r="V30">
        <f t="shared" si="7"/>
        <v>8.8241055411047409</v>
      </c>
      <c r="W30">
        <f t="shared" si="8"/>
        <v>27.588463249219991</v>
      </c>
    </row>
    <row r="31" spans="1:23" x14ac:dyDescent="0.3">
      <c r="A31" t="s">
        <v>0</v>
      </c>
      <c r="B31">
        <v>79.661871118977302</v>
      </c>
      <c r="C31" t="s">
        <v>1</v>
      </c>
      <c r="D31">
        <v>61.714671599649598</v>
      </c>
      <c r="E31" t="s">
        <v>2</v>
      </c>
      <c r="F31">
        <v>96.877840353035594</v>
      </c>
      <c r="G31" t="s">
        <v>3</v>
      </c>
      <c r="H31">
        <v>180.41668010002499</v>
      </c>
      <c r="K31">
        <v>79.661871118977302</v>
      </c>
      <c r="L31">
        <v>61.714671599649598</v>
      </c>
      <c r="M31">
        <v>96.877840353035594</v>
      </c>
      <c r="N31">
        <v>180.41668010002499</v>
      </c>
      <c r="P31">
        <f t="shared" si="3"/>
        <v>1</v>
      </c>
      <c r="Q31">
        <f t="shared" si="0"/>
        <v>1.2908092849582562</v>
      </c>
      <c r="R31">
        <f t="shared" si="4"/>
        <v>1.5697700051212076</v>
      </c>
      <c r="S31">
        <f t="shared" si="5"/>
        <v>2.9234001481918175</v>
      </c>
      <c r="U31">
        <f t="shared" si="6"/>
        <v>0.2908092849582562</v>
      </c>
      <c r="V31">
        <f t="shared" si="7"/>
        <v>0.56977000512120757</v>
      </c>
      <c r="W31">
        <f t="shared" si="8"/>
        <v>1.9234001481918175</v>
      </c>
    </row>
    <row r="32" spans="1:23" x14ac:dyDescent="0.3">
      <c r="A32" t="s">
        <v>0</v>
      </c>
      <c r="B32">
        <v>31.396953524670099</v>
      </c>
      <c r="C32" t="s">
        <v>1</v>
      </c>
      <c r="D32">
        <v>21.962473787274199</v>
      </c>
      <c r="E32" t="s">
        <v>2</v>
      </c>
      <c r="F32">
        <v>75.000372055295102</v>
      </c>
      <c r="G32" t="s">
        <v>3</v>
      </c>
      <c r="H32">
        <v>103.377987106392</v>
      </c>
      <c r="K32">
        <v>31.396953524670099</v>
      </c>
      <c r="L32">
        <v>21.962473787274199</v>
      </c>
      <c r="M32">
        <v>75.000372055295102</v>
      </c>
      <c r="N32">
        <v>103.377987106392</v>
      </c>
      <c r="P32">
        <f t="shared" si="3"/>
        <v>1</v>
      </c>
      <c r="Q32">
        <f t="shared" si="0"/>
        <v>1.4295727261317237</v>
      </c>
      <c r="R32">
        <f t="shared" si="4"/>
        <v>3.414932797723035</v>
      </c>
      <c r="S32">
        <f t="shared" si="5"/>
        <v>4.70702836609839</v>
      </c>
      <c r="U32">
        <f t="shared" si="6"/>
        <v>0.4295727261317237</v>
      </c>
      <c r="V32">
        <f t="shared" si="7"/>
        <v>2.414932797723035</v>
      </c>
      <c r="W32">
        <f t="shared" si="8"/>
        <v>3.70702836609839</v>
      </c>
    </row>
    <row r="33" spans="1:23" x14ac:dyDescent="0.3">
      <c r="A33" t="s">
        <v>0</v>
      </c>
      <c r="B33">
        <v>91.610336595869597</v>
      </c>
      <c r="C33" t="s">
        <v>1</v>
      </c>
      <c r="D33">
        <v>78.575038726449705</v>
      </c>
      <c r="E33" t="s">
        <v>2</v>
      </c>
      <c r="F33">
        <v>162.96494635690701</v>
      </c>
      <c r="G33" t="s">
        <v>3</v>
      </c>
      <c r="H33">
        <v>119.368707498041</v>
      </c>
      <c r="K33">
        <v>91.610336595869597</v>
      </c>
      <c r="L33">
        <v>78.575038726449705</v>
      </c>
      <c r="M33">
        <v>162.96494635690701</v>
      </c>
      <c r="N33">
        <v>119.368707498041</v>
      </c>
      <c r="P33">
        <f t="shared" si="3"/>
        <v>1</v>
      </c>
      <c r="Q33">
        <f t="shared" ref="Q33:Q64" si="9">K33/L33</f>
        <v>1.1658961685631595</v>
      </c>
      <c r="R33">
        <f t="shared" si="4"/>
        <v>2.0740040221201981</v>
      </c>
      <c r="S33">
        <f t="shared" si="5"/>
        <v>1.519168293554521</v>
      </c>
      <c r="U33">
        <f t="shared" si="6"/>
        <v>0.16589616856315947</v>
      </c>
      <c r="V33">
        <f t="shared" si="7"/>
        <v>1.0740040221201981</v>
      </c>
      <c r="W33">
        <f t="shared" si="8"/>
        <v>0.51916829355452099</v>
      </c>
    </row>
    <row r="34" spans="1:23" x14ac:dyDescent="0.3">
      <c r="A34" t="s">
        <v>0</v>
      </c>
      <c r="B34">
        <v>46.635172910795802</v>
      </c>
      <c r="C34" t="s">
        <v>1</v>
      </c>
      <c r="D34">
        <v>36.074044388867001</v>
      </c>
      <c r="E34" t="s">
        <v>2</v>
      </c>
      <c r="F34">
        <v>72.158628866606094</v>
      </c>
      <c r="G34" t="s">
        <v>3</v>
      </c>
      <c r="H34">
        <v>151.852915536475</v>
      </c>
      <c r="K34">
        <v>46.635172910795802</v>
      </c>
      <c r="L34">
        <v>36.074044388867001</v>
      </c>
      <c r="M34">
        <v>72.158628866606094</v>
      </c>
      <c r="N34">
        <v>151.852915536475</v>
      </c>
      <c r="P34">
        <f t="shared" si="3"/>
        <v>1</v>
      </c>
      <c r="Q34">
        <f t="shared" si="9"/>
        <v>1.2927625305353376</v>
      </c>
      <c r="R34">
        <f t="shared" si="4"/>
        <v>2.0002921792954091</v>
      </c>
      <c r="S34">
        <f t="shared" si="5"/>
        <v>4.2094785353022166</v>
      </c>
      <c r="U34">
        <f t="shared" si="6"/>
        <v>0.29276253053533763</v>
      </c>
      <c r="V34">
        <f t="shared" si="7"/>
        <v>1.0002921792954091</v>
      </c>
      <c r="W34">
        <f t="shared" si="8"/>
        <v>3.2094785353022166</v>
      </c>
    </row>
    <row r="35" spans="1:23" x14ac:dyDescent="0.3">
      <c r="A35" t="s">
        <v>0</v>
      </c>
      <c r="B35">
        <v>114.449017221947</v>
      </c>
      <c r="C35" t="s">
        <v>1</v>
      </c>
      <c r="D35">
        <v>91.143630362814093</v>
      </c>
      <c r="E35" t="s">
        <v>2</v>
      </c>
      <c r="F35">
        <v>172.41737174571799</v>
      </c>
      <c r="G35" t="s">
        <v>3</v>
      </c>
      <c r="H35">
        <v>242.61216527585799</v>
      </c>
      <c r="K35">
        <v>114.449017221947</v>
      </c>
      <c r="L35">
        <v>91.143630362814093</v>
      </c>
      <c r="M35">
        <v>172.41737174571799</v>
      </c>
      <c r="N35">
        <v>242.61216527585799</v>
      </c>
      <c r="P35">
        <f t="shared" si="3"/>
        <v>1</v>
      </c>
      <c r="Q35">
        <f t="shared" si="9"/>
        <v>1.2556995674449383</v>
      </c>
      <c r="R35">
        <f t="shared" si="4"/>
        <v>1.8917106007230424</v>
      </c>
      <c r="S35">
        <f t="shared" si="5"/>
        <v>2.6618663784852035</v>
      </c>
      <c r="U35">
        <f t="shared" si="6"/>
        <v>0.25569956744493827</v>
      </c>
      <c r="V35">
        <f t="shared" si="7"/>
        <v>0.89171060072304242</v>
      </c>
      <c r="W35">
        <f t="shared" si="8"/>
        <v>1.6618663784852035</v>
      </c>
    </row>
    <row r="36" spans="1:23" x14ac:dyDescent="0.3">
      <c r="A36" t="s">
        <v>0</v>
      </c>
      <c r="B36">
        <v>64.288055040129706</v>
      </c>
      <c r="C36" t="s">
        <v>1</v>
      </c>
      <c r="D36">
        <v>52.648029926945497</v>
      </c>
      <c r="E36" t="s">
        <v>2</v>
      </c>
      <c r="F36">
        <v>122.48538868508101</v>
      </c>
      <c r="G36" t="s">
        <v>3</v>
      </c>
      <c r="H36">
        <v>207.940627284573</v>
      </c>
      <c r="K36">
        <v>64.288055040129706</v>
      </c>
      <c r="L36">
        <v>52.648029926945497</v>
      </c>
      <c r="M36">
        <v>122.48538868508101</v>
      </c>
      <c r="N36">
        <v>207.940627284573</v>
      </c>
      <c r="P36">
        <f t="shared" si="3"/>
        <v>1</v>
      </c>
      <c r="Q36">
        <f t="shared" si="9"/>
        <v>1.2210913709275719</v>
      </c>
      <c r="R36">
        <f t="shared" si="4"/>
        <v>2.3264951956424951</v>
      </c>
      <c r="S36">
        <f t="shared" si="5"/>
        <v>3.9496373857314659</v>
      </c>
      <c r="U36">
        <f t="shared" si="6"/>
        <v>0.22109137092757192</v>
      </c>
      <c r="V36">
        <f t="shared" si="7"/>
        <v>1.3264951956424951</v>
      </c>
      <c r="W36">
        <f t="shared" si="8"/>
        <v>2.9496373857314659</v>
      </c>
    </row>
    <row r="37" spans="1:23" x14ac:dyDescent="0.3">
      <c r="A37" t="s">
        <v>0</v>
      </c>
      <c r="B37">
        <v>140.80289483777801</v>
      </c>
      <c r="C37" t="s">
        <v>1</v>
      </c>
      <c r="D37">
        <v>119.258044965268</v>
      </c>
      <c r="E37" t="s">
        <v>2</v>
      </c>
      <c r="F37">
        <v>154.08421410015401</v>
      </c>
      <c r="G37" t="s">
        <v>3</v>
      </c>
      <c r="H37">
        <v>252.59366460923999</v>
      </c>
      <c r="K37">
        <v>140.80289483777801</v>
      </c>
      <c r="L37">
        <v>119.258044965268</v>
      </c>
      <c r="M37">
        <v>154.08421410015401</v>
      </c>
      <c r="N37">
        <v>252.59366460923999</v>
      </c>
      <c r="P37">
        <f t="shared" si="3"/>
        <v>1</v>
      </c>
      <c r="Q37">
        <f t="shared" si="9"/>
        <v>1.1806574129131884</v>
      </c>
      <c r="R37">
        <f t="shared" si="4"/>
        <v>1.2920236462456565</v>
      </c>
      <c r="S37">
        <f t="shared" si="5"/>
        <v>2.1180429771660592</v>
      </c>
      <c r="U37">
        <f t="shared" si="6"/>
        <v>0.18065741291318838</v>
      </c>
      <c r="V37">
        <f t="shared" si="7"/>
        <v>0.29202364624565647</v>
      </c>
      <c r="W37">
        <f t="shared" si="8"/>
        <v>1.1180429771660592</v>
      </c>
    </row>
    <row r="38" spans="1:23" x14ac:dyDescent="0.3">
      <c r="A38" t="s">
        <v>0</v>
      </c>
      <c r="B38">
        <v>111.140398960726</v>
      </c>
      <c r="C38" t="s">
        <v>1</v>
      </c>
      <c r="D38">
        <v>95.799939773057005</v>
      </c>
      <c r="E38" t="s">
        <v>2</v>
      </c>
      <c r="F38">
        <v>154.15033326707399</v>
      </c>
      <c r="G38" t="s">
        <v>3</v>
      </c>
      <c r="H38">
        <v>245.57294552343001</v>
      </c>
      <c r="K38">
        <v>111.140398960726</v>
      </c>
      <c r="L38">
        <v>95.799939773057005</v>
      </c>
      <c r="M38">
        <v>154.15033326707399</v>
      </c>
      <c r="N38">
        <v>245.57294552343001</v>
      </c>
      <c r="P38">
        <f t="shared" si="3"/>
        <v>1</v>
      </c>
      <c r="Q38">
        <f t="shared" si="9"/>
        <v>1.1601301548206546</v>
      </c>
      <c r="R38">
        <f t="shared" si="4"/>
        <v>1.6090859099937302</v>
      </c>
      <c r="S38">
        <f t="shared" si="5"/>
        <v>2.5633935272315851</v>
      </c>
      <c r="U38">
        <f t="shared" si="6"/>
        <v>0.16013015482065462</v>
      </c>
      <c r="V38">
        <f t="shared" si="7"/>
        <v>0.60908590999373025</v>
      </c>
      <c r="W38">
        <f t="shared" si="8"/>
        <v>1.5633935272315851</v>
      </c>
    </row>
    <row r="39" spans="1:23" x14ac:dyDescent="0.3">
      <c r="A39" t="s">
        <v>0</v>
      </c>
      <c r="B39">
        <v>42.517458952149397</v>
      </c>
      <c r="C39" t="s">
        <v>1</v>
      </c>
      <c r="D39">
        <v>30.876579212904002</v>
      </c>
      <c r="E39" t="s">
        <v>2</v>
      </c>
      <c r="F39">
        <v>82.962983533926405</v>
      </c>
      <c r="G39" t="s">
        <v>3</v>
      </c>
      <c r="H39">
        <v>78.727156866664899</v>
      </c>
      <c r="K39">
        <v>42.517458952149397</v>
      </c>
      <c r="L39">
        <v>30.876579212904002</v>
      </c>
      <c r="M39">
        <v>82.962983533926405</v>
      </c>
      <c r="N39">
        <v>78.727156866664899</v>
      </c>
      <c r="P39">
        <f t="shared" si="3"/>
        <v>1</v>
      </c>
      <c r="Q39">
        <f t="shared" si="9"/>
        <v>1.3770132584629198</v>
      </c>
      <c r="R39">
        <f t="shared" si="4"/>
        <v>2.6869227631037038</v>
      </c>
      <c r="S39">
        <f t="shared" si="5"/>
        <v>2.5497370134112232</v>
      </c>
      <c r="U39">
        <f t="shared" si="6"/>
        <v>0.37701325846291978</v>
      </c>
      <c r="V39">
        <f t="shared" si="7"/>
        <v>1.6869227631037038</v>
      </c>
      <c r="W39">
        <f t="shared" si="8"/>
        <v>1.5497370134112232</v>
      </c>
    </row>
    <row r="40" spans="1:23" x14ac:dyDescent="0.3">
      <c r="A40" t="s">
        <v>0</v>
      </c>
      <c r="B40">
        <v>35.415994644016898</v>
      </c>
      <c r="C40" t="s">
        <v>1</v>
      </c>
      <c r="D40">
        <v>26.785959825150702</v>
      </c>
      <c r="E40" t="s">
        <v>2</v>
      </c>
      <c r="F40">
        <v>51.844185271243902</v>
      </c>
      <c r="G40" t="s">
        <v>3</v>
      </c>
      <c r="H40">
        <v>134.077453662164</v>
      </c>
      <c r="K40">
        <v>35.415994644016898</v>
      </c>
      <c r="L40">
        <v>26.785959825150702</v>
      </c>
      <c r="M40">
        <v>51.844185271243902</v>
      </c>
      <c r="N40">
        <v>134.077453662164</v>
      </c>
      <c r="P40">
        <f t="shared" si="3"/>
        <v>1</v>
      </c>
      <c r="Q40">
        <f t="shared" si="9"/>
        <v>1.3221850131636133</v>
      </c>
      <c r="R40">
        <f t="shared" si="4"/>
        <v>1.9354985077878284</v>
      </c>
      <c r="S40">
        <f t="shared" si="5"/>
        <v>5.0055123854950256</v>
      </c>
      <c r="U40">
        <f t="shared" si="6"/>
        <v>0.32218501316361325</v>
      </c>
      <c r="V40">
        <f t="shared" si="7"/>
        <v>0.93549850778782839</v>
      </c>
      <c r="W40">
        <f t="shared" si="8"/>
        <v>4.0055123854950256</v>
      </c>
    </row>
    <row r="41" spans="1:23" x14ac:dyDescent="0.3">
      <c r="A41" t="s">
        <v>0</v>
      </c>
      <c r="B41">
        <v>99.368570593184302</v>
      </c>
      <c r="C41" t="s">
        <v>1</v>
      </c>
      <c r="D41">
        <v>80.641928481896798</v>
      </c>
      <c r="E41" t="s">
        <v>2</v>
      </c>
      <c r="F41">
        <v>142.704032613104</v>
      </c>
      <c r="G41" t="s">
        <v>3</v>
      </c>
      <c r="H41">
        <v>245.865537208273</v>
      </c>
      <c r="K41">
        <v>99.368570593184302</v>
      </c>
      <c r="L41">
        <v>80.641928481896798</v>
      </c>
      <c r="M41">
        <v>142.704032613104</v>
      </c>
      <c r="N41">
        <v>245.865537208273</v>
      </c>
      <c r="P41">
        <f t="shared" si="3"/>
        <v>1</v>
      </c>
      <c r="Q41">
        <f t="shared" si="9"/>
        <v>1.2322196711291624</v>
      </c>
      <c r="R41">
        <f t="shared" si="4"/>
        <v>1.7696009420848542</v>
      </c>
      <c r="S41">
        <f t="shared" si="5"/>
        <v>3.0488548802930358</v>
      </c>
      <c r="U41">
        <f t="shared" si="6"/>
        <v>0.23221967112916242</v>
      </c>
      <c r="V41">
        <f t="shared" si="7"/>
        <v>0.76960094208485419</v>
      </c>
      <c r="W41">
        <f t="shared" si="8"/>
        <v>2.0488548802930358</v>
      </c>
    </row>
    <row r="42" spans="1:23" x14ac:dyDescent="0.3">
      <c r="A42" t="s">
        <v>0</v>
      </c>
      <c r="B42">
        <v>80.928253149040103</v>
      </c>
      <c r="C42" t="s">
        <v>1</v>
      </c>
      <c r="D42">
        <v>59.893910873858403</v>
      </c>
      <c r="E42" t="s">
        <v>2</v>
      </c>
      <c r="F42">
        <v>108.79133825949199</v>
      </c>
      <c r="G42" t="s">
        <v>3</v>
      </c>
      <c r="H42">
        <v>196.669279926266</v>
      </c>
      <c r="K42">
        <v>80.928253149040103</v>
      </c>
      <c r="L42">
        <v>59.893910873858403</v>
      </c>
      <c r="M42">
        <v>108.79133825949199</v>
      </c>
      <c r="N42">
        <v>196.669279926266</v>
      </c>
      <c r="P42">
        <f t="shared" si="3"/>
        <v>1</v>
      </c>
      <c r="Q42">
        <f t="shared" si="9"/>
        <v>1.3511933344857341</v>
      </c>
      <c r="R42">
        <f t="shared" si="4"/>
        <v>1.8164006436082571</v>
      </c>
      <c r="S42">
        <f t="shared" si="5"/>
        <v>3.2836272845910495</v>
      </c>
      <c r="U42">
        <f t="shared" si="6"/>
        <v>0.35119333448573409</v>
      </c>
      <c r="V42">
        <f t="shared" si="7"/>
        <v>0.81640064360825715</v>
      </c>
      <c r="W42">
        <f t="shared" si="8"/>
        <v>2.2836272845910495</v>
      </c>
    </row>
    <row r="43" spans="1:23" x14ac:dyDescent="0.3">
      <c r="A43" t="s">
        <v>0</v>
      </c>
      <c r="B43">
        <v>13.731116964958201</v>
      </c>
      <c r="C43" t="s">
        <v>1</v>
      </c>
      <c r="D43">
        <v>13.1433556789821</v>
      </c>
      <c r="E43" t="s">
        <v>2</v>
      </c>
      <c r="F43">
        <v>40.4420778818331</v>
      </c>
      <c r="G43" t="s">
        <v>3</v>
      </c>
      <c r="H43">
        <v>50.690480932504997</v>
      </c>
      <c r="K43">
        <v>13.731116964958201</v>
      </c>
      <c r="L43">
        <v>13.1433556789821</v>
      </c>
      <c r="M43">
        <v>40.4420778818331</v>
      </c>
      <c r="N43">
        <v>50.690480932504997</v>
      </c>
      <c r="P43">
        <f t="shared" si="3"/>
        <v>1</v>
      </c>
      <c r="Q43">
        <f t="shared" si="9"/>
        <v>1.0447192711155193</v>
      </c>
      <c r="R43">
        <f t="shared" si="4"/>
        <v>3.0769979044624907</v>
      </c>
      <c r="S43">
        <f t="shared" si="5"/>
        <v>3.8567381246149743</v>
      </c>
      <c r="U43">
        <f t="shared" si="6"/>
        <v>4.4719271115519321E-2</v>
      </c>
      <c r="V43">
        <f t="shared" si="7"/>
        <v>2.0769979044624907</v>
      </c>
      <c r="W43">
        <f t="shared" si="8"/>
        <v>2.8567381246149743</v>
      </c>
    </row>
    <row r="44" spans="1:23" x14ac:dyDescent="0.3">
      <c r="A44" t="s">
        <v>0</v>
      </c>
      <c r="B44">
        <v>101.74189051459</v>
      </c>
      <c r="C44" t="s">
        <v>1</v>
      </c>
      <c r="D44">
        <v>78.470656228541699</v>
      </c>
      <c r="E44" t="s">
        <v>2</v>
      </c>
      <c r="F44">
        <v>141.97275368368099</v>
      </c>
      <c r="G44" t="s">
        <v>3</v>
      </c>
      <c r="H44">
        <v>159.51290959961699</v>
      </c>
      <c r="K44">
        <v>101.74189051459</v>
      </c>
      <c r="L44">
        <v>78.470656228541699</v>
      </c>
      <c r="M44">
        <v>141.97275368368099</v>
      </c>
      <c r="N44">
        <v>159.51290959961699</v>
      </c>
      <c r="P44">
        <f t="shared" si="3"/>
        <v>1</v>
      </c>
      <c r="Q44">
        <f t="shared" si="9"/>
        <v>1.2965597002052849</v>
      </c>
      <c r="R44">
        <f t="shared" si="4"/>
        <v>1.8092464177971539</v>
      </c>
      <c r="S44">
        <f t="shared" si="5"/>
        <v>2.0327714494325617</v>
      </c>
      <c r="U44">
        <f t="shared" si="6"/>
        <v>0.29655970020528488</v>
      </c>
      <c r="V44">
        <f t="shared" si="7"/>
        <v>0.80924641779715389</v>
      </c>
      <c r="W44">
        <f t="shared" si="8"/>
        <v>1.0327714494325617</v>
      </c>
    </row>
    <row r="45" spans="1:23" x14ac:dyDescent="0.3">
      <c r="A45" t="s">
        <v>0</v>
      </c>
      <c r="B45">
        <v>67.897539876016495</v>
      </c>
      <c r="C45" t="s">
        <v>1</v>
      </c>
      <c r="D45">
        <v>42.685733502703599</v>
      </c>
      <c r="E45" t="s">
        <v>2</v>
      </c>
      <c r="F45">
        <v>107.340998492605</v>
      </c>
      <c r="G45" t="s">
        <v>3</v>
      </c>
      <c r="H45">
        <v>146.614538923303</v>
      </c>
      <c r="K45">
        <v>67.897539876016495</v>
      </c>
      <c r="L45">
        <v>42.685733502703599</v>
      </c>
      <c r="M45">
        <v>107.340998492605</v>
      </c>
      <c r="N45">
        <v>146.614538923303</v>
      </c>
      <c r="P45">
        <f t="shared" si="3"/>
        <v>1</v>
      </c>
      <c r="Q45">
        <f t="shared" si="9"/>
        <v>1.5906377682772173</v>
      </c>
      <c r="R45">
        <f t="shared" si="4"/>
        <v>2.5146808941635337</v>
      </c>
      <c r="S45">
        <f t="shared" si="5"/>
        <v>3.4347433414495931</v>
      </c>
      <c r="U45">
        <f t="shared" si="6"/>
        <v>0.59063776827721726</v>
      </c>
      <c r="V45">
        <f t="shared" si="7"/>
        <v>1.5146808941635337</v>
      </c>
      <c r="W45">
        <f t="shared" si="8"/>
        <v>2.4347433414495931</v>
      </c>
    </row>
    <row r="46" spans="1:23" x14ac:dyDescent="0.3">
      <c r="A46" t="s">
        <v>0</v>
      </c>
      <c r="B46">
        <v>48.170761109814499</v>
      </c>
      <c r="C46" t="s">
        <v>1</v>
      </c>
      <c r="D46">
        <v>29.318052614024399</v>
      </c>
      <c r="E46" t="s">
        <v>2</v>
      </c>
      <c r="F46">
        <v>65.238773380508704</v>
      </c>
      <c r="G46" t="s">
        <v>3</v>
      </c>
      <c r="H46">
        <v>142.37364354711701</v>
      </c>
      <c r="K46">
        <v>48.170761109814499</v>
      </c>
      <c r="L46">
        <v>29.318052614024399</v>
      </c>
      <c r="M46">
        <v>65.238773380508704</v>
      </c>
      <c r="N46">
        <v>142.37364354711701</v>
      </c>
      <c r="P46">
        <f t="shared" si="3"/>
        <v>1</v>
      </c>
      <c r="Q46">
        <f t="shared" si="9"/>
        <v>1.6430409530942665</v>
      </c>
      <c r="R46">
        <f t="shared" si="4"/>
        <v>2.2252082783050025</v>
      </c>
      <c r="S46">
        <f t="shared" si="5"/>
        <v>4.8561766847710768</v>
      </c>
      <c r="U46">
        <f t="shared" si="6"/>
        <v>0.64304095309426645</v>
      </c>
      <c r="V46">
        <f t="shared" si="7"/>
        <v>1.2252082783050025</v>
      </c>
      <c r="W46">
        <f t="shared" si="8"/>
        <v>3.8561766847710768</v>
      </c>
    </row>
    <row r="47" spans="1:23" x14ac:dyDescent="0.3">
      <c r="A47" t="s">
        <v>0</v>
      </c>
      <c r="B47">
        <v>109.500459419284</v>
      </c>
      <c r="C47" t="s">
        <v>1</v>
      </c>
      <c r="D47">
        <v>87.831819122920393</v>
      </c>
      <c r="E47" t="s">
        <v>2</v>
      </c>
      <c r="F47">
        <v>155.89724396160801</v>
      </c>
      <c r="G47" t="s">
        <v>3</v>
      </c>
      <c r="H47">
        <v>314.16921972771303</v>
      </c>
      <c r="K47">
        <v>109.500459419284</v>
      </c>
      <c r="L47">
        <v>87.831819122920393</v>
      </c>
      <c r="M47">
        <v>155.89724396160801</v>
      </c>
      <c r="N47">
        <v>314.16921972771303</v>
      </c>
      <c r="P47">
        <f t="shared" si="3"/>
        <v>1</v>
      </c>
      <c r="Q47">
        <f t="shared" si="9"/>
        <v>1.2467060401656762</v>
      </c>
      <c r="R47">
        <f t="shared" si="4"/>
        <v>1.7749517830597388</v>
      </c>
      <c r="S47">
        <f t="shared" si="5"/>
        <v>3.576940826968801</v>
      </c>
      <c r="U47">
        <f t="shared" si="6"/>
        <v>0.24670604016567621</v>
      </c>
      <c r="V47">
        <f t="shared" si="7"/>
        <v>0.77495178305973877</v>
      </c>
      <c r="W47">
        <f t="shared" si="8"/>
        <v>2.576940826968801</v>
      </c>
    </row>
    <row r="48" spans="1:23" x14ac:dyDescent="0.3">
      <c r="A48" t="s">
        <v>0</v>
      </c>
      <c r="B48">
        <v>30.730781880762599</v>
      </c>
      <c r="C48" t="s">
        <v>1</v>
      </c>
      <c r="D48">
        <v>22.941808253671201</v>
      </c>
      <c r="E48" t="s">
        <v>2</v>
      </c>
      <c r="F48">
        <v>66.554717384355499</v>
      </c>
      <c r="G48" t="s">
        <v>3</v>
      </c>
      <c r="H48">
        <v>73.844612087892301</v>
      </c>
      <c r="K48">
        <v>30.730781880762599</v>
      </c>
      <c r="L48">
        <v>22.941808253671201</v>
      </c>
      <c r="M48">
        <v>66.554717384355499</v>
      </c>
      <c r="N48">
        <v>73.844612087892301</v>
      </c>
      <c r="P48">
        <f t="shared" si="3"/>
        <v>1</v>
      </c>
      <c r="Q48">
        <f t="shared" si="9"/>
        <v>1.3395100133767786</v>
      </c>
      <c r="R48">
        <f t="shared" si="4"/>
        <v>2.901023173432951</v>
      </c>
      <c r="S48">
        <f t="shared" si="5"/>
        <v>3.2187790635934515</v>
      </c>
      <c r="U48">
        <f t="shared" si="6"/>
        <v>0.33951001337677855</v>
      </c>
      <c r="V48">
        <f t="shared" si="7"/>
        <v>1.901023173432951</v>
      </c>
      <c r="W48">
        <f t="shared" si="8"/>
        <v>2.2187790635934515</v>
      </c>
    </row>
    <row r="49" spans="1:23" x14ac:dyDescent="0.3">
      <c r="A49" t="s">
        <v>0</v>
      </c>
      <c r="B49">
        <v>140.959140821902</v>
      </c>
      <c r="C49" t="s">
        <v>1</v>
      </c>
      <c r="D49">
        <v>104.76858551578999</v>
      </c>
      <c r="E49" t="s">
        <v>2</v>
      </c>
      <c r="F49">
        <v>203.81359809391901</v>
      </c>
      <c r="G49" t="s">
        <v>3</v>
      </c>
      <c r="H49">
        <v>301.21604128019197</v>
      </c>
      <c r="K49">
        <v>140.959140821902</v>
      </c>
      <c r="L49">
        <v>104.76858551578999</v>
      </c>
      <c r="M49">
        <v>203.81359809391901</v>
      </c>
      <c r="N49">
        <v>301.21604128019197</v>
      </c>
      <c r="P49">
        <f t="shared" si="3"/>
        <v>1</v>
      </c>
      <c r="Q49">
        <f t="shared" si="9"/>
        <v>1.3454332720819029</v>
      </c>
      <c r="R49">
        <f t="shared" si="4"/>
        <v>1.945369378526177</v>
      </c>
      <c r="S49">
        <f t="shared" si="5"/>
        <v>2.8750606853883198</v>
      </c>
      <c r="U49">
        <f t="shared" si="6"/>
        <v>0.34543327208190289</v>
      </c>
      <c r="V49">
        <f t="shared" si="7"/>
        <v>0.94536937852617697</v>
      </c>
      <c r="W49">
        <f t="shared" si="8"/>
        <v>1.8750606853883198</v>
      </c>
    </row>
    <row r="50" spans="1:23" x14ac:dyDescent="0.3">
      <c r="A50" t="s">
        <v>0</v>
      </c>
      <c r="B50">
        <v>67.666861474921006</v>
      </c>
      <c r="C50" t="s">
        <v>1</v>
      </c>
      <c r="D50">
        <v>49.878791277283398</v>
      </c>
      <c r="E50" t="s">
        <v>2</v>
      </c>
      <c r="F50">
        <v>111.713421743187</v>
      </c>
      <c r="G50" t="s">
        <v>3</v>
      </c>
      <c r="H50">
        <v>207.00296410582499</v>
      </c>
      <c r="K50">
        <v>67.666861474921006</v>
      </c>
      <c r="L50">
        <v>49.878791277283398</v>
      </c>
      <c r="M50">
        <v>111.713421743187</v>
      </c>
      <c r="N50">
        <v>207.00296410582499</v>
      </c>
      <c r="P50">
        <f t="shared" si="3"/>
        <v>1</v>
      </c>
      <c r="Q50">
        <f t="shared" si="9"/>
        <v>1.3566259274157459</v>
      </c>
      <c r="R50">
        <f t="shared" si="4"/>
        <v>2.239697853184853</v>
      </c>
      <c r="S50">
        <f t="shared" si="5"/>
        <v>4.1501198967526225</v>
      </c>
      <c r="U50">
        <f t="shared" si="6"/>
        <v>0.35662592741574595</v>
      </c>
      <c r="V50">
        <f t="shared" si="7"/>
        <v>1.239697853184853</v>
      </c>
      <c r="W50">
        <f t="shared" si="8"/>
        <v>3.1501198967526225</v>
      </c>
    </row>
    <row r="51" spans="1:23" x14ac:dyDescent="0.3">
      <c r="A51" t="s">
        <v>0</v>
      </c>
      <c r="B51">
        <v>102.333713858142</v>
      </c>
      <c r="C51" t="s">
        <v>1</v>
      </c>
      <c r="D51">
        <v>84.194600913589397</v>
      </c>
      <c r="E51" t="s">
        <v>2</v>
      </c>
      <c r="F51">
        <v>152.55205568191499</v>
      </c>
      <c r="G51" t="s">
        <v>3</v>
      </c>
      <c r="H51">
        <v>233.16048127683499</v>
      </c>
      <c r="K51">
        <v>102.333713858142</v>
      </c>
      <c r="L51">
        <v>84.194600913589397</v>
      </c>
      <c r="M51">
        <v>152.55205568191499</v>
      </c>
      <c r="N51">
        <v>233.16048127683499</v>
      </c>
      <c r="P51">
        <f t="shared" si="3"/>
        <v>1</v>
      </c>
      <c r="Q51">
        <f t="shared" si="9"/>
        <v>1.2154427094816822</v>
      </c>
      <c r="R51">
        <f t="shared" si="4"/>
        <v>1.8118983168348552</v>
      </c>
      <c r="S51">
        <f t="shared" si="5"/>
        <v>2.7693044298188698</v>
      </c>
      <c r="U51">
        <f t="shared" si="6"/>
        <v>0.2154427094816822</v>
      </c>
      <c r="V51">
        <f t="shared" si="7"/>
        <v>0.81189831683485525</v>
      </c>
      <c r="W51">
        <f t="shared" si="8"/>
        <v>1.7693044298188698</v>
      </c>
    </row>
    <row r="52" spans="1:23" x14ac:dyDescent="0.3">
      <c r="A52" t="s">
        <v>0</v>
      </c>
      <c r="B52">
        <v>81.205327327360706</v>
      </c>
      <c r="C52" t="s">
        <v>1</v>
      </c>
      <c r="D52">
        <v>56.681135659465703</v>
      </c>
      <c r="E52" t="s">
        <v>2</v>
      </c>
      <c r="F52">
        <v>89.9130401540055</v>
      </c>
      <c r="G52" t="s">
        <v>3</v>
      </c>
      <c r="H52">
        <v>212.084056904763</v>
      </c>
      <c r="K52">
        <v>81.205327327360706</v>
      </c>
      <c r="L52">
        <v>56.681135659465703</v>
      </c>
      <c r="M52">
        <v>89.9130401540055</v>
      </c>
      <c r="N52">
        <v>212.084056904763</v>
      </c>
      <c r="P52">
        <f t="shared" si="3"/>
        <v>1</v>
      </c>
      <c r="Q52">
        <f t="shared" si="9"/>
        <v>1.4326693772551378</v>
      </c>
      <c r="R52">
        <f t="shared" si="4"/>
        <v>1.5862956715298293</v>
      </c>
      <c r="S52">
        <f t="shared" si="5"/>
        <v>3.7417044390031577</v>
      </c>
      <c r="U52">
        <f t="shared" si="6"/>
        <v>0.43266937725513777</v>
      </c>
      <c r="V52">
        <f t="shared" si="7"/>
        <v>0.58629567152982931</v>
      </c>
      <c r="W52">
        <f t="shared" si="8"/>
        <v>2.7417044390031577</v>
      </c>
    </row>
    <row r="53" spans="1:23" x14ac:dyDescent="0.3">
      <c r="A53" t="s">
        <v>0</v>
      </c>
      <c r="B53">
        <v>156.64918909004899</v>
      </c>
      <c r="C53" t="s">
        <v>1</v>
      </c>
      <c r="D53">
        <v>137.86172668276001</v>
      </c>
      <c r="E53" t="s">
        <v>2</v>
      </c>
      <c r="F53">
        <v>197.36291952747499</v>
      </c>
      <c r="G53" t="s">
        <v>3</v>
      </c>
      <c r="H53">
        <v>261.35289117627201</v>
      </c>
      <c r="K53">
        <v>156.64918909004899</v>
      </c>
      <c r="L53">
        <v>137.86172668276001</v>
      </c>
      <c r="M53">
        <v>197.36291952747499</v>
      </c>
      <c r="N53">
        <v>261.35289117627201</v>
      </c>
      <c r="P53">
        <f t="shared" si="3"/>
        <v>1</v>
      </c>
      <c r="Q53">
        <f t="shared" si="9"/>
        <v>1.136277579422182</v>
      </c>
      <c r="R53">
        <f t="shared" si="4"/>
        <v>1.4316005194221593</v>
      </c>
      <c r="S53">
        <f t="shared" si="5"/>
        <v>1.8957610459767651</v>
      </c>
      <c r="U53">
        <f t="shared" si="6"/>
        <v>0.13627757942218199</v>
      </c>
      <c r="V53">
        <f t="shared" si="7"/>
        <v>0.43160051942215927</v>
      </c>
      <c r="W53">
        <f t="shared" si="8"/>
        <v>0.89576104597676509</v>
      </c>
    </row>
    <row r="54" spans="1:23" x14ac:dyDescent="0.3">
      <c r="A54" t="s">
        <v>0</v>
      </c>
      <c r="B54">
        <v>125.36145444836799</v>
      </c>
      <c r="C54" t="s">
        <v>1</v>
      </c>
      <c r="D54">
        <v>90.641225657341906</v>
      </c>
      <c r="E54" t="s">
        <v>2</v>
      </c>
      <c r="F54">
        <v>143.869574183738</v>
      </c>
      <c r="G54" t="s">
        <v>3</v>
      </c>
      <c r="H54">
        <v>145.03018191557501</v>
      </c>
      <c r="K54">
        <v>125.36145444836799</v>
      </c>
      <c r="L54">
        <v>90.641225657341906</v>
      </c>
      <c r="M54">
        <v>143.869574183738</v>
      </c>
      <c r="N54">
        <v>145.03018191557501</v>
      </c>
      <c r="P54">
        <f t="shared" si="3"/>
        <v>1</v>
      </c>
      <c r="Q54">
        <f t="shared" si="9"/>
        <v>1.3830511838209434</v>
      </c>
      <c r="R54">
        <f t="shared" si="4"/>
        <v>1.5872421532296945</v>
      </c>
      <c r="S54">
        <f t="shared" si="5"/>
        <v>1.6000465667117512</v>
      </c>
      <c r="U54">
        <f t="shared" si="6"/>
        <v>0.38305118382094339</v>
      </c>
      <c r="V54">
        <f t="shared" si="7"/>
        <v>0.58724215322969453</v>
      </c>
      <c r="W54">
        <f t="shared" si="8"/>
        <v>0.60004656671175116</v>
      </c>
    </row>
    <row r="55" spans="1:23" x14ac:dyDescent="0.3">
      <c r="A55" t="s">
        <v>0</v>
      </c>
      <c r="B55">
        <v>41.121047081518597</v>
      </c>
      <c r="C55" t="s">
        <v>1</v>
      </c>
      <c r="D55">
        <v>28.928368872248001</v>
      </c>
      <c r="E55" t="s">
        <v>2</v>
      </c>
      <c r="F55">
        <v>59.843221241685001</v>
      </c>
      <c r="G55" t="s">
        <v>3</v>
      </c>
      <c r="H55">
        <v>135.69211093954399</v>
      </c>
      <c r="K55">
        <v>41.121047081518597</v>
      </c>
      <c r="L55">
        <v>28.928368872248001</v>
      </c>
      <c r="M55">
        <v>59.843221241685001</v>
      </c>
      <c r="N55">
        <v>135.69211093954399</v>
      </c>
      <c r="P55">
        <f t="shared" si="3"/>
        <v>1</v>
      </c>
      <c r="Q55">
        <f t="shared" si="9"/>
        <v>1.4214782472912761</v>
      </c>
      <c r="R55">
        <f t="shared" si="4"/>
        <v>2.0686690461519488</v>
      </c>
      <c r="S55">
        <f t="shared" si="5"/>
        <v>4.6906243327710815</v>
      </c>
      <c r="U55">
        <f t="shared" si="6"/>
        <v>0.42147824729127614</v>
      </c>
      <c r="V55">
        <f t="shared" si="7"/>
        <v>1.0686690461519488</v>
      </c>
      <c r="W55">
        <f t="shared" si="8"/>
        <v>3.6906243327710815</v>
      </c>
    </row>
    <row r="56" spans="1:23" x14ac:dyDescent="0.3">
      <c r="A56" t="s">
        <v>0</v>
      </c>
      <c r="B56">
        <v>77.687904693268706</v>
      </c>
      <c r="C56" t="s">
        <v>1</v>
      </c>
      <c r="D56">
        <v>60.032046635001102</v>
      </c>
      <c r="E56" t="s">
        <v>2</v>
      </c>
      <c r="F56">
        <v>127.914515667847</v>
      </c>
      <c r="G56" t="s">
        <v>3</v>
      </c>
      <c r="H56">
        <v>209.69269821422199</v>
      </c>
      <c r="K56">
        <v>77.687904693268706</v>
      </c>
      <c r="L56">
        <v>60.032046635001102</v>
      </c>
      <c r="M56">
        <v>127.914515667847</v>
      </c>
      <c r="N56">
        <v>209.69269821422199</v>
      </c>
      <c r="P56">
        <f t="shared" si="3"/>
        <v>1</v>
      </c>
      <c r="Q56">
        <f t="shared" si="9"/>
        <v>1.2941072151948512</v>
      </c>
      <c r="R56">
        <f t="shared" si="4"/>
        <v>2.1307705273747519</v>
      </c>
      <c r="S56">
        <f t="shared" si="5"/>
        <v>3.4930126485469963</v>
      </c>
      <c r="U56">
        <f t="shared" si="6"/>
        <v>0.29410721519485117</v>
      </c>
      <c r="V56">
        <f t="shared" si="7"/>
        <v>1.1307705273747519</v>
      </c>
      <c r="W56">
        <f t="shared" si="8"/>
        <v>2.4930126485469963</v>
      </c>
    </row>
    <row r="57" spans="1:23" x14ac:dyDescent="0.3">
      <c r="A57" t="s">
        <v>0</v>
      </c>
      <c r="B57">
        <v>105.809528972454</v>
      </c>
      <c r="C57" t="s">
        <v>1</v>
      </c>
      <c r="D57">
        <v>84.636463665373796</v>
      </c>
      <c r="E57" t="s">
        <v>2</v>
      </c>
      <c r="F57">
        <v>145.631148587724</v>
      </c>
      <c r="G57" t="s">
        <v>3</v>
      </c>
      <c r="H57">
        <v>140.35219481505499</v>
      </c>
      <c r="K57">
        <v>105.809528972454</v>
      </c>
      <c r="L57">
        <v>84.636463665373796</v>
      </c>
      <c r="M57">
        <v>145.631148587724</v>
      </c>
      <c r="N57">
        <v>140.35219481505499</v>
      </c>
      <c r="P57">
        <f t="shared" si="3"/>
        <v>1</v>
      </c>
      <c r="Q57">
        <f t="shared" si="9"/>
        <v>1.2501648153778246</v>
      </c>
      <c r="R57">
        <f t="shared" si="4"/>
        <v>1.7206667467051102</v>
      </c>
      <c r="S57">
        <f t="shared" si="5"/>
        <v>1.6582946491002251</v>
      </c>
      <c r="U57">
        <f t="shared" si="6"/>
        <v>0.25016481537782465</v>
      </c>
      <c r="V57">
        <f t="shared" si="7"/>
        <v>0.72066674670511022</v>
      </c>
      <c r="W57">
        <f t="shared" si="8"/>
        <v>0.65829464910022506</v>
      </c>
    </row>
    <row r="58" spans="1:23" x14ac:dyDescent="0.3">
      <c r="A58" t="s">
        <v>0</v>
      </c>
      <c r="B58">
        <v>87.452129061530499</v>
      </c>
      <c r="C58" t="s">
        <v>1</v>
      </c>
      <c r="D58">
        <v>64.736575562477697</v>
      </c>
      <c r="E58" t="s">
        <v>2</v>
      </c>
      <c r="F58">
        <v>127.27970999753499</v>
      </c>
      <c r="G58" t="s">
        <v>3</v>
      </c>
      <c r="H58">
        <v>217.33655928815301</v>
      </c>
      <c r="K58">
        <v>87.452129061530499</v>
      </c>
      <c r="L58">
        <v>64.736575562477697</v>
      </c>
      <c r="M58">
        <v>127.27970999753499</v>
      </c>
      <c r="N58">
        <v>217.33655928815301</v>
      </c>
      <c r="P58">
        <f t="shared" si="3"/>
        <v>1</v>
      </c>
      <c r="Q58">
        <f t="shared" si="9"/>
        <v>1.3508921085442629</v>
      </c>
      <c r="R58">
        <f t="shared" si="4"/>
        <v>1.966117436574885</v>
      </c>
      <c r="S58">
        <f t="shared" si="5"/>
        <v>3.3572452265165009</v>
      </c>
      <c r="U58">
        <f t="shared" si="6"/>
        <v>0.35089210854426289</v>
      </c>
      <c r="V58">
        <f t="shared" si="7"/>
        <v>0.96611743657488502</v>
      </c>
      <c r="W58">
        <f t="shared" si="8"/>
        <v>2.3572452265165009</v>
      </c>
    </row>
    <row r="59" spans="1:23" x14ac:dyDescent="0.3">
      <c r="A59" t="s">
        <v>0</v>
      </c>
      <c r="B59">
        <v>131.746341457071</v>
      </c>
      <c r="C59" t="s">
        <v>1</v>
      </c>
      <c r="D59">
        <v>112.12234809724499</v>
      </c>
      <c r="E59" t="s">
        <v>2</v>
      </c>
      <c r="F59">
        <v>146.66667025978299</v>
      </c>
      <c r="G59" t="s">
        <v>3</v>
      </c>
      <c r="H59">
        <v>297.19069611789001</v>
      </c>
      <c r="K59">
        <v>131.746341457071</v>
      </c>
      <c r="L59">
        <v>112.12234809724499</v>
      </c>
      <c r="M59">
        <v>146.66667025978299</v>
      </c>
      <c r="N59">
        <v>297.19069611789001</v>
      </c>
      <c r="P59">
        <f t="shared" si="3"/>
        <v>1</v>
      </c>
      <c r="Q59">
        <f t="shared" si="9"/>
        <v>1.175023032364662</v>
      </c>
      <c r="R59">
        <f t="shared" si="4"/>
        <v>1.3080948869584617</v>
      </c>
      <c r="S59">
        <f t="shared" si="5"/>
        <v>2.6505928671787458</v>
      </c>
      <c r="U59">
        <f t="shared" si="6"/>
        <v>0.17502303236466199</v>
      </c>
      <c r="V59">
        <f t="shared" si="7"/>
        <v>0.30809488695846166</v>
      </c>
      <c r="W59">
        <f t="shared" si="8"/>
        <v>1.6505928671787458</v>
      </c>
    </row>
    <row r="60" spans="1:23" x14ac:dyDescent="0.3">
      <c r="A60" t="s">
        <v>0</v>
      </c>
      <c r="B60">
        <v>122.922442091657</v>
      </c>
      <c r="C60" t="s">
        <v>1</v>
      </c>
      <c r="D60">
        <v>97.739480212040107</v>
      </c>
      <c r="E60" t="s">
        <v>2</v>
      </c>
      <c r="F60">
        <v>158.14228861757999</v>
      </c>
      <c r="G60" t="s">
        <v>3</v>
      </c>
      <c r="H60">
        <v>243.95961244570501</v>
      </c>
      <c r="K60">
        <v>122.922442091657</v>
      </c>
      <c r="L60">
        <v>97.739480212040107</v>
      </c>
      <c r="M60">
        <v>158.14228861757999</v>
      </c>
      <c r="N60">
        <v>243.95961244570501</v>
      </c>
      <c r="P60">
        <f t="shared" si="3"/>
        <v>1</v>
      </c>
      <c r="Q60">
        <f t="shared" si="9"/>
        <v>1.2576539370271249</v>
      </c>
      <c r="R60">
        <f t="shared" si="4"/>
        <v>1.6179980523172368</v>
      </c>
      <c r="S60">
        <f t="shared" si="5"/>
        <v>2.4960191308205122</v>
      </c>
      <c r="U60">
        <f t="shared" si="6"/>
        <v>0.25765393702712491</v>
      </c>
      <c r="V60">
        <f t="shared" si="7"/>
        <v>0.61799805231723681</v>
      </c>
      <c r="W60">
        <f t="shared" si="8"/>
        <v>1.4960191308205122</v>
      </c>
    </row>
    <row r="61" spans="1:23" x14ac:dyDescent="0.3">
      <c r="A61" t="s">
        <v>0</v>
      </c>
      <c r="B61">
        <v>170.716414271899</v>
      </c>
      <c r="C61" t="s">
        <v>1</v>
      </c>
      <c r="D61">
        <v>139.21637724381</v>
      </c>
      <c r="E61" t="s">
        <v>2</v>
      </c>
      <c r="F61">
        <v>193.91444958886899</v>
      </c>
      <c r="G61" t="s">
        <v>3</v>
      </c>
      <c r="H61">
        <v>316.03748791750598</v>
      </c>
      <c r="K61">
        <v>170.716414271899</v>
      </c>
      <c r="L61">
        <v>139.21637724381</v>
      </c>
      <c r="M61">
        <v>193.91444958886899</v>
      </c>
      <c r="N61">
        <v>316.03748791750598</v>
      </c>
      <c r="P61">
        <f t="shared" si="3"/>
        <v>1</v>
      </c>
      <c r="Q61">
        <f t="shared" si="9"/>
        <v>1.2262667485803262</v>
      </c>
      <c r="R61">
        <f t="shared" si="4"/>
        <v>1.3928996963429534</v>
      </c>
      <c r="S61">
        <f t="shared" si="5"/>
        <v>2.2701171670631015</v>
      </c>
      <c r="U61">
        <f t="shared" si="6"/>
        <v>0.22626674858032625</v>
      </c>
      <c r="V61">
        <f t="shared" si="7"/>
        <v>0.39289969634295341</v>
      </c>
      <c r="W61">
        <f t="shared" si="8"/>
        <v>1.2701171670631015</v>
      </c>
    </row>
    <row r="62" spans="1:23" x14ac:dyDescent="0.3">
      <c r="A62" t="s">
        <v>0</v>
      </c>
      <c r="B62">
        <v>175.88472820673701</v>
      </c>
      <c r="C62" t="s">
        <v>1</v>
      </c>
      <c r="D62">
        <v>161.12364640990401</v>
      </c>
      <c r="E62" t="s">
        <v>2</v>
      </c>
      <c r="F62">
        <v>209.91456660712899</v>
      </c>
      <c r="G62" t="s">
        <v>3</v>
      </c>
      <c r="H62">
        <v>357.59668916357202</v>
      </c>
      <c r="K62">
        <v>175.88472820673701</v>
      </c>
      <c r="L62">
        <v>161.12364640990401</v>
      </c>
      <c r="M62">
        <v>209.91456660712899</v>
      </c>
      <c r="N62">
        <v>357.59668916357202</v>
      </c>
      <c r="P62">
        <f t="shared" si="3"/>
        <v>1</v>
      </c>
      <c r="Q62">
        <f t="shared" si="9"/>
        <v>1.0916133796977279</v>
      </c>
      <c r="R62">
        <f t="shared" si="4"/>
        <v>1.3028166335877183</v>
      </c>
      <c r="S62">
        <f t="shared" si="5"/>
        <v>2.2193929763346714</v>
      </c>
      <c r="U62">
        <f t="shared" si="6"/>
        <v>9.161337969772787E-2</v>
      </c>
      <c r="V62">
        <f t="shared" si="7"/>
        <v>0.30281663358771826</v>
      </c>
      <c r="W62">
        <f t="shared" si="8"/>
        <v>1.2193929763346714</v>
      </c>
    </row>
    <row r="63" spans="1:23" x14ac:dyDescent="0.3">
      <c r="A63" t="s">
        <v>0</v>
      </c>
      <c r="B63">
        <v>46.915949856052102</v>
      </c>
      <c r="C63" t="s">
        <v>1</v>
      </c>
      <c r="D63">
        <v>39.1946995330985</v>
      </c>
      <c r="E63" t="s">
        <v>2</v>
      </c>
      <c r="F63">
        <v>89.928756906951904</v>
      </c>
      <c r="G63" t="s">
        <v>3</v>
      </c>
      <c r="H63">
        <v>84.249188556820798</v>
      </c>
      <c r="K63">
        <v>46.915949856052102</v>
      </c>
      <c r="L63">
        <v>39.1946995330985</v>
      </c>
      <c r="M63">
        <v>89.928756906951904</v>
      </c>
      <c r="N63">
        <v>84.249188556820798</v>
      </c>
      <c r="P63">
        <f t="shared" si="3"/>
        <v>1</v>
      </c>
      <c r="Q63">
        <f t="shared" si="9"/>
        <v>1.1969973086905101</v>
      </c>
      <c r="R63">
        <f t="shared" si="4"/>
        <v>2.2944111825888687</v>
      </c>
      <c r="S63">
        <f t="shared" si="5"/>
        <v>2.1495046411996452</v>
      </c>
      <c r="U63">
        <f t="shared" si="6"/>
        <v>0.19699730869051013</v>
      </c>
      <c r="V63">
        <f t="shared" si="7"/>
        <v>1.2944111825888687</v>
      </c>
      <c r="W63">
        <f t="shared" si="8"/>
        <v>1.1495046411996452</v>
      </c>
    </row>
    <row r="64" spans="1:23" x14ac:dyDescent="0.3">
      <c r="A64" t="s">
        <v>0</v>
      </c>
      <c r="B64">
        <v>127.03966894423</v>
      </c>
      <c r="C64" t="s">
        <v>1</v>
      </c>
      <c r="D64">
        <v>102.42554891461501</v>
      </c>
      <c r="E64" t="s">
        <v>2</v>
      </c>
      <c r="F64">
        <v>146.00152357872</v>
      </c>
      <c r="G64" t="s">
        <v>3</v>
      </c>
      <c r="H64">
        <v>127.03966894423</v>
      </c>
      <c r="K64">
        <v>127.03966894423</v>
      </c>
      <c r="L64">
        <v>102.42554891461501</v>
      </c>
      <c r="M64">
        <v>146.00152357872</v>
      </c>
      <c r="N64">
        <v>127.03966894423</v>
      </c>
      <c r="P64">
        <f t="shared" si="3"/>
        <v>1</v>
      </c>
      <c r="Q64">
        <f t="shared" si="9"/>
        <v>1.2403123077244531</v>
      </c>
      <c r="R64">
        <f t="shared" si="4"/>
        <v>1.4254404797032743</v>
      </c>
      <c r="S64">
        <f t="shared" si="5"/>
        <v>1.2403123077244531</v>
      </c>
      <c r="U64">
        <f t="shared" si="6"/>
        <v>0.24031230772445311</v>
      </c>
      <c r="V64">
        <f t="shared" si="7"/>
        <v>0.42544047970327425</v>
      </c>
      <c r="W64">
        <f t="shared" si="8"/>
        <v>0.24031230772445311</v>
      </c>
    </row>
    <row r="65" spans="1:23" x14ac:dyDescent="0.3">
      <c r="A65" t="s">
        <v>0</v>
      </c>
      <c r="B65">
        <v>118.76474621684</v>
      </c>
      <c r="C65" t="s">
        <v>1</v>
      </c>
      <c r="D65">
        <v>94.942685291262606</v>
      </c>
      <c r="E65" t="s">
        <v>2</v>
      </c>
      <c r="F65">
        <v>134.038493194117</v>
      </c>
      <c r="G65" t="s">
        <v>3</v>
      </c>
      <c r="H65">
        <v>246.36106528398901</v>
      </c>
      <c r="K65">
        <v>118.76474621684</v>
      </c>
      <c r="L65">
        <v>94.942685291262606</v>
      </c>
      <c r="M65">
        <v>134.038493194117</v>
      </c>
      <c r="N65">
        <v>246.36106528398901</v>
      </c>
      <c r="P65">
        <f t="shared" si="3"/>
        <v>1</v>
      </c>
      <c r="Q65">
        <f t="shared" ref="Q65:Q96" si="10">K65/L65</f>
        <v>1.2509099132018091</v>
      </c>
      <c r="R65">
        <f t="shared" si="4"/>
        <v>1.4117832541065942</v>
      </c>
      <c r="S65">
        <f t="shared" si="5"/>
        <v>2.5948398713203571</v>
      </c>
      <c r="U65">
        <f t="shared" si="6"/>
        <v>0.25090991320180911</v>
      </c>
      <c r="V65">
        <f t="shared" si="7"/>
        <v>0.41178325410659422</v>
      </c>
      <c r="W65">
        <f t="shared" si="8"/>
        <v>1.5948398713203571</v>
      </c>
    </row>
    <row r="66" spans="1:23" x14ac:dyDescent="0.3">
      <c r="A66" t="s">
        <v>0</v>
      </c>
      <c r="B66">
        <v>74.090094445623507</v>
      </c>
      <c r="C66" t="s">
        <v>1</v>
      </c>
      <c r="D66">
        <v>58.100233761634001</v>
      </c>
      <c r="E66" t="s">
        <v>2</v>
      </c>
      <c r="F66">
        <v>110.66121773629899</v>
      </c>
      <c r="G66" t="s">
        <v>3</v>
      </c>
      <c r="H66">
        <v>104.011845522191</v>
      </c>
      <c r="K66">
        <v>74.090094445623507</v>
      </c>
      <c r="L66">
        <v>58.100233761634001</v>
      </c>
      <c r="M66">
        <v>110.66121773629899</v>
      </c>
      <c r="N66">
        <v>104.011845522191</v>
      </c>
      <c r="P66">
        <f t="shared" ref="P66:P115" si="11">L66/L66</f>
        <v>1</v>
      </c>
      <c r="Q66">
        <f t="shared" si="10"/>
        <v>1.2752116411371184</v>
      </c>
      <c r="R66">
        <f t="shared" ref="R66:R115" si="12">M66/L66</f>
        <v>1.9046604561059992</v>
      </c>
      <c r="S66">
        <f t="shared" ref="S66:S115" si="13">N66/L66</f>
        <v>1.7902138905140574</v>
      </c>
      <c r="U66">
        <f t="shared" ref="U66:U115" si="14">Q66-1</f>
        <v>0.27521164113711838</v>
      </c>
      <c r="V66">
        <f t="shared" ref="V66:V115" si="15">R66-1</f>
        <v>0.90466045610599921</v>
      </c>
      <c r="W66">
        <f t="shared" ref="W66:W115" si="16">S66-1</f>
        <v>0.79021389051405744</v>
      </c>
    </row>
    <row r="67" spans="1:23" x14ac:dyDescent="0.3">
      <c r="A67" t="s">
        <v>0</v>
      </c>
      <c r="B67">
        <v>81.7365258408594</v>
      </c>
      <c r="C67" t="s">
        <v>1</v>
      </c>
      <c r="D67">
        <v>64.722715754025302</v>
      </c>
      <c r="E67" t="s">
        <v>2</v>
      </c>
      <c r="F67">
        <v>127.34238417284701</v>
      </c>
      <c r="G67" t="s">
        <v>3</v>
      </c>
      <c r="H67">
        <v>122.388175483094</v>
      </c>
      <c r="K67">
        <v>81.7365258408594</v>
      </c>
      <c r="L67">
        <v>64.722715754025302</v>
      </c>
      <c r="M67">
        <v>127.34238417284701</v>
      </c>
      <c r="N67">
        <v>122.388175483094</v>
      </c>
      <c r="P67">
        <f t="shared" si="11"/>
        <v>1</v>
      </c>
      <c r="Q67">
        <f t="shared" si="10"/>
        <v>1.2628723144358471</v>
      </c>
      <c r="R67">
        <f t="shared" si="12"/>
        <v>1.9675068125510045</v>
      </c>
      <c r="S67">
        <f t="shared" si="13"/>
        <v>1.8909616825756004</v>
      </c>
      <c r="U67">
        <f t="shared" si="14"/>
        <v>0.26287231443584713</v>
      </c>
      <c r="V67">
        <f t="shared" si="15"/>
        <v>0.96750681255100446</v>
      </c>
      <c r="W67">
        <f t="shared" si="16"/>
        <v>0.89096168257560038</v>
      </c>
    </row>
    <row r="68" spans="1:23" x14ac:dyDescent="0.3">
      <c r="A68" t="s">
        <v>0</v>
      </c>
      <c r="B68">
        <v>102.900331317986</v>
      </c>
      <c r="C68" t="s">
        <v>1</v>
      </c>
      <c r="D68">
        <v>80.2677091762082</v>
      </c>
      <c r="E68" t="s">
        <v>2</v>
      </c>
      <c r="F68">
        <v>165.77897427679099</v>
      </c>
      <c r="G68" t="s">
        <v>3</v>
      </c>
      <c r="H68">
        <v>154.19867062048499</v>
      </c>
      <c r="K68">
        <v>102.900331317986</v>
      </c>
      <c r="L68">
        <v>80.2677091762082</v>
      </c>
      <c r="M68">
        <v>165.77897427679099</v>
      </c>
      <c r="N68">
        <v>154.19867062048499</v>
      </c>
      <c r="P68">
        <f t="shared" si="11"/>
        <v>1</v>
      </c>
      <c r="Q68">
        <f t="shared" si="10"/>
        <v>1.2819642216534846</v>
      </c>
      <c r="R68">
        <f t="shared" si="12"/>
        <v>2.0653258449529641</v>
      </c>
      <c r="S68">
        <f t="shared" si="13"/>
        <v>1.9210548326722441</v>
      </c>
      <c r="U68">
        <f t="shared" si="14"/>
        <v>0.28196422165348456</v>
      </c>
      <c r="V68">
        <f t="shared" si="15"/>
        <v>1.0653258449529641</v>
      </c>
      <c r="W68">
        <f t="shared" si="16"/>
        <v>0.92105483267224408</v>
      </c>
    </row>
    <row r="69" spans="1:23" x14ac:dyDescent="0.3">
      <c r="A69" t="s">
        <v>0</v>
      </c>
      <c r="B69">
        <v>50.489704176185001</v>
      </c>
      <c r="C69" t="s">
        <v>1</v>
      </c>
      <c r="D69">
        <v>39.897900420507398</v>
      </c>
      <c r="E69" t="s">
        <v>2</v>
      </c>
      <c r="F69">
        <v>82.705252947555493</v>
      </c>
      <c r="G69" t="s">
        <v>3</v>
      </c>
      <c r="H69">
        <v>165.06234554651499</v>
      </c>
      <c r="K69">
        <v>50.489704176185001</v>
      </c>
      <c r="L69">
        <v>39.897900420507398</v>
      </c>
      <c r="M69">
        <v>82.705252947555493</v>
      </c>
      <c r="N69">
        <v>165.06234554651499</v>
      </c>
      <c r="P69">
        <f t="shared" si="11"/>
        <v>1</v>
      </c>
      <c r="Q69">
        <f t="shared" si="10"/>
        <v>1.265472710193879</v>
      </c>
      <c r="R69">
        <f t="shared" si="12"/>
        <v>2.0729224364158583</v>
      </c>
      <c r="S69">
        <f t="shared" si="13"/>
        <v>4.1371185903725767</v>
      </c>
      <c r="U69">
        <f t="shared" si="14"/>
        <v>0.26547271019387897</v>
      </c>
      <c r="V69">
        <f t="shared" si="15"/>
        <v>1.0729224364158583</v>
      </c>
      <c r="W69">
        <f t="shared" si="16"/>
        <v>3.1371185903725767</v>
      </c>
    </row>
    <row r="70" spans="1:23" x14ac:dyDescent="0.3">
      <c r="A70" t="s">
        <v>0</v>
      </c>
      <c r="B70">
        <v>147.29109668530401</v>
      </c>
      <c r="C70" t="s">
        <v>1</v>
      </c>
      <c r="D70">
        <v>123.79655812610299</v>
      </c>
      <c r="E70" t="s">
        <v>2</v>
      </c>
      <c r="F70">
        <v>197.23404884475201</v>
      </c>
      <c r="G70" t="s">
        <v>3</v>
      </c>
      <c r="H70">
        <v>314.29161529871698</v>
      </c>
      <c r="K70">
        <v>147.29109668530401</v>
      </c>
      <c r="L70">
        <v>123.79655812610299</v>
      </c>
      <c r="M70">
        <v>197.23404884475201</v>
      </c>
      <c r="N70">
        <v>314.29161529871698</v>
      </c>
      <c r="P70">
        <f t="shared" si="11"/>
        <v>1</v>
      </c>
      <c r="Q70">
        <f t="shared" si="10"/>
        <v>1.1897834553305493</v>
      </c>
      <c r="R70">
        <f t="shared" si="12"/>
        <v>1.5932110862391127</v>
      </c>
      <c r="S70">
        <f t="shared" si="13"/>
        <v>2.5387750681934942</v>
      </c>
      <c r="U70">
        <f t="shared" si="14"/>
        <v>0.1897834553305493</v>
      </c>
      <c r="V70">
        <f t="shared" si="15"/>
        <v>0.59321108623911267</v>
      </c>
      <c r="W70">
        <f t="shared" si="16"/>
        <v>1.5387750681934942</v>
      </c>
    </row>
    <row r="71" spans="1:23" x14ac:dyDescent="0.3">
      <c r="A71" t="s">
        <v>0</v>
      </c>
      <c r="B71">
        <v>136.50817722512301</v>
      </c>
      <c r="C71" t="s">
        <v>1</v>
      </c>
      <c r="D71">
        <v>108.928638669866</v>
      </c>
      <c r="E71" t="s">
        <v>2</v>
      </c>
      <c r="F71">
        <v>182.99081949064001</v>
      </c>
      <c r="G71" t="s">
        <v>3</v>
      </c>
      <c r="H71">
        <v>192.50752682857399</v>
      </c>
      <c r="K71">
        <v>136.50817722512301</v>
      </c>
      <c r="L71">
        <v>108.928638669866</v>
      </c>
      <c r="M71">
        <v>182.99081949064001</v>
      </c>
      <c r="N71">
        <v>192.50752682857399</v>
      </c>
      <c r="P71">
        <f t="shared" si="11"/>
        <v>1</v>
      </c>
      <c r="Q71">
        <f t="shared" si="10"/>
        <v>1.2531890501160425</v>
      </c>
      <c r="R71">
        <f t="shared" si="12"/>
        <v>1.6799146829075589</v>
      </c>
      <c r="S71">
        <f t="shared" si="13"/>
        <v>1.7672811225706544</v>
      </c>
      <c r="U71">
        <f t="shared" si="14"/>
        <v>0.25318905011604254</v>
      </c>
      <c r="V71">
        <f t="shared" si="15"/>
        <v>0.67991468290755885</v>
      </c>
      <c r="W71">
        <f t="shared" si="16"/>
        <v>0.76728112257065439</v>
      </c>
    </row>
    <row r="72" spans="1:23" x14ac:dyDescent="0.3">
      <c r="A72" t="s">
        <v>0</v>
      </c>
      <c r="B72">
        <v>91.699766865037205</v>
      </c>
      <c r="C72" t="s">
        <v>1</v>
      </c>
      <c r="D72">
        <v>68.568098762179801</v>
      </c>
      <c r="E72" t="s">
        <v>2</v>
      </c>
      <c r="F72">
        <v>144.80465578493701</v>
      </c>
      <c r="G72" t="s">
        <v>3</v>
      </c>
      <c r="H72">
        <v>158.41326238398901</v>
      </c>
      <c r="K72">
        <v>91.699766865037205</v>
      </c>
      <c r="L72">
        <v>68.568098762179801</v>
      </c>
      <c r="M72">
        <v>144.80465578493701</v>
      </c>
      <c r="N72">
        <v>158.41326238398901</v>
      </c>
      <c r="P72">
        <f t="shared" si="11"/>
        <v>1</v>
      </c>
      <c r="Q72">
        <f t="shared" si="10"/>
        <v>1.3373532082767354</v>
      </c>
      <c r="R72">
        <f t="shared" si="12"/>
        <v>2.1118371137454828</v>
      </c>
      <c r="S72">
        <f t="shared" si="13"/>
        <v>2.3103055975553053</v>
      </c>
      <c r="U72">
        <f t="shared" si="14"/>
        <v>0.33735320827673543</v>
      </c>
      <c r="V72">
        <f t="shared" si="15"/>
        <v>1.1118371137454828</v>
      </c>
      <c r="W72">
        <f t="shared" si="16"/>
        <v>1.3103055975553053</v>
      </c>
    </row>
    <row r="73" spans="1:23" x14ac:dyDescent="0.3">
      <c r="A73" t="s">
        <v>0</v>
      </c>
      <c r="B73">
        <v>31.4859291872238</v>
      </c>
      <c r="C73" t="s">
        <v>1</v>
      </c>
      <c r="D73">
        <v>21.738699199203101</v>
      </c>
      <c r="E73" t="s">
        <v>2</v>
      </c>
      <c r="F73">
        <v>64.883107610458694</v>
      </c>
      <c r="G73" t="s">
        <v>3</v>
      </c>
      <c r="H73">
        <v>110.807759997348</v>
      </c>
      <c r="K73">
        <v>31.4859291872238</v>
      </c>
      <c r="L73">
        <v>21.738699199203101</v>
      </c>
      <c r="M73">
        <v>64.883107610458694</v>
      </c>
      <c r="N73">
        <v>110.807759997348</v>
      </c>
      <c r="P73">
        <f t="shared" si="11"/>
        <v>1</v>
      </c>
      <c r="Q73">
        <f t="shared" si="10"/>
        <v>1.4483814739190104</v>
      </c>
      <c r="R73">
        <f t="shared" si="12"/>
        <v>2.9846821567335171</v>
      </c>
      <c r="S73">
        <f t="shared" si="13"/>
        <v>5.0972580733538093</v>
      </c>
      <c r="U73">
        <f t="shared" si="14"/>
        <v>0.4483814739190104</v>
      </c>
      <c r="V73">
        <f t="shared" si="15"/>
        <v>1.9846821567335171</v>
      </c>
      <c r="W73">
        <f t="shared" si="16"/>
        <v>4.0972580733538093</v>
      </c>
    </row>
    <row r="74" spans="1:23" x14ac:dyDescent="0.3">
      <c r="A74" t="s">
        <v>0</v>
      </c>
      <c r="B74">
        <v>50.362726898952502</v>
      </c>
      <c r="C74" t="s">
        <v>1</v>
      </c>
      <c r="D74">
        <v>37.506187313839803</v>
      </c>
      <c r="E74" t="s">
        <v>2</v>
      </c>
      <c r="F74">
        <v>65.033511927354894</v>
      </c>
      <c r="G74" t="s">
        <v>3</v>
      </c>
      <c r="H74">
        <v>158.145159727204</v>
      </c>
      <c r="K74">
        <v>50.362726898952502</v>
      </c>
      <c r="L74">
        <v>37.506187313839803</v>
      </c>
      <c r="M74">
        <v>65.033511927354894</v>
      </c>
      <c r="N74">
        <v>158.145159727204</v>
      </c>
      <c r="P74">
        <f t="shared" si="11"/>
        <v>1</v>
      </c>
      <c r="Q74">
        <f t="shared" si="10"/>
        <v>1.3427844978625334</v>
      </c>
      <c r="R74">
        <f t="shared" si="12"/>
        <v>1.7339408930898581</v>
      </c>
      <c r="S74">
        <f t="shared" si="13"/>
        <v>4.2165085564121938</v>
      </c>
      <c r="U74">
        <f t="shared" si="14"/>
        <v>0.3427844978625334</v>
      </c>
      <c r="V74">
        <f t="shared" si="15"/>
        <v>0.7339408930898581</v>
      </c>
      <c r="W74">
        <f t="shared" si="16"/>
        <v>3.2165085564121938</v>
      </c>
    </row>
    <row r="75" spans="1:23" x14ac:dyDescent="0.3">
      <c r="A75" t="s">
        <v>0</v>
      </c>
      <c r="B75">
        <v>47.9361797074856</v>
      </c>
      <c r="C75" t="s">
        <v>1</v>
      </c>
      <c r="D75">
        <v>35.207600371998304</v>
      </c>
      <c r="E75" t="s">
        <v>2</v>
      </c>
      <c r="F75">
        <v>72.5801722672729</v>
      </c>
      <c r="G75" t="s">
        <v>3</v>
      </c>
      <c r="H75">
        <v>135.890068801014</v>
      </c>
      <c r="K75">
        <v>47.9361797074856</v>
      </c>
      <c r="L75">
        <v>35.207600371998304</v>
      </c>
      <c r="M75">
        <v>72.5801722672729</v>
      </c>
      <c r="N75">
        <v>135.890068801014</v>
      </c>
      <c r="P75">
        <f t="shared" si="11"/>
        <v>1</v>
      </c>
      <c r="Q75">
        <f t="shared" si="10"/>
        <v>1.3615293062009057</v>
      </c>
      <c r="R75">
        <f t="shared" si="12"/>
        <v>2.0614915955759985</v>
      </c>
      <c r="S75">
        <f t="shared" si="13"/>
        <v>3.8596799374345201</v>
      </c>
      <c r="U75">
        <f t="shared" si="14"/>
        <v>0.36152930620090573</v>
      </c>
      <c r="V75">
        <f t="shared" si="15"/>
        <v>1.0614915955759985</v>
      </c>
      <c r="W75">
        <f t="shared" si="16"/>
        <v>2.8596799374345201</v>
      </c>
    </row>
    <row r="76" spans="1:23" x14ac:dyDescent="0.3">
      <c r="A76" t="s">
        <v>0</v>
      </c>
      <c r="B76">
        <v>46.008800923487499</v>
      </c>
      <c r="C76" t="s">
        <v>1</v>
      </c>
      <c r="D76">
        <v>26.718334200472501</v>
      </c>
      <c r="E76" t="s">
        <v>2</v>
      </c>
      <c r="F76">
        <v>88.050256816508195</v>
      </c>
      <c r="G76" t="s">
        <v>3</v>
      </c>
      <c r="H76">
        <v>168.93463095209401</v>
      </c>
      <c r="K76">
        <v>46.008800923487499</v>
      </c>
      <c r="L76">
        <v>26.718334200472501</v>
      </c>
      <c r="M76">
        <v>88.050256816508195</v>
      </c>
      <c r="N76">
        <v>168.93463095209401</v>
      </c>
      <c r="P76">
        <f t="shared" si="11"/>
        <v>1</v>
      </c>
      <c r="Q76">
        <f t="shared" si="10"/>
        <v>1.7219936160044684</v>
      </c>
      <c r="R76">
        <f t="shared" si="12"/>
        <v>3.2954994931888781</v>
      </c>
      <c r="S76">
        <f t="shared" si="13"/>
        <v>6.3227980339098568</v>
      </c>
      <c r="U76">
        <f t="shared" si="14"/>
        <v>0.72199361600446843</v>
      </c>
      <c r="V76">
        <f t="shared" si="15"/>
        <v>2.2954994931888781</v>
      </c>
      <c r="W76">
        <f t="shared" si="16"/>
        <v>5.3227980339098568</v>
      </c>
    </row>
    <row r="77" spans="1:23" x14ac:dyDescent="0.3">
      <c r="A77" t="s">
        <v>0</v>
      </c>
      <c r="B77">
        <v>47.6239504511557</v>
      </c>
      <c r="C77" t="s">
        <v>1</v>
      </c>
      <c r="D77">
        <v>31.391522589430998</v>
      </c>
      <c r="E77" t="s">
        <v>2</v>
      </c>
      <c r="F77">
        <v>85.328840762947607</v>
      </c>
      <c r="G77" t="s">
        <v>3</v>
      </c>
      <c r="H77">
        <v>152.875815258214</v>
      </c>
      <c r="K77">
        <v>47.6239504511557</v>
      </c>
      <c r="L77">
        <v>31.391522589430998</v>
      </c>
      <c r="M77">
        <v>85.328840762947607</v>
      </c>
      <c r="N77">
        <v>152.875815258214</v>
      </c>
      <c r="P77">
        <f t="shared" si="11"/>
        <v>1</v>
      </c>
      <c r="Q77">
        <f t="shared" si="10"/>
        <v>1.5170959075170789</v>
      </c>
      <c r="R77">
        <f t="shared" si="12"/>
        <v>2.7182128716393135</v>
      </c>
      <c r="S77">
        <f t="shared" si="13"/>
        <v>4.8699713377294014</v>
      </c>
      <c r="U77">
        <f t="shared" si="14"/>
        <v>0.5170959075170789</v>
      </c>
      <c r="V77">
        <f t="shared" si="15"/>
        <v>1.7182128716393135</v>
      </c>
      <c r="W77">
        <f t="shared" si="16"/>
        <v>3.8699713377294014</v>
      </c>
    </row>
    <row r="78" spans="1:23" x14ac:dyDescent="0.3">
      <c r="A78" t="s">
        <v>0</v>
      </c>
      <c r="B78">
        <v>38.254232033812301</v>
      </c>
      <c r="C78" t="s">
        <v>1</v>
      </c>
      <c r="D78">
        <v>26.313462299490499</v>
      </c>
      <c r="E78" t="s">
        <v>2</v>
      </c>
      <c r="F78">
        <v>55.004402115049203</v>
      </c>
      <c r="G78" t="s">
        <v>3</v>
      </c>
      <c r="H78">
        <v>98.170703586557806</v>
      </c>
      <c r="K78">
        <v>38.254232033812301</v>
      </c>
      <c r="L78">
        <v>26.313462299490499</v>
      </c>
      <c r="M78">
        <v>55.004402115049203</v>
      </c>
      <c r="N78">
        <v>98.170703586557806</v>
      </c>
      <c r="P78">
        <f t="shared" si="11"/>
        <v>1</v>
      </c>
      <c r="Q78">
        <f t="shared" si="10"/>
        <v>1.4537893796877124</v>
      </c>
      <c r="R78">
        <f t="shared" si="12"/>
        <v>2.0903521356866155</v>
      </c>
      <c r="S78">
        <f t="shared" si="13"/>
        <v>3.7308166621789889</v>
      </c>
      <c r="U78">
        <f t="shared" si="14"/>
        <v>0.45378937968771238</v>
      </c>
      <c r="V78">
        <f t="shared" si="15"/>
        <v>1.0903521356866155</v>
      </c>
      <c r="W78">
        <f t="shared" si="16"/>
        <v>2.7308166621789889</v>
      </c>
    </row>
    <row r="79" spans="1:23" x14ac:dyDescent="0.3">
      <c r="A79" t="s">
        <v>0</v>
      </c>
      <c r="B79">
        <v>52.005511414589598</v>
      </c>
      <c r="C79" t="s">
        <v>1</v>
      </c>
      <c r="D79">
        <v>36.823757016530401</v>
      </c>
      <c r="E79" t="s">
        <v>2</v>
      </c>
      <c r="F79">
        <v>65.028724633538999</v>
      </c>
      <c r="G79" t="s">
        <v>3</v>
      </c>
      <c r="H79">
        <v>76.457234654539803</v>
      </c>
      <c r="K79">
        <v>52.005511414589598</v>
      </c>
      <c r="L79">
        <v>36.823757016530401</v>
      </c>
      <c r="M79">
        <v>65.028724633538999</v>
      </c>
      <c r="N79">
        <v>76.457234654539803</v>
      </c>
      <c r="P79">
        <f t="shared" si="11"/>
        <v>1</v>
      </c>
      <c r="Q79">
        <f t="shared" si="10"/>
        <v>1.4122815168274117</v>
      </c>
      <c r="R79">
        <f t="shared" si="12"/>
        <v>1.7659448655482715</v>
      </c>
      <c r="S79">
        <f t="shared" si="13"/>
        <v>2.0763018455780515</v>
      </c>
      <c r="U79">
        <f t="shared" si="14"/>
        <v>0.41228151682741165</v>
      </c>
      <c r="V79">
        <f t="shared" si="15"/>
        <v>0.76594486554827146</v>
      </c>
      <c r="W79">
        <f t="shared" si="16"/>
        <v>1.0763018455780515</v>
      </c>
    </row>
    <row r="80" spans="1:23" x14ac:dyDescent="0.3">
      <c r="A80" t="s">
        <v>0</v>
      </c>
      <c r="B80">
        <v>69.401755154156902</v>
      </c>
      <c r="C80" t="s">
        <v>1</v>
      </c>
      <c r="D80">
        <v>52.058394913788199</v>
      </c>
      <c r="E80" t="s">
        <v>2</v>
      </c>
      <c r="F80">
        <v>119.53608672774</v>
      </c>
      <c r="G80" t="s">
        <v>3</v>
      </c>
      <c r="H80">
        <v>195.33202167729601</v>
      </c>
      <c r="K80">
        <v>69.401755154156902</v>
      </c>
      <c r="L80">
        <v>52.058394913788199</v>
      </c>
      <c r="M80">
        <v>119.53608672774</v>
      </c>
      <c r="N80">
        <v>195.33202167729601</v>
      </c>
      <c r="P80">
        <f t="shared" si="11"/>
        <v>1</v>
      </c>
      <c r="Q80">
        <f t="shared" si="10"/>
        <v>1.3331520356916562</v>
      </c>
      <c r="R80">
        <f t="shared" si="12"/>
        <v>2.2961923225965548</v>
      </c>
      <c r="S80">
        <f t="shared" si="13"/>
        <v>3.7521714221265845</v>
      </c>
      <c r="U80">
        <f t="shared" si="14"/>
        <v>0.33315203569165619</v>
      </c>
      <c r="V80">
        <f t="shared" si="15"/>
        <v>1.2961923225965548</v>
      </c>
      <c r="W80">
        <f t="shared" si="16"/>
        <v>2.7521714221265845</v>
      </c>
    </row>
    <row r="81" spans="1:23" x14ac:dyDescent="0.3">
      <c r="A81" t="s">
        <v>0</v>
      </c>
      <c r="B81">
        <v>68.6515223532314</v>
      </c>
      <c r="C81" t="s">
        <v>1</v>
      </c>
      <c r="D81">
        <v>48.078178152111199</v>
      </c>
      <c r="E81" t="s">
        <v>2</v>
      </c>
      <c r="F81">
        <v>91.836611222318695</v>
      </c>
      <c r="G81" t="s">
        <v>3</v>
      </c>
      <c r="H81">
        <v>218.87733671600799</v>
      </c>
      <c r="K81">
        <v>68.6515223532314</v>
      </c>
      <c r="L81">
        <v>48.078178152111199</v>
      </c>
      <c r="M81">
        <v>91.836611222318695</v>
      </c>
      <c r="N81">
        <v>218.87733671600799</v>
      </c>
      <c r="P81">
        <f t="shared" si="11"/>
        <v>1</v>
      </c>
      <c r="Q81">
        <f t="shared" si="10"/>
        <v>1.4279143884368835</v>
      </c>
      <c r="R81">
        <f t="shared" si="12"/>
        <v>1.9101516478383027</v>
      </c>
      <c r="S81">
        <f t="shared" si="13"/>
        <v>4.5525297573364201</v>
      </c>
      <c r="U81">
        <f t="shared" si="14"/>
        <v>0.42791438843688345</v>
      </c>
      <c r="V81">
        <f t="shared" si="15"/>
        <v>0.91015164783830271</v>
      </c>
      <c r="W81">
        <f t="shared" si="16"/>
        <v>3.5525297573364201</v>
      </c>
    </row>
    <row r="82" spans="1:23" x14ac:dyDescent="0.3">
      <c r="A82" t="s">
        <v>0</v>
      </c>
      <c r="B82">
        <v>198.28228579819</v>
      </c>
      <c r="C82" t="s">
        <v>1</v>
      </c>
      <c r="D82">
        <v>162.12395390259201</v>
      </c>
      <c r="E82" t="s">
        <v>2</v>
      </c>
      <c r="F82">
        <v>247.60090013433501</v>
      </c>
      <c r="G82" t="s">
        <v>3</v>
      </c>
      <c r="H82">
        <v>381.22134460315903</v>
      </c>
      <c r="K82">
        <v>198.28228579819</v>
      </c>
      <c r="L82">
        <v>162.12395390259201</v>
      </c>
      <c r="M82">
        <v>247.60090013433501</v>
      </c>
      <c r="N82">
        <v>381.22134460315903</v>
      </c>
      <c r="P82">
        <f t="shared" si="11"/>
        <v>1</v>
      </c>
      <c r="Q82">
        <f t="shared" si="10"/>
        <v>1.223028929564121</v>
      </c>
      <c r="R82">
        <f t="shared" si="12"/>
        <v>1.5272320602487872</v>
      </c>
      <c r="S82">
        <f t="shared" si="13"/>
        <v>2.3514189940877337</v>
      </c>
      <c r="U82">
        <f t="shared" si="14"/>
        <v>0.22302892956412101</v>
      </c>
      <c r="V82">
        <f t="shared" si="15"/>
        <v>0.52723206024878722</v>
      </c>
      <c r="W82">
        <f t="shared" si="16"/>
        <v>1.3514189940877337</v>
      </c>
    </row>
    <row r="83" spans="1:23" x14ac:dyDescent="0.3">
      <c r="A83" t="s">
        <v>0</v>
      </c>
      <c r="B83">
        <v>48.420161836127697</v>
      </c>
      <c r="C83" t="s">
        <v>1</v>
      </c>
      <c r="D83">
        <v>31.917591531360198</v>
      </c>
      <c r="E83" t="s">
        <v>2</v>
      </c>
      <c r="F83">
        <v>85.278496627780399</v>
      </c>
      <c r="G83" t="s">
        <v>3</v>
      </c>
      <c r="H83">
        <v>156.11498017810001</v>
      </c>
      <c r="K83">
        <v>48.420161836127697</v>
      </c>
      <c r="L83">
        <v>31.917591531360198</v>
      </c>
      <c r="M83">
        <v>85.278496627780399</v>
      </c>
      <c r="N83">
        <v>156.11498017810001</v>
      </c>
      <c r="P83">
        <f t="shared" si="11"/>
        <v>1</v>
      </c>
      <c r="Q83">
        <f t="shared" si="10"/>
        <v>1.517036828689067</v>
      </c>
      <c r="R83">
        <f t="shared" si="12"/>
        <v>2.671833698479134</v>
      </c>
      <c r="S83">
        <f t="shared" si="13"/>
        <v>4.8911892372803676</v>
      </c>
      <c r="U83">
        <f t="shared" si="14"/>
        <v>0.51703682868906697</v>
      </c>
      <c r="V83">
        <f t="shared" si="15"/>
        <v>1.671833698479134</v>
      </c>
      <c r="W83">
        <f t="shared" si="16"/>
        <v>3.8911892372803676</v>
      </c>
    </row>
    <row r="84" spans="1:23" x14ac:dyDescent="0.3">
      <c r="A84" t="s">
        <v>0</v>
      </c>
      <c r="B84">
        <v>67.570488552747804</v>
      </c>
      <c r="C84" t="s">
        <v>1</v>
      </c>
      <c r="D84">
        <v>46.150989058225498</v>
      </c>
      <c r="E84" t="s">
        <v>2</v>
      </c>
      <c r="F84">
        <v>106.662748883951</v>
      </c>
      <c r="G84" t="s">
        <v>3</v>
      </c>
      <c r="H84">
        <v>220.61727643703799</v>
      </c>
      <c r="K84">
        <v>67.570488552747804</v>
      </c>
      <c r="L84">
        <v>46.150989058225498</v>
      </c>
      <c r="M84">
        <v>106.662748883951</v>
      </c>
      <c r="N84">
        <v>220.61727643703799</v>
      </c>
      <c r="P84">
        <f t="shared" si="11"/>
        <v>1</v>
      </c>
      <c r="Q84">
        <f t="shared" si="10"/>
        <v>1.4641178863468951</v>
      </c>
      <c r="R84">
        <f t="shared" si="12"/>
        <v>2.3111692958385359</v>
      </c>
      <c r="S84">
        <f t="shared" si="13"/>
        <v>4.7803369101949365</v>
      </c>
      <c r="U84">
        <f t="shared" si="14"/>
        <v>0.4641178863468951</v>
      </c>
      <c r="V84">
        <f t="shared" si="15"/>
        <v>1.3111692958385359</v>
      </c>
      <c r="W84">
        <f t="shared" si="16"/>
        <v>3.7803369101949365</v>
      </c>
    </row>
    <row r="85" spans="1:23" x14ac:dyDescent="0.3">
      <c r="A85" t="s">
        <v>0</v>
      </c>
      <c r="B85">
        <v>77.802371641297697</v>
      </c>
      <c r="C85" t="s">
        <v>1</v>
      </c>
      <c r="D85">
        <v>61.708576033273403</v>
      </c>
      <c r="E85" t="s">
        <v>2</v>
      </c>
      <c r="F85">
        <v>93.3312578077376</v>
      </c>
      <c r="G85" t="s">
        <v>3</v>
      </c>
      <c r="H85">
        <v>196.725989902875</v>
      </c>
      <c r="K85">
        <v>77.802371641297697</v>
      </c>
      <c r="L85">
        <v>61.708576033273403</v>
      </c>
      <c r="M85">
        <v>93.3312578077376</v>
      </c>
      <c r="N85">
        <v>196.725989902875</v>
      </c>
      <c r="P85">
        <f t="shared" si="11"/>
        <v>1</v>
      </c>
      <c r="Q85">
        <f t="shared" si="10"/>
        <v>1.2608032244877354</v>
      </c>
      <c r="R85">
        <f t="shared" si="12"/>
        <v>1.5124519768113458</v>
      </c>
      <c r="S85">
        <f t="shared" si="13"/>
        <v>3.187984597097167</v>
      </c>
      <c r="U85">
        <f t="shared" si="14"/>
        <v>0.26080322448773541</v>
      </c>
      <c r="V85">
        <f t="shared" si="15"/>
        <v>0.5124519768113458</v>
      </c>
      <c r="W85">
        <f t="shared" si="16"/>
        <v>2.187984597097167</v>
      </c>
    </row>
    <row r="86" spans="1:23" x14ac:dyDescent="0.3">
      <c r="A86" t="s">
        <v>0</v>
      </c>
      <c r="B86">
        <v>15.917498171866599</v>
      </c>
      <c r="C86" t="s">
        <v>1</v>
      </c>
      <c r="D86">
        <v>9.0314066674809492</v>
      </c>
      <c r="E86" t="s">
        <v>2</v>
      </c>
      <c r="F86">
        <v>23.369697726733001</v>
      </c>
      <c r="G86" t="s">
        <v>3</v>
      </c>
      <c r="H86">
        <v>71.677744231573101</v>
      </c>
      <c r="K86">
        <v>15.917498171866599</v>
      </c>
      <c r="L86">
        <v>9.0314066674809492</v>
      </c>
      <c r="M86">
        <v>23.369697726733001</v>
      </c>
      <c r="N86">
        <v>71.677744231573101</v>
      </c>
      <c r="P86">
        <f t="shared" si="11"/>
        <v>1</v>
      </c>
      <c r="Q86">
        <f t="shared" si="10"/>
        <v>1.7624605731884651</v>
      </c>
      <c r="R86">
        <f t="shared" si="12"/>
        <v>2.5876033033568739</v>
      </c>
      <c r="S86">
        <f t="shared" si="13"/>
        <v>7.936498362947213</v>
      </c>
      <c r="U86">
        <f t="shared" si="14"/>
        <v>0.76246057318846505</v>
      </c>
      <c r="V86">
        <f t="shared" si="15"/>
        <v>1.5876033033568739</v>
      </c>
      <c r="W86">
        <f t="shared" si="16"/>
        <v>6.936498362947213</v>
      </c>
    </row>
    <row r="87" spans="1:23" x14ac:dyDescent="0.3">
      <c r="A87" t="s">
        <v>0</v>
      </c>
      <c r="B87">
        <v>64.550115288990696</v>
      </c>
      <c r="C87" t="s">
        <v>1</v>
      </c>
      <c r="D87">
        <v>51.630980278819798</v>
      </c>
      <c r="E87" t="s">
        <v>2</v>
      </c>
      <c r="F87">
        <v>103.96038592943501</v>
      </c>
      <c r="G87" t="s">
        <v>3</v>
      </c>
      <c r="H87">
        <v>190.68349868764199</v>
      </c>
      <c r="K87">
        <v>64.550115288990696</v>
      </c>
      <c r="L87">
        <v>51.630980278819798</v>
      </c>
      <c r="M87">
        <v>103.96038592943501</v>
      </c>
      <c r="N87">
        <v>190.68349868764199</v>
      </c>
      <c r="P87">
        <f t="shared" si="11"/>
        <v>1</v>
      </c>
      <c r="Q87">
        <f t="shared" si="10"/>
        <v>1.2502206028319516</v>
      </c>
      <c r="R87">
        <f t="shared" si="12"/>
        <v>2.0135272537539235</v>
      </c>
      <c r="S87">
        <f t="shared" si="13"/>
        <v>3.6931992702424963</v>
      </c>
      <c r="U87">
        <f t="shared" si="14"/>
        <v>0.25022060283195158</v>
      </c>
      <c r="V87">
        <f t="shared" si="15"/>
        <v>1.0135272537539235</v>
      </c>
      <c r="W87">
        <f t="shared" si="16"/>
        <v>2.6931992702424963</v>
      </c>
    </row>
    <row r="88" spans="1:23" x14ac:dyDescent="0.3">
      <c r="A88" t="s">
        <v>0</v>
      </c>
      <c r="B88">
        <v>94.768190901857395</v>
      </c>
      <c r="C88" t="s">
        <v>1</v>
      </c>
      <c r="D88">
        <v>71.836201132497806</v>
      </c>
      <c r="E88" t="s">
        <v>2</v>
      </c>
      <c r="F88">
        <v>119.184190372351</v>
      </c>
      <c r="G88" t="s">
        <v>3</v>
      </c>
      <c r="H88">
        <v>213.83888911735801</v>
      </c>
      <c r="K88">
        <v>94.768190901857395</v>
      </c>
      <c r="L88">
        <v>71.836201132497806</v>
      </c>
      <c r="M88">
        <v>119.184190372351</v>
      </c>
      <c r="N88">
        <v>213.83888911735801</v>
      </c>
      <c r="P88">
        <f t="shared" si="11"/>
        <v>1</v>
      </c>
      <c r="Q88">
        <f t="shared" si="10"/>
        <v>1.3192260922464822</v>
      </c>
      <c r="R88">
        <f t="shared" si="12"/>
        <v>1.6591104275199979</v>
      </c>
      <c r="S88">
        <f t="shared" si="13"/>
        <v>2.976756645621395</v>
      </c>
      <c r="U88">
        <f t="shared" si="14"/>
        <v>0.31922609224648224</v>
      </c>
      <c r="V88">
        <f t="shared" si="15"/>
        <v>0.65911042751999793</v>
      </c>
      <c r="W88">
        <f t="shared" si="16"/>
        <v>1.976756645621395</v>
      </c>
    </row>
    <row r="89" spans="1:23" x14ac:dyDescent="0.3">
      <c r="A89" t="s">
        <v>0</v>
      </c>
      <c r="B89">
        <v>30.654416539043499</v>
      </c>
      <c r="C89" t="s">
        <v>1</v>
      </c>
      <c r="D89">
        <v>20.535271698457301</v>
      </c>
      <c r="E89" t="s">
        <v>2</v>
      </c>
      <c r="F89">
        <v>46.491280533647902</v>
      </c>
      <c r="G89" t="s">
        <v>3</v>
      </c>
      <c r="H89">
        <v>128.89491009735701</v>
      </c>
      <c r="K89">
        <v>30.654416539043499</v>
      </c>
      <c r="L89">
        <v>20.535271698457301</v>
      </c>
      <c r="M89">
        <v>46.491280533647902</v>
      </c>
      <c r="N89">
        <v>128.89491009735701</v>
      </c>
      <c r="P89">
        <f t="shared" si="11"/>
        <v>1</v>
      </c>
      <c r="Q89">
        <f t="shared" si="10"/>
        <v>1.4927689776486568</v>
      </c>
      <c r="R89">
        <f t="shared" si="12"/>
        <v>2.2639720192813679</v>
      </c>
      <c r="S89">
        <f t="shared" si="13"/>
        <v>6.2767569862267836</v>
      </c>
      <c r="U89">
        <f t="shared" si="14"/>
        <v>0.49276897764865679</v>
      </c>
      <c r="V89">
        <f t="shared" si="15"/>
        <v>1.2639720192813679</v>
      </c>
      <c r="W89">
        <f t="shared" si="16"/>
        <v>5.2767569862267836</v>
      </c>
    </row>
    <row r="90" spans="1:23" x14ac:dyDescent="0.3">
      <c r="A90" t="s">
        <v>0</v>
      </c>
      <c r="B90">
        <v>16.3634916473207</v>
      </c>
      <c r="C90" t="s">
        <v>1</v>
      </c>
      <c r="D90">
        <v>9.9658863108355007</v>
      </c>
      <c r="E90" t="s">
        <v>2</v>
      </c>
      <c r="F90">
        <v>32.543775488210898</v>
      </c>
      <c r="G90" t="s">
        <v>3</v>
      </c>
      <c r="H90">
        <v>37.674863490672202</v>
      </c>
      <c r="K90">
        <v>16.3634916473207</v>
      </c>
      <c r="L90">
        <v>9.9658863108355007</v>
      </c>
      <c r="M90">
        <v>32.543775488210898</v>
      </c>
      <c r="N90">
        <v>37.674863490672202</v>
      </c>
      <c r="P90">
        <f t="shared" si="11"/>
        <v>1</v>
      </c>
      <c r="Q90">
        <f t="shared" si="10"/>
        <v>1.6419504635056237</v>
      </c>
      <c r="R90">
        <f t="shared" si="12"/>
        <v>3.2655174334898223</v>
      </c>
      <c r="S90">
        <f t="shared" si="13"/>
        <v>3.780382628859599</v>
      </c>
      <c r="U90">
        <f t="shared" si="14"/>
        <v>0.64195046350562368</v>
      </c>
      <c r="V90">
        <f t="shared" si="15"/>
        <v>2.2655174334898223</v>
      </c>
      <c r="W90">
        <f t="shared" si="16"/>
        <v>2.780382628859599</v>
      </c>
    </row>
    <row r="91" spans="1:23" x14ac:dyDescent="0.3">
      <c r="A91" t="s">
        <v>0</v>
      </c>
      <c r="B91">
        <v>48.372601853581102</v>
      </c>
      <c r="C91" t="s">
        <v>1</v>
      </c>
      <c r="D91">
        <v>38.146153412407699</v>
      </c>
      <c r="E91" t="s">
        <v>2</v>
      </c>
      <c r="F91">
        <v>77.300363015047694</v>
      </c>
      <c r="G91" t="s">
        <v>3</v>
      </c>
      <c r="H91">
        <v>139.40328760551199</v>
      </c>
      <c r="K91">
        <v>48.372601853581102</v>
      </c>
      <c r="L91">
        <v>38.146153412407699</v>
      </c>
      <c r="M91">
        <v>77.300363015047694</v>
      </c>
      <c r="N91">
        <v>139.40328760551199</v>
      </c>
      <c r="P91">
        <f t="shared" si="11"/>
        <v>1</v>
      </c>
      <c r="Q91">
        <f t="shared" si="10"/>
        <v>1.2680859674267202</v>
      </c>
      <c r="R91">
        <f t="shared" si="12"/>
        <v>2.0264261557209702</v>
      </c>
      <c r="S91">
        <f t="shared" si="13"/>
        <v>3.654452025565667</v>
      </c>
      <c r="U91">
        <f t="shared" si="14"/>
        <v>0.2680859674267202</v>
      </c>
      <c r="V91">
        <f t="shared" si="15"/>
        <v>1.0264261557209702</v>
      </c>
      <c r="W91">
        <f t="shared" si="16"/>
        <v>2.654452025565667</v>
      </c>
    </row>
    <row r="92" spans="1:23" x14ac:dyDescent="0.3">
      <c r="A92" t="s">
        <v>0</v>
      </c>
      <c r="B92">
        <v>18.484269661771801</v>
      </c>
      <c r="C92" t="s">
        <v>1</v>
      </c>
      <c r="D92">
        <v>10.5473723004355</v>
      </c>
      <c r="E92" t="s">
        <v>2</v>
      </c>
      <c r="F92">
        <v>25.7664046818714</v>
      </c>
      <c r="G92" t="s">
        <v>3</v>
      </c>
      <c r="H92">
        <v>112.371399988286</v>
      </c>
      <c r="K92">
        <v>18.484269661771801</v>
      </c>
      <c r="L92">
        <v>10.5473723004355</v>
      </c>
      <c r="M92">
        <v>25.7664046818714</v>
      </c>
      <c r="N92">
        <v>112.371399988286</v>
      </c>
      <c r="P92">
        <f t="shared" si="11"/>
        <v>1</v>
      </c>
      <c r="Q92">
        <f t="shared" si="10"/>
        <v>1.7524999720554653</v>
      </c>
      <c r="R92">
        <f t="shared" si="12"/>
        <v>2.4429217010579505</v>
      </c>
      <c r="S92">
        <f t="shared" si="13"/>
        <v>10.653971130197633</v>
      </c>
      <c r="U92">
        <f t="shared" si="14"/>
        <v>0.75249997205546526</v>
      </c>
      <c r="V92">
        <f t="shared" si="15"/>
        <v>1.4429217010579505</v>
      </c>
      <c r="W92">
        <f t="shared" si="16"/>
        <v>9.6539711301976325</v>
      </c>
    </row>
    <row r="93" spans="1:23" x14ac:dyDescent="0.3">
      <c r="A93" t="s">
        <v>0</v>
      </c>
      <c r="B93">
        <v>80.3811964124654</v>
      </c>
      <c r="C93" t="s">
        <v>1</v>
      </c>
      <c r="D93">
        <v>61.896633548208499</v>
      </c>
      <c r="E93" t="s">
        <v>2</v>
      </c>
      <c r="F93">
        <v>135.23997187817099</v>
      </c>
      <c r="G93" t="s">
        <v>3</v>
      </c>
      <c r="H93">
        <v>139.962771326921</v>
      </c>
      <c r="K93">
        <v>80.3811964124654</v>
      </c>
      <c r="L93">
        <v>61.896633548208499</v>
      </c>
      <c r="M93">
        <v>135.23997187817099</v>
      </c>
      <c r="N93">
        <v>139.962771326921</v>
      </c>
      <c r="P93">
        <f t="shared" si="11"/>
        <v>1</v>
      </c>
      <c r="Q93">
        <f t="shared" si="10"/>
        <v>1.2986359968973129</v>
      </c>
      <c r="R93">
        <f t="shared" si="12"/>
        <v>2.1849325904427204</v>
      </c>
      <c r="S93">
        <f t="shared" si="13"/>
        <v>2.2612339848484702</v>
      </c>
      <c r="U93">
        <f t="shared" si="14"/>
        <v>0.29863599689731291</v>
      </c>
      <c r="V93">
        <f t="shared" si="15"/>
        <v>1.1849325904427204</v>
      </c>
      <c r="W93">
        <f t="shared" si="16"/>
        <v>1.2612339848484702</v>
      </c>
    </row>
    <row r="94" spans="1:23" x14ac:dyDescent="0.3">
      <c r="A94" t="s">
        <v>0</v>
      </c>
      <c r="B94">
        <v>113.93250238968901</v>
      </c>
      <c r="C94" t="s">
        <v>1</v>
      </c>
      <c r="D94">
        <v>92.162922134346502</v>
      </c>
      <c r="E94" t="s">
        <v>2</v>
      </c>
      <c r="F94">
        <v>164.03168515955301</v>
      </c>
      <c r="G94" t="s">
        <v>3</v>
      </c>
      <c r="H94">
        <v>145.56618703705101</v>
      </c>
      <c r="K94">
        <v>113.93250238968901</v>
      </c>
      <c r="L94">
        <v>92.162922134346502</v>
      </c>
      <c r="M94">
        <v>164.03168515955301</v>
      </c>
      <c r="N94">
        <v>145.56618703705101</v>
      </c>
      <c r="P94">
        <f t="shared" si="11"/>
        <v>1</v>
      </c>
      <c r="Q94">
        <f t="shared" si="10"/>
        <v>1.2362075740568299</v>
      </c>
      <c r="R94">
        <f t="shared" si="12"/>
        <v>1.7798012623823161</v>
      </c>
      <c r="S94">
        <f t="shared" si="13"/>
        <v>1.5794441372514014</v>
      </c>
      <c r="U94">
        <f t="shared" si="14"/>
        <v>0.23620757405682991</v>
      </c>
      <c r="V94">
        <f t="shared" si="15"/>
        <v>0.77980126238231606</v>
      </c>
      <c r="W94">
        <f t="shared" si="16"/>
        <v>0.57944413725140143</v>
      </c>
    </row>
    <row r="95" spans="1:23" x14ac:dyDescent="0.3">
      <c r="A95" t="s">
        <v>0</v>
      </c>
      <c r="B95">
        <v>79.456540486355095</v>
      </c>
      <c r="C95" t="s">
        <v>1</v>
      </c>
      <c r="D95">
        <v>56.117407704847501</v>
      </c>
      <c r="E95" t="s">
        <v>2</v>
      </c>
      <c r="F95">
        <v>117.476871181685</v>
      </c>
      <c r="G95" t="s">
        <v>3</v>
      </c>
      <c r="H95">
        <v>142.163995814282</v>
      </c>
      <c r="K95">
        <v>79.456540486355095</v>
      </c>
      <c r="L95">
        <v>56.117407704847501</v>
      </c>
      <c r="M95">
        <v>117.476871181685</v>
      </c>
      <c r="N95">
        <v>142.163995814282</v>
      </c>
      <c r="P95">
        <f t="shared" si="11"/>
        <v>1</v>
      </c>
      <c r="Q95">
        <f t="shared" si="10"/>
        <v>1.4158982700031515</v>
      </c>
      <c r="R95">
        <f t="shared" si="12"/>
        <v>2.0934122937317574</v>
      </c>
      <c r="S95">
        <f t="shared" si="13"/>
        <v>2.5333314853387585</v>
      </c>
      <c r="U95">
        <f t="shared" si="14"/>
        <v>0.41589827000315149</v>
      </c>
      <c r="V95">
        <f t="shared" si="15"/>
        <v>1.0934122937317574</v>
      </c>
      <c r="W95">
        <f t="shared" si="16"/>
        <v>1.5333314853387585</v>
      </c>
    </row>
    <row r="96" spans="1:23" x14ac:dyDescent="0.3">
      <c r="A96" t="s">
        <v>0</v>
      </c>
      <c r="B96">
        <v>49.776631135313202</v>
      </c>
      <c r="C96" t="s">
        <v>1</v>
      </c>
      <c r="D96">
        <v>39.470583648900202</v>
      </c>
      <c r="E96" t="s">
        <v>2</v>
      </c>
      <c r="F96">
        <v>85.358959264258303</v>
      </c>
      <c r="G96" t="s">
        <v>3</v>
      </c>
      <c r="H96">
        <v>174.076669994573</v>
      </c>
      <c r="K96">
        <v>49.776631135313202</v>
      </c>
      <c r="L96">
        <v>39.470583648900202</v>
      </c>
      <c r="M96">
        <v>85.358959264258303</v>
      </c>
      <c r="N96">
        <v>174.076669994573</v>
      </c>
      <c r="P96">
        <f t="shared" si="11"/>
        <v>1</v>
      </c>
      <c r="Q96">
        <f t="shared" si="10"/>
        <v>1.2611070456441089</v>
      </c>
      <c r="R96">
        <f t="shared" si="12"/>
        <v>2.1625968347350932</v>
      </c>
      <c r="S96">
        <f t="shared" si="13"/>
        <v>4.4102887239526138</v>
      </c>
      <c r="U96">
        <f t="shared" si="14"/>
        <v>0.26110704564410891</v>
      </c>
      <c r="V96">
        <f t="shared" si="15"/>
        <v>1.1625968347350932</v>
      </c>
      <c r="W96">
        <f t="shared" si="16"/>
        <v>3.4102887239526138</v>
      </c>
    </row>
    <row r="97" spans="1:23" x14ac:dyDescent="0.3">
      <c r="A97" t="s">
        <v>0</v>
      </c>
      <c r="B97">
        <v>108.274104890914</v>
      </c>
      <c r="C97" t="s">
        <v>1</v>
      </c>
      <c r="D97">
        <v>83.772378718913799</v>
      </c>
      <c r="E97" t="s">
        <v>2</v>
      </c>
      <c r="F97">
        <v>141.89597657205701</v>
      </c>
      <c r="G97" t="s">
        <v>3</v>
      </c>
      <c r="H97">
        <v>261.71958280115803</v>
      </c>
      <c r="K97">
        <v>108.274104890914</v>
      </c>
      <c r="L97">
        <v>83.772378718913799</v>
      </c>
      <c r="M97">
        <v>141.89597657205701</v>
      </c>
      <c r="N97">
        <v>261.71958280115803</v>
      </c>
      <c r="P97">
        <f t="shared" si="11"/>
        <v>1</v>
      </c>
      <c r="Q97">
        <f t="shared" ref="Q97:Q115" si="17">K97/L97</f>
        <v>1.2924797713362328</v>
      </c>
      <c r="R97">
        <f t="shared" si="12"/>
        <v>1.6938277119737593</v>
      </c>
      <c r="S97">
        <f t="shared" si="13"/>
        <v>3.1241751374796287</v>
      </c>
      <c r="U97">
        <f t="shared" si="14"/>
        <v>0.29247977133623282</v>
      </c>
      <c r="V97">
        <f t="shared" si="15"/>
        <v>0.69382771197375925</v>
      </c>
      <c r="W97">
        <f t="shared" si="16"/>
        <v>2.1241751374796287</v>
      </c>
    </row>
    <row r="98" spans="1:23" x14ac:dyDescent="0.3">
      <c r="A98" t="s">
        <v>0</v>
      </c>
      <c r="B98">
        <v>85.755475512341206</v>
      </c>
      <c r="C98" t="s">
        <v>1</v>
      </c>
      <c r="D98">
        <v>68.155457647843406</v>
      </c>
      <c r="E98" t="s">
        <v>2</v>
      </c>
      <c r="F98">
        <v>108.43536876555299</v>
      </c>
      <c r="G98" t="s">
        <v>3</v>
      </c>
      <c r="H98">
        <v>172.57875032106901</v>
      </c>
      <c r="K98">
        <v>85.755475512341206</v>
      </c>
      <c r="L98">
        <v>68.155457647843406</v>
      </c>
      <c r="M98">
        <v>108.43536876555299</v>
      </c>
      <c r="N98">
        <v>172.57875032106901</v>
      </c>
      <c r="P98">
        <f t="shared" si="11"/>
        <v>1</v>
      </c>
      <c r="Q98">
        <f t="shared" si="17"/>
        <v>1.258233433856998</v>
      </c>
      <c r="R98">
        <f t="shared" si="12"/>
        <v>1.5910005230371178</v>
      </c>
      <c r="S98">
        <f t="shared" si="13"/>
        <v>2.5321339812987054</v>
      </c>
      <c r="U98">
        <f t="shared" si="14"/>
        <v>0.25823343385699804</v>
      </c>
      <c r="V98">
        <f t="shared" si="15"/>
        <v>0.59100052303711781</v>
      </c>
      <c r="W98">
        <f t="shared" si="16"/>
        <v>1.5321339812987054</v>
      </c>
    </row>
    <row r="99" spans="1:23" x14ac:dyDescent="0.3">
      <c r="A99" t="s">
        <v>0</v>
      </c>
      <c r="B99">
        <v>91.6728826249565</v>
      </c>
      <c r="C99" t="s">
        <v>1</v>
      </c>
      <c r="D99">
        <v>68.824165207264898</v>
      </c>
      <c r="E99" t="s">
        <v>2</v>
      </c>
      <c r="F99">
        <v>125.055816282593</v>
      </c>
      <c r="G99" t="s">
        <v>3</v>
      </c>
      <c r="H99">
        <v>101.821193548572</v>
      </c>
      <c r="K99">
        <v>91.6728826249565</v>
      </c>
      <c r="L99">
        <v>68.824165207264898</v>
      </c>
      <c r="M99">
        <v>125.055816282593</v>
      </c>
      <c r="N99">
        <v>101.821193548572</v>
      </c>
      <c r="P99">
        <f t="shared" si="11"/>
        <v>1</v>
      </c>
      <c r="Q99">
        <f t="shared" si="17"/>
        <v>1.331986844284742</v>
      </c>
      <c r="R99">
        <f t="shared" si="12"/>
        <v>1.8170335362003409</v>
      </c>
      <c r="S99">
        <f t="shared" si="13"/>
        <v>1.479439572451567</v>
      </c>
      <c r="U99">
        <f t="shared" si="14"/>
        <v>0.33198684428474201</v>
      </c>
      <c r="V99">
        <f t="shared" si="15"/>
        <v>0.81703353620034092</v>
      </c>
      <c r="W99">
        <f t="shared" si="16"/>
        <v>0.47943957245156699</v>
      </c>
    </row>
    <row r="100" spans="1:23" x14ac:dyDescent="0.3">
      <c r="A100" t="s">
        <v>0</v>
      </c>
      <c r="B100">
        <v>74.951146143478596</v>
      </c>
      <c r="C100" t="s">
        <v>1</v>
      </c>
      <c r="D100">
        <v>64.325789764023199</v>
      </c>
      <c r="E100" t="s">
        <v>2</v>
      </c>
      <c r="F100">
        <v>158.865431768701</v>
      </c>
      <c r="G100" t="s">
        <v>3</v>
      </c>
      <c r="H100">
        <v>125.788397052752</v>
      </c>
      <c r="K100">
        <v>74.951146143478596</v>
      </c>
      <c r="L100">
        <v>64.325789764023199</v>
      </c>
      <c r="M100">
        <v>158.865431768701</v>
      </c>
      <c r="N100">
        <v>125.788397052752</v>
      </c>
      <c r="P100">
        <f t="shared" si="11"/>
        <v>1</v>
      </c>
      <c r="Q100">
        <f t="shared" si="17"/>
        <v>1.1651803486351917</v>
      </c>
      <c r="R100">
        <f t="shared" si="12"/>
        <v>2.4697004475420048</v>
      </c>
      <c r="S100">
        <f t="shared" si="13"/>
        <v>1.9554893537133726</v>
      </c>
      <c r="U100">
        <f t="shared" si="14"/>
        <v>0.16518034863519171</v>
      </c>
      <c r="V100">
        <f t="shared" si="15"/>
        <v>1.4697004475420048</v>
      </c>
      <c r="W100">
        <f t="shared" si="16"/>
        <v>0.95548935371337262</v>
      </c>
    </row>
    <row r="101" spans="1:23" x14ac:dyDescent="0.3">
      <c r="A101" t="s">
        <v>0</v>
      </c>
      <c r="B101">
        <v>102.564741841881</v>
      </c>
      <c r="C101" t="s">
        <v>1</v>
      </c>
      <c r="D101">
        <v>81.759190841593806</v>
      </c>
      <c r="E101" t="s">
        <v>2</v>
      </c>
      <c r="F101">
        <v>138.47868332492999</v>
      </c>
      <c r="G101" t="s">
        <v>3</v>
      </c>
      <c r="H101">
        <v>223.23277637163801</v>
      </c>
      <c r="K101">
        <v>102.564741841881</v>
      </c>
      <c r="L101">
        <v>81.759190841593806</v>
      </c>
      <c r="M101">
        <v>138.47868332492999</v>
      </c>
      <c r="N101">
        <v>223.23277637163801</v>
      </c>
      <c r="P101">
        <f t="shared" si="11"/>
        <v>1</v>
      </c>
      <c r="Q101">
        <f t="shared" si="17"/>
        <v>1.2544735434160226</v>
      </c>
      <c r="R101">
        <f t="shared" si="12"/>
        <v>1.6937384274414928</v>
      </c>
      <c r="S101">
        <f t="shared" si="13"/>
        <v>2.7303691985424048</v>
      </c>
      <c r="U101">
        <f t="shared" si="14"/>
        <v>0.25447354341602257</v>
      </c>
      <c r="V101">
        <f t="shared" si="15"/>
        <v>0.69373842744149283</v>
      </c>
      <c r="W101">
        <f t="shared" si="16"/>
        <v>1.7303691985424048</v>
      </c>
    </row>
    <row r="102" spans="1:23" x14ac:dyDescent="0.3">
      <c r="A102" t="s">
        <v>0</v>
      </c>
      <c r="B102">
        <v>65.769244646020397</v>
      </c>
      <c r="C102" t="s">
        <v>1</v>
      </c>
      <c r="D102">
        <v>52.054059628862603</v>
      </c>
      <c r="E102" t="s">
        <v>2</v>
      </c>
      <c r="F102">
        <v>77.104526562223697</v>
      </c>
      <c r="G102" t="s">
        <v>3</v>
      </c>
      <c r="H102">
        <v>148.77656330304501</v>
      </c>
      <c r="K102">
        <v>65.769244646020397</v>
      </c>
      <c r="L102">
        <v>52.054059628862603</v>
      </c>
      <c r="M102">
        <v>77.104526562223697</v>
      </c>
      <c r="N102">
        <v>148.77656330304501</v>
      </c>
      <c r="P102">
        <f t="shared" si="11"/>
        <v>1</v>
      </c>
      <c r="Q102">
        <f t="shared" si="17"/>
        <v>1.2634796424130019</v>
      </c>
      <c r="R102">
        <f t="shared" si="12"/>
        <v>1.48123944821916</v>
      </c>
      <c r="S102">
        <f t="shared" si="13"/>
        <v>2.8581164344106664</v>
      </c>
      <c r="U102">
        <f t="shared" si="14"/>
        <v>0.26347964241300192</v>
      </c>
      <c r="V102">
        <f t="shared" si="15"/>
        <v>0.48123944821915998</v>
      </c>
      <c r="W102">
        <f t="shared" si="16"/>
        <v>1.8581164344106664</v>
      </c>
    </row>
    <row r="103" spans="1:23" x14ac:dyDescent="0.3">
      <c r="A103" t="s">
        <v>0</v>
      </c>
      <c r="B103">
        <v>15.6752213595044</v>
      </c>
      <c r="C103" t="s">
        <v>1</v>
      </c>
      <c r="D103">
        <v>15.3482707334902</v>
      </c>
      <c r="E103" t="s">
        <v>2</v>
      </c>
      <c r="F103">
        <v>45.854153240430897</v>
      </c>
      <c r="G103" t="s">
        <v>3</v>
      </c>
      <c r="H103">
        <v>68.535822188013796</v>
      </c>
      <c r="K103">
        <v>15.6752213595044</v>
      </c>
      <c r="L103">
        <v>15.3482707334902</v>
      </c>
      <c r="M103">
        <v>45.854153240430897</v>
      </c>
      <c r="N103">
        <v>68.535822188013796</v>
      </c>
      <c r="P103">
        <f t="shared" si="11"/>
        <v>1</v>
      </c>
      <c r="Q103">
        <f t="shared" si="17"/>
        <v>1.021302114856548</v>
      </c>
      <c r="R103">
        <f t="shared" si="12"/>
        <v>2.9875778214138693</v>
      </c>
      <c r="S103">
        <f t="shared" si="13"/>
        <v>4.4653774603068097</v>
      </c>
      <c r="U103">
        <f t="shared" si="14"/>
        <v>2.1302114856547982E-2</v>
      </c>
      <c r="V103">
        <f t="shared" si="15"/>
        <v>1.9875778214138693</v>
      </c>
      <c r="W103">
        <f t="shared" si="16"/>
        <v>3.4653774603068097</v>
      </c>
    </row>
    <row r="104" spans="1:23" x14ac:dyDescent="0.3">
      <c r="A104" t="s">
        <v>0</v>
      </c>
      <c r="B104">
        <v>80.441474481769006</v>
      </c>
      <c r="C104" t="s">
        <v>1</v>
      </c>
      <c r="D104">
        <v>59.276139444136398</v>
      </c>
      <c r="E104" t="s">
        <v>2</v>
      </c>
      <c r="F104">
        <v>111.26749545957099</v>
      </c>
      <c r="G104" t="s">
        <v>3</v>
      </c>
      <c r="H104">
        <v>202.43227503532901</v>
      </c>
      <c r="K104">
        <v>80.441474481769006</v>
      </c>
      <c r="L104">
        <v>59.276139444136398</v>
      </c>
      <c r="M104">
        <v>111.26749545957099</v>
      </c>
      <c r="N104">
        <v>202.43227503532901</v>
      </c>
      <c r="P104">
        <f t="shared" si="11"/>
        <v>1</v>
      </c>
      <c r="Q104">
        <f t="shared" si="17"/>
        <v>1.3570633181599057</v>
      </c>
      <c r="R104">
        <f t="shared" si="12"/>
        <v>1.8771042868679531</v>
      </c>
      <c r="S104">
        <f t="shared" si="13"/>
        <v>3.4150718473511121</v>
      </c>
      <c r="U104">
        <f t="shared" si="14"/>
        <v>0.35706331815990566</v>
      </c>
      <c r="V104">
        <f t="shared" si="15"/>
        <v>0.87710428686795305</v>
      </c>
      <c r="W104">
        <f t="shared" si="16"/>
        <v>2.4150718473511121</v>
      </c>
    </row>
    <row r="105" spans="1:23" x14ac:dyDescent="0.3">
      <c r="A105" t="s">
        <v>0</v>
      </c>
      <c r="B105">
        <v>142.45298068068399</v>
      </c>
      <c r="C105" t="s">
        <v>1</v>
      </c>
      <c r="D105">
        <v>116.539454934444</v>
      </c>
      <c r="E105" t="s">
        <v>2</v>
      </c>
      <c r="F105">
        <v>180.27994023281701</v>
      </c>
      <c r="G105" t="s">
        <v>3</v>
      </c>
      <c r="H105">
        <v>281.97205611855702</v>
      </c>
      <c r="K105">
        <v>142.45298068068399</v>
      </c>
      <c r="L105">
        <v>116.539454934444</v>
      </c>
      <c r="M105">
        <v>180.27994023281701</v>
      </c>
      <c r="N105">
        <v>281.97205611855702</v>
      </c>
      <c r="P105">
        <f t="shared" si="11"/>
        <v>1</v>
      </c>
      <c r="Q105">
        <f t="shared" si="17"/>
        <v>1.2223583915062666</v>
      </c>
      <c r="R105">
        <f t="shared" si="12"/>
        <v>1.5469433964165049</v>
      </c>
      <c r="S105">
        <f t="shared" si="13"/>
        <v>2.4195415730850338</v>
      </c>
      <c r="U105">
        <f t="shared" si="14"/>
        <v>0.22235839150626657</v>
      </c>
      <c r="V105">
        <f t="shared" si="15"/>
        <v>0.54694339641650491</v>
      </c>
      <c r="W105">
        <f t="shared" si="16"/>
        <v>1.4195415730850338</v>
      </c>
    </row>
    <row r="106" spans="1:23" x14ac:dyDescent="0.3">
      <c r="A106" t="s">
        <v>0</v>
      </c>
      <c r="B106">
        <v>99.875032395129594</v>
      </c>
      <c r="C106" t="s">
        <v>1</v>
      </c>
      <c r="D106">
        <v>72.352884372181904</v>
      </c>
      <c r="E106" t="s">
        <v>2</v>
      </c>
      <c r="F106">
        <v>158.47367682261401</v>
      </c>
      <c r="G106" t="s">
        <v>3</v>
      </c>
      <c r="H106">
        <v>122.21910573066801</v>
      </c>
      <c r="K106">
        <v>99.875032395129594</v>
      </c>
      <c r="L106">
        <v>72.352884372181904</v>
      </c>
      <c r="M106">
        <v>158.47367682261401</v>
      </c>
      <c r="N106">
        <v>122.21910573066801</v>
      </c>
      <c r="P106">
        <f t="shared" si="11"/>
        <v>1</v>
      </c>
      <c r="Q106">
        <f t="shared" si="17"/>
        <v>1.3803877103416398</v>
      </c>
      <c r="R106">
        <f t="shared" si="12"/>
        <v>2.1902883098264381</v>
      </c>
      <c r="S106">
        <f t="shared" si="13"/>
        <v>1.6892084785725359</v>
      </c>
      <c r="U106">
        <f t="shared" si="14"/>
        <v>0.38038771034163976</v>
      </c>
      <c r="V106">
        <f t="shared" si="15"/>
        <v>1.1902883098264381</v>
      </c>
      <c r="W106">
        <f t="shared" si="16"/>
        <v>0.68920847857253587</v>
      </c>
    </row>
    <row r="107" spans="1:23" x14ac:dyDescent="0.3">
      <c r="A107" t="s">
        <v>0</v>
      </c>
      <c r="B107">
        <v>184.449797116376</v>
      </c>
      <c r="C107" t="s">
        <v>1</v>
      </c>
      <c r="D107">
        <v>156.24221223521101</v>
      </c>
      <c r="E107" t="s">
        <v>2</v>
      </c>
      <c r="F107">
        <v>212.81770365385401</v>
      </c>
      <c r="G107" t="s">
        <v>3</v>
      </c>
      <c r="H107">
        <v>208.06677092165299</v>
      </c>
      <c r="K107">
        <v>184.449797116376</v>
      </c>
      <c r="L107">
        <v>156.24221223521101</v>
      </c>
      <c r="M107">
        <v>212.81770365385401</v>
      </c>
      <c r="N107">
        <v>208.06677092165299</v>
      </c>
      <c r="P107">
        <f t="shared" si="11"/>
        <v>1</v>
      </c>
      <c r="Q107">
        <f t="shared" si="17"/>
        <v>1.1805375415364741</v>
      </c>
      <c r="R107">
        <f t="shared" si="12"/>
        <v>1.3621011928163997</v>
      </c>
      <c r="S107">
        <f t="shared" si="13"/>
        <v>1.3316937077697284</v>
      </c>
      <c r="U107">
        <f t="shared" si="14"/>
        <v>0.18053754153647406</v>
      </c>
      <c r="V107">
        <f t="shared" si="15"/>
        <v>0.36210119281639974</v>
      </c>
      <c r="W107">
        <f t="shared" si="16"/>
        <v>0.3316937077697284</v>
      </c>
    </row>
    <row r="108" spans="1:23" x14ac:dyDescent="0.3">
      <c r="A108" t="s">
        <v>0</v>
      </c>
      <c r="B108">
        <v>61.145180214659703</v>
      </c>
      <c r="C108" t="s">
        <v>1</v>
      </c>
      <c r="D108">
        <v>47.716443235865398</v>
      </c>
      <c r="E108" t="s">
        <v>2</v>
      </c>
      <c r="F108">
        <v>88.060255659711103</v>
      </c>
      <c r="G108" t="s">
        <v>3</v>
      </c>
      <c r="H108">
        <v>108.184136926569</v>
      </c>
      <c r="K108">
        <v>61.145180214659703</v>
      </c>
      <c r="L108">
        <v>47.716443235865398</v>
      </c>
      <c r="M108">
        <v>88.060255659711103</v>
      </c>
      <c r="N108">
        <v>108.184136926569</v>
      </c>
      <c r="P108">
        <f t="shared" si="11"/>
        <v>1</v>
      </c>
      <c r="Q108">
        <f t="shared" si="17"/>
        <v>1.2814278698941413</v>
      </c>
      <c r="R108">
        <f t="shared" si="12"/>
        <v>1.8454907719006568</v>
      </c>
      <c r="S108">
        <f t="shared" si="13"/>
        <v>2.2672296925361342</v>
      </c>
      <c r="U108">
        <f t="shared" si="14"/>
        <v>0.28142786989414126</v>
      </c>
      <c r="V108">
        <f t="shared" si="15"/>
        <v>0.8454907719006568</v>
      </c>
      <c r="W108">
        <f t="shared" si="16"/>
        <v>1.2672296925361342</v>
      </c>
    </row>
    <row r="109" spans="1:23" x14ac:dyDescent="0.3">
      <c r="A109" t="s">
        <v>0</v>
      </c>
      <c r="B109">
        <v>173.84606804542699</v>
      </c>
      <c r="C109" t="s">
        <v>1</v>
      </c>
      <c r="D109">
        <v>144.827210914652</v>
      </c>
      <c r="E109" t="s">
        <v>2</v>
      </c>
      <c r="F109">
        <v>209.398400168991</v>
      </c>
      <c r="G109" t="s">
        <v>3</v>
      </c>
      <c r="H109">
        <v>324.74658566263599</v>
      </c>
      <c r="K109">
        <v>173.84606804542699</v>
      </c>
      <c r="L109">
        <v>144.827210914652</v>
      </c>
      <c r="M109">
        <v>209.398400168991</v>
      </c>
      <c r="N109">
        <v>324.74658566263599</v>
      </c>
      <c r="P109">
        <f t="shared" si="11"/>
        <v>1</v>
      </c>
      <c r="Q109">
        <f t="shared" si="17"/>
        <v>1.2003688184527428</v>
      </c>
      <c r="R109">
        <f t="shared" si="12"/>
        <v>1.4458498430408315</v>
      </c>
      <c r="S109">
        <f t="shared" si="13"/>
        <v>2.2423036638744089</v>
      </c>
      <c r="U109">
        <f t="shared" si="14"/>
        <v>0.20036881845274279</v>
      </c>
      <c r="V109">
        <f t="shared" si="15"/>
        <v>0.44584984304083153</v>
      </c>
      <c r="W109">
        <f t="shared" si="16"/>
        <v>1.2423036638744089</v>
      </c>
    </row>
    <row r="110" spans="1:23" x14ac:dyDescent="0.3">
      <c r="A110" t="s">
        <v>0</v>
      </c>
      <c r="B110">
        <v>36.748005480760902</v>
      </c>
      <c r="C110" t="s">
        <v>1</v>
      </c>
      <c r="D110">
        <v>24.057986683938601</v>
      </c>
      <c r="E110" t="s">
        <v>2</v>
      </c>
      <c r="F110">
        <v>69.482473965396906</v>
      </c>
      <c r="G110" t="s">
        <v>3</v>
      </c>
      <c r="H110">
        <v>93.844051203406295</v>
      </c>
      <c r="K110">
        <v>36.748005480760902</v>
      </c>
      <c r="L110">
        <v>24.057986683938601</v>
      </c>
      <c r="M110">
        <v>69.482473965396906</v>
      </c>
      <c r="N110">
        <v>93.844051203406295</v>
      </c>
      <c r="P110">
        <f t="shared" si="11"/>
        <v>1</v>
      </c>
      <c r="Q110">
        <f t="shared" si="17"/>
        <v>1.5274763413720862</v>
      </c>
      <c r="R110">
        <f t="shared" si="12"/>
        <v>2.8881250487923928</v>
      </c>
      <c r="S110">
        <f t="shared" si="13"/>
        <v>3.9007441660135966</v>
      </c>
      <c r="U110">
        <f t="shared" si="14"/>
        <v>0.52747634137208621</v>
      </c>
      <c r="V110">
        <f t="shared" si="15"/>
        <v>1.8881250487923928</v>
      </c>
      <c r="W110">
        <f t="shared" si="16"/>
        <v>2.9007441660135966</v>
      </c>
    </row>
    <row r="111" spans="1:23" x14ac:dyDescent="0.3">
      <c r="A111" t="s">
        <v>0</v>
      </c>
      <c r="B111">
        <v>110.384100559781</v>
      </c>
      <c r="C111" t="s">
        <v>1</v>
      </c>
      <c r="D111">
        <v>85.325553675770806</v>
      </c>
      <c r="E111" t="s">
        <v>2</v>
      </c>
      <c r="F111">
        <v>152.296018528773</v>
      </c>
      <c r="G111" t="s">
        <v>3</v>
      </c>
      <c r="H111">
        <v>247.628832703402</v>
      </c>
      <c r="K111">
        <v>110.384100559781</v>
      </c>
      <c r="L111">
        <v>85.325553675770806</v>
      </c>
      <c r="M111">
        <v>152.296018528773</v>
      </c>
      <c r="N111">
        <v>247.628832703402</v>
      </c>
      <c r="P111">
        <f t="shared" si="11"/>
        <v>1</v>
      </c>
      <c r="Q111">
        <f t="shared" si="17"/>
        <v>1.2936816206224733</v>
      </c>
      <c r="R111">
        <f t="shared" si="12"/>
        <v>1.784881690981857</v>
      </c>
      <c r="S111">
        <f t="shared" si="13"/>
        <v>2.9021649674184196</v>
      </c>
      <c r="U111">
        <f t="shared" si="14"/>
        <v>0.29368162062247327</v>
      </c>
      <c r="V111">
        <f t="shared" si="15"/>
        <v>0.78488169098185701</v>
      </c>
      <c r="W111">
        <f t="shared" si="16"/>
        <v>1.9021649674184196</v>
      </c>
    </row>
    <row r="112" spans="1:23" x14ac:dyDescent="0.3">
      <c r="A112" t="s">
        <v>0</v>
      </c>
      <c r="B112">
        <v>159.654836227516</v>
      </c>
      <c r="C112" t="s">
        <v>1</v>
      </c>
      <c r="D112">
        <v>123.65118513385301</v>
      </c>
      <c r="E112" t="s">
        <v>2</v>
      </c>
      <c r="F112">
        <v>232.41271116084599</v>
      </c>
      <c r="G112" t="s">
        <v>3</v>
      </c>
      <c r="H112">
        <v>340.24075785482</v>
      </c>
      <c r="K112">
        <v>159.654836227516</v>
      </c>
      <c r="L112">
        <v>123.65118513385301</v>
      </c>
      <c r="M112">
        <v>232.41271116084599</v>
      </c>
      <c r="N112">
        <v>340.24075785482</v>
      </c>
      <c r="P112">
        <f t="shared" si="11"/>
        <v>1</v>
      </c>
      <c r="Q112">
        <f t="shared" si="17"/>
        <v>1.2911710959720188</v>
      </c>
      <c r="R112">
        <f t="shared" si="12"/>
        <v>1.8795833692112058</v>
      </c>
      <c r="S112">
        <f t="shared" si="13"/>
        <v>2.7516174429424818</v>
      </c>
      <c r="U112">
        <f t="shared" si="14"/>
        <v>0.29117109597201885</v>
      </c>
      <c r="V112">
        <f t="shared" si="15"/>
        <v>0.87958336921120583</v>
      </c>
      <c r="W112">
        <f t="shared" si="16"/>
        <v>1.7516174429424818</v>
      </c>
    </row>
    <row r="113" spans="1:23" x14ac:dyDescent="0.3">
      <c r="A113" t="s">
        <v>0</v>
      </c>
      <c r="B113">
        <v>50.846602970712802</v>
      </c>
      <c r="C113" t="s">
        <v>1</v>
      </c>
      <c r="D113">
        <v>35.2748734811994</v>
      </c>
      <c r="E113" t="s">
        <v>2</v>
      </c>
      <c r="F113">
        <v>93.5234513468382</v>
      </c>
      <c r="G113" t="s">
        <v>3</v>
      </c>
      <c r="H113">
        <v>91.118452702569499</v>
      </c>
      <c r="K113">
        <v>50.846602970712802</v>
      </c>
      <c r="L113">
        <v>35.2748734811994</v>
      </c>
      <c r="M113">
        <v>93.5234513468382</v>
      </c>
      <c r="N113">
        <v>91.118452702569499</v>
      </c>
      <c r="P113">
        <f t="shared" si="11"/>
        <v>1</v>
      </c>
      <c r="Q113">
        <f t="shared" si="17"/>
        <v>1.4414396978011199</v>
      </c>
      <c r="R113">
        <f t="shared" si="12"/>
        <v>2.6512767337545178</v>
      </c>
      <c r="S113">
        <f t="shared" si="13"/>
        <v>2.5830979309148563</v>
      </c>
      <c r="U113">
        <f t="shared" si="14"/>
        <v>0.44143969780111991</v>
      </c>
      <c r="V113">
        <f t="shared" si="15"/>
        <v>1.6512767337545178</v>
      </c>
      <c r="W113">
        <f t="shared" si="16"/>
        <v>1.5830979309148563</v>
      </c>
    </row>
    <row r="114" spans="1:23" x14ac:dyDescent="0.3">
      <c r="A114" t="s">
        <v>0</v>
      </c>
      <c r="B114">
        <v>118.527773000103</v>
      </c>
      <c r="C114" t="s">
        <v>1</v>
      </c>
      <c r="D114">
        <v>89.629000396313799</v>
      </c>
      <c r="E114" t="s">
        <v>2</v>
      </c>
      <c r="F114">
        <v>153.492016766153</v>
      </c>
      <c r="G114" t="s">
        <v>3</v>
      </c>
      <c r="H114">
        <v>286.64898403081298</v>
      </c>
      <c r="K114">
        <v>118.527773000103</v>
      </c>
      <c r="L114">
        <v>89.629000396313799</v>
      </c>
      <c r="M114">
        <v>153.492016766153</v>
      </c>
      <c r="N114">
        <v>286.64898403081298</v>
      </c>
      <c r="P114">
        <f t="shared" si="11"/>
        <v>1</v>
      </c>
      <c r="Q114">
        <f t="shared" si="17"/>
        <v>1.3224265859934519</v>
      </c>
      <c r="R114">
        <f t="shared" si="12"/>
        <v>1.7125262592180568</v>
      </c>
      <c r="S114">
        <f t="shared" si="13"/>
        <v>3.1981722741895275</v>
      </c>
      <c r="U114">
        <f t="shared" si="14"/>
        <v>0.32242658599345186</v>
      </c>
      <c r="V114">
        <f t="shared" si="15"/>
        <v>0.71252625921805679</v>
      </c>
      <c r="W114">
        <f t="shared" si="16"/>
        <v>2.1981722741895275</v>
      </c>
    </row>
    <row r="115" spans="1:23" x14ac:dyDescent="0.3">
      <c r="A115" t="s">
        <v>0</v>
      </c>
      <c r="B115">
        <v>85.405492258476698</v>
      </c>
      <c r="C115" t="s">
        <v>1</v>
      </c>
      <c r="D115">
        <v>72.404984876108102</v>
      </c>
      <c r="E115" t="s">
        <v>2</v>
      </c>
      <c r="F115">
        <v>103.24530590324299</v>
      </c>
      <c r="G115" t="s">
        <v>3</v>
      </c>
      <c r="H115">
        <v>187.98070545117201</v>
      </c>
      <c r="K115">
        <v>85.405492258476698</v>
      </c>
      <c r="L115">
        <v>72.404984876108102</v>
      </c>
      <c r="M115">
        <v>103.24530590324299</v>
      </c>
      <c r="N115">
        <v>187.98070545117201</v>
      </c>
      <c r="P115">
        <f t="shared" si="11"/>
        <v>1</v>
      </c>
      <c r="Q115">
        <f t="shared" si="17"/>
        <v>1.1795526565555357</v>
      </c>
      <c r="R115">
        <f t="shared" si="12"/>
        <v>1.4259419580006218</v>
      </c>
      <c r="S115">
        <f t="shared" si="13"/>
        <v>2.5962398275868033</v>
      </c>
      <c r="U115">
        <f t="shared" si="14"/>
        <v>0.17955265655553565</v>
      </c>
      <c r="V115">
        <f t="shared" si="15"/>
        <v>0.42594195800062185</v>
      </c>
      <c r="W115">
        <f t="shared" si="16"/>
        <v>1.5962398275868033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91CD-A21A-4BEA-9679-4D580BD21DE6}">
  <dimension ref="A1:DO4"/>
  <sheetViews>
    <sheetView workbookViewId="0">
      <selection sqref="A1:DO4"/>
    </sheetView>
  </sheetViews>
  <sheetFormatPr defaultRowHeight="14.4" x14ac:dyDescent="0.3"/>
  <sheetData>
    <row r="1" spans="1:119" x14ac:dyDescent="0.3">
      <c r="A1">
        <v>117.305304353986</v>
      </c>
      <c r="B1">
        <v>79.076696510601394</v>
      </c>
      <c r="C1">
        <v>36.301284994998099</v>
      </c>
      <c r="D1">
        <v>92.520482645907606</v>
      </c>
      <c r="E1">
        <v>2.3017163477559999</v>
      </c>
      <c r="F1">
        <v>62.446523958016598</v>
      </c>
      <c r="G1">
        <v>125.495312024291</v>
      </c>
      <c r="H1">
        <v>81.916029155587694</v>
      </c>
      <c r="I1">
        <v>135.39308615399099</v>
      </c>
      <c r="J1">
        <v>67.066558715796603</v>
      </c>
      <c r="K1">
        <v>153.74179651040501</v>
      </c>
      <c r="L1">
        <v>135.626013372269</v>
      </c>
      <c r="M1">
        <v>81.148048982480503</v>
      </c>
      <c r="N1">
        <v>100.381810550968</v>
      </c>
      <c r="O1">
        <v>109.842218406798</v>
      </c>
      <c r="P1">
        <v>106.309274458826</v>
      </c>
      <c r="Q1">
        <v>141.77571684641401</v>
      </c>
      <c r="R1">
        <v>19.6369904729656</v>
      </c>
      <c r="S1">
        <v>64.674387498604105</v>
      </c>
      <c r="T1">
        <v>127.996355667039</v>
      </c>
      <c r="U1">
        <v>185.27189019822001</v>
      </c>
      <c r="V1">
        <v>165.44354168585801</v>
      </c>
      <c r="W1">
        <v>81.952636973672</v>
      </c>
      <c r="X1">
        <v>55.422179035136999</v>
      </c>
      <c r="Y1">
        <v>70.753737130824803</v>
      </c>
      <c r="Z1">
        <v>70.499485902592994</v>
      </c>
      <c r="AA1">
        <v>34.424742472723302</v>
      </c>
      <c r="AB1">
        <v>159.69256681153399</v>
      </c>
      <c r="AC1">
        <v>100.403243846962</v>
      </c>
      <c r="AD1">
        <v>35.303570293818503</v>
      </c>
      <c r="AE1">
        <v>24.643007198442799</v>
      </c>
      <c r="AF1">
        <v>79.661871118977302</v>
      </c>
      <c r="AG1">
        <v>31.396953524670099</v>
      </c>
      <c r="AH1">
        <v>91.610336595869597</v>
      </c>
      <c r="AI1">
        <v>46.635172910795802</v>
      </c>
      <c r="AJ1">
        <v>114.449017221947</v>
      </c>
      <c r="AK1">
        <v>64.288055040129706</v>
      </c>
      <c r="AL1">
        <v>140.80289483777801</v>
      </c>
      <c r="AM1">
        <v>111.140398960726</v>
      </c>
      <c r="AN1">
        <v>42.517458952149397</v>
      </c>
      <c r="AO1">
        <v>35.415994644016898</v>
      </c>
      <c r="AP1">
        <v>99.368570593184302</v>
      </c>
      <c r="AQ1">
        <v>80.928253149040103</v>
      </c>
      <c r="AR1">
        <v>13.731116964958201</v>
      </c>
      <c r="AS1">
        <v>101.74189051459</v>
      </c>
      <c r="AT1">
        <v>67.897539876016495</v>
      </c>
      <c r="AU1">
        <v>48.170761109814499</v>
      </c>
      <c r="AV1">
        <v>109.500459419284</v>
      </c>
      <c r="AW1">
        <v>30.730781880762599</v>
      </c>
      <c r="AX1">
        <v>140.959140821902</v>
      </c>
      <c r="AY1">
        <v>67.666861474921006</v>
      </c>
      <c r="AZ1">
        <v>102.333713858142</v>
      </c>
      <c r="BA1">
        <v>81.205327327360706</v>
      </c>
      <c r="BB1">
        <v>156.64918909004899</v>
      </c>
      <c r="BC1">
        <v>125.36145444836799</v>
      </c>
      <c r="BD1">
        <v>41.121047081518597</v>
      </c>
      <c r="BE1">
        <v>77.687904693268706</v>
      </c>
      <c r="BF1">
        <v>105.809528972454</v>
      </c>
      <c r="BG1">
        <v>87.452129061530499</v>
      </c>
      <c r="BH1">
        <v>131.746341457071</v>
      </c>
      <c r="BI1">
        <v>122.922442091657</v>
      </c>
      <c r="BJ1">
        <v>170.716414271899</v>
      </c>
      <c r="BK1">
        <v>175.88472820673701</v>
      </c>
      <c r="BL1">
        <v>46.915949856052102</v>
      </c>
      <c r="BM1">
        <v>127.03966894423</v>
      </c>
      <c r="BN1">
        <v>118.76474621684</v>
      </c>
      <c r="BO1">
        <v>74.090094445623507</v>
      </c>
      <c r="BP1">
        <v>81.7365258408594</v>
      </c>
      <c r="BQ1">
        <v>102.900331317986</v>
      </c>
      <c r="BR1">
        <v>50.489704176185001</v>
      </c>
      <c r="BS1">
        <v>147.29109668530401</v>
      </c>
      <c r="BT1">
        <v>136.50817722512301</v>
      </c>
      <c r="BU1">
        <v>91.699766865037205</v>
      </c>
      <c r="BV1">
        <v>31.4859291872238</v>
      </c>
      <c r="BW1">
        <v>50.362726898952502</v>
      </c>
      <c r="BX1">
        <v>47.9361797074856</v>
      </c>
      <c r="BY1">
        <v>46.008800923487499</v>
      </c>
      <c r="BZ1">
        <v>47.6239504511557</v>
      </c>
      <c r="CA1">
        <v>38.254232033812301</v>
      </c>
      <c r="CB1">
        <v>52.005511414589598</v>
      </c>
      <c r="CC1">
        <v>69.401755154156902</v>
      </c>
      <c r="CD1">
        <v>68.6515223532314</v>
      </c>
      <c r="CE1">
        <v>198.28228579819</v>
      </c>
      <c r="CF1">
        <v>48.420161836127697</v>
      </c>
      <c r="CG1">
        <v>67.570488552747804</v>
      </c>
      <c r="CH1">
        <v>77.802371641297697</v>
      </c>
      <c r="CI1">
        <v>15.917498171866599</v>
      </c>
      <c r="CJ1">
        <v>64.550115288990696</v>
      </c>
      <c r="CK1">
        <v>94.768190901857395</v>
      </c>
      <c r="CL1">
        <v>30.654416539043499</v>
      </c>
      <c r="CM1">
        <v>16.3634916473207</v>
      </c>
      <c r="CN1">
        <v>48.372601853581102</v>
      </c>
      <c r="CO1">
        <v>18.484269661771801</v>
      </c>
      <c r="CP1">
        <v>80.3811964124654</v>
      </c>
      <c r="CQ1">
        <v>113.93250238968901</v>
      </c>
      <c r="CR1">
        <v>79.456540486355095</v>
      </c>
      <c r="CS1">
        <v>49.776631135313202</v>
      </c>
      <c r="CT1">
        <v>108.274104890914</v>
      </c>
      <c r="CU1">
        <v>85.755475512341206</v>
      </c>
      <c r="CV1">
        <v>91.6728826249565</v>
      </c>
      <c r="CW1">
        <v>2.4786815303121799</v>
      </c>
      <c r="CX1">
        <v>74.951146143478596</v>
      </c>
      <c r="CY1">
        <v>102.564741841881</v>
      </c>
      <c r="CZ1">
        <v>21.2878857542429</v>
      </c>
      <c r="DA1">
        <v>21.3617601157985</v>
      </c>
      <c r="DB1">
        <v>65.769244646020397</v>
      </c>
      <c r="DC1">
        <v>15.6752213595044</v>
      </c>
      <c r="DD1">
        <v>80.441474481769006</v>
      </c>
      <c r="DE1">
        <v>142.45298068068399</v>
      </c>
      <c r="DF1">
        <v>99.875032395129594</v>
      </c>
      <c r="DG1">
        <v>184.449797116376</v>
      </c>
      <c r="DH1">
        <v>61.145180214659703</v>
      </c>
      <c r="DI1">
        <v>173.84606804542699</v>
      </c>
      <c r="DJ1">
        <v>36.748005480760902</v>
      </c>
      <c r="DK1">
        <v>110.384100559781</v>
      </c>
      <c r="DL1">
        <v>159.654836227516</v>
      </c>
      <c r="DM1">
        <v>50.846602970712802</v>
      </c>
      <c r="DN1">
        <v>118.527773000103</v>
      </c>
      <c r="DO1">
        <v>85.405492258476698</v>
      </c>
    </row>
    <row r="2" spans="1:119" x14ac:dyDescent="0.3">
      <c r="A2">
        <v>94.606763182700703</v>
      </c>
      <c r="B2">
        <v>61.953999681363499</v>
      </c>
      <c r="C2">
        <v>23.302623507594198</v>
      </c>
      <c r="D2">
        <v>79.704514205072599</v>
      </c>
      <c r="E2">
        <v>0</v>
      </c>
      <c r="F2">
        <v>42.835359699269901</v>
      </c>
      <c r="G2">
        <v>104.349049752685</v>
      </c>
      <c r="H2">
        <v>64.497665050100395</v>
      </c>
      <c r="I2">
        <v>113.51498059119299</v>
      </c>
      <c r="J2">
        <v>45.4139474008253</v>
      </c>
      <c r="K2">
        <v>129.77505837363</v>
      </c>
      <c r="L2">
        <v>109.60665890385199</v>
      </c>
      <c r="M2">
        <v>67.444017566200003</v>
      </c>
      <c r="N2">
        <v>74.896029045772906</v>
      </c>
      <c r="O2">
        <v>86.698746633953803</v>
      </c>
      <c r="P2">
        <v>81.259489317642107</v>
      </c>
      <c r="Q2">
        <v>115.83221653940601</v>
      </c>
      <c r="R2">
        <v>10.8009917192801</v>
      </c>
      <c r="S2">
        <v>48.8262476516772</v>
      </c>
      <c r="T2">
        <v>95.258984659976406</v>
      </c>
      <c r="U2">
        <v>152.29298905631299</v>
      </c>
      <c r="V2">
        <v>137.86488838533199</v>
      </c>
      <c r="W2">
        <v>64.5446262196551</v>
      </c>
      <c r="X2">
        <v>41.5444396271104</v>
      </c>
      <c r="Y2">
        <v>55.900556820094799</v>
      </c>
      <c r="Z2">
        <v>56.521245498568902</v>
      </c>
      <c r="AA2">
        <v>28.1632857172496</v>
      </c>
      <c r="AB2">
        <v>132.17738304166599</v>
      </c>
      <c r="AC2">
        <v>86.119478937244295</v>
      </c>
      <c r="AD2">
        <v>23.819061731622099</v>
      </c>
      <c r="AE2">
        <v>4.5471851610855598</v>
      </c>
      <c r="AF2">
        <v>61.714671599649598</v>
      </c>
      <c r="AG2">
        <v>21.962473787274199</v>
      </c>
      <c r="AH2">
        <v>78.575038726449705</v>
      </c>
      <c r="AI2">
        <v>36.074044388867001</v>
      </c>
      <c r="AJ2">
        <v>91.143630362814093</v>
      </c>
      <c r="AK2">
        <v>52.648029926945497</v>
      </c>
      <c r="AL2">
        <v>119.258044965268</v>
      </c>
      <c r="AM2">
        <v>95.799939773057005</v>
      </c>
      <c r="AN2">
        <v>30.876579212904002</v>
      </c>
      <c r="AO2">
        <v>26.785959825150702</v>
      </c>
      <c r="AP2">
        <v>80.641928481896798</v>
      </c>
      <c r="AQ2">
        <v>59.893910873858403</v>
      </c>
      <c r="AR2">
        <v>13.1433556789821</v>
      </c>
      <c r="AS2">
        <v>78.470656228541699</v>
      </c>
      <c r="AT2">
        <v>42.685733502703599</v>
      </c>
      <c r="AU2">
        <v>29.318052614024399</v>
      </c>
      <c r="AV2">
        <v>87.831819122920393</v>
      </c>
      <c r="AW2">
        <v>22.941808253671201</v>
      </c>
      <c r="AX2">
        <v>104.76858551578999</v>
      </c>
      <c r="AY2">
        <v>49.878791277283398</v>
      </c>
      <c r="AZ2">
        <v>84.194600913589397</v>
      </c>
      <c r="BA2">
        <v>56.681135659465703</v>
      </c>
      <c r="BB2">
        <v>137.86172668276001</v>
      </c>
      <c r="BC2">
        <v>90.641225657341906</v>
      </c>
      <c r="BD2">
        <v>28.928368872248001</v>
      </c>
      <c r="BE2">
        <v>60.032046635001102</v>
      </c>
      <c r="BF2">
        <v>84.636463665373796</v>
      </c>
      <c r="BG2">
        <v>64.736575562477697</v>
      </c>
      <c r="BH2">
        <v>112.12234809724499</v>
      </c>
      <c r="BI2">
        <v>97.739480212040107</v>
      </c>
      <c r="BJ2">
        <v>139.21637724381</v>
      </c>
      <c r="BK2">
        <v>161.12364640990401</v>
      </c>
      <c r="BL2">
        <v>39.1946995330985</v>
      </c>
      <c r="BM2">
        <v>102.42554891461501</v>
      </c>
      <c r="BN2">
        <v>94.942685291262606</v>
      </c>
      <c r="BO2">
        <v>58.100233761634001</v>
      </c>
      <c r="BP2">
        <v>64.722715754025302</v>
      </c>
      <c r="BQ2">
        <v>80.2677091762082</v>
      </c>
      <c r="BR2">
        <v>39.897900420507398</v>
      </c>
      <c r="BS2">
        <v>123.79655812610299</v>
      </c>
      <c r="BT2">
        <v>108.928638669866</v>
      </c>
      <c r="BU2">
        <v>68.568098762179801</v>
      </c>
      <c r="BV2">
        <v>21.738699199203101</v>
      </c>
      <c r="BW2">
        <v>37.506187313839803</v>
      </c>
      <c r="BX2">
        <v>35.207600371998304</v>
      </c>
      <c r="BY2">
        <v>26.718334200472501</v>
      </c>
      <c r="BZ2">
        <v>31.391522589430998</v>
      </c>
      <c r="CA2">
        <v>26.313462299490499</v>
      </c>
      <c r="CB2">
        <v>36.823757016530401</v>
      </c>
      <c r="CC2">
        <v>52.058394913788199</v>
      </c>
      <c r="CD2">
        <v>48.078178152111199</v>
      </c>
      <c r="CE2">
        <v>162.12395390259201</v>
      </c>
      <c r="CF2">
        <v>31.917591531360198</v>
      </c>
      <c r="CG2">
        <v>46.150989058225498</v>
      </c>
      <c r="CH2">
        <v>61.708576033273403</v>
      </c>
      <c r="CI2">
        <v>9.0314066674809492</v>
      </c>
      <c r="CJ2">
        <v>51.630980278819798</v>
      </c>
      <c r="CK2">
        <v>71.836201132497806</v>
      </c>
      <c r="CL2">
        <v>20.535271698457301</v>
      </c>
      <c r="CM2">
        <v>9.9658863108355007</v>
      </c>
      <c r="CN2">
        <v>38.146153412407699</v>
      </c>
      <c r="CO2">
        <v>10.5473723004355</v>
      </c>
      <c r="CP2">
        <v>61.896633548208499</v>
      </c>
      <c r="CQ2">
        <v>92.162922134346502</v>
      </c>
      <c r="CR2">
        <v>56.117407704847501</v>
      </c>
      <c r="CS2">
        <v>39.470583648900202</v>
      </c>
      <c r="CT2">
        <v>83.772378718913799</v>
      </c>
      <c r="CU2">
        <v>68.155457647843406</v>
      </c>
      <c r="CV2">
        <v>68.824165207264898</v>
      </c>
      <c r="CW2">
        <v>2.4786815303121799</v>
      </c>
      <c r="CX2">
        <v>64.325789764023199</v>
      </c>
      <c r="CY2">
        <v>81.759190841593806</v>
      </c>
      <c r="CZ2">
        <v>7.2394697795688199</v>
      </c>
      <c r="DA2">
        <v>12.8214804724948</v>
      </c>
      <c r="DB2">
        <v>52.054059628862603</v>
      </c>
      <c r="DC2">
        <v>15.3482707334902</v>
      </c>
      <c r="DD2">
        <v>59.276139444136398</v>
      </c>
      <c r="DE2">
        <v>116.539454934444</v>
      </c>
      <c r="DF2">
        <v>72.352884372181904</v>
      </c>
      <c r="DG2">
        <v>156.24221223521101</v>
      </c>
      <c r="DH2">
        <v>47.716443235865398</v>
      </c>
      <c r="DI2">
        <v>144.827210914652</v>
      </c>
      <c r="DJ2">
        <v>24.057986683938601</v>
      </c>
      <c r="DK2">
        <v>85.325553675770806</v>
      </c>
      <c r="DL2">
        <v>123.65118513385301</v>
      </c>
      <c r="DM2">
        <v>35.2748734811994</v>
      </c>
      <c r="DN2">
        <v>89.629000396313799</v>
      </c>
      <c r="DO2">
        <v>72.404984876108102</v>
      </c>
    </row>
    <row r="3" spans="1:119" x14ac:dyDescent="0.3">
      <c r="A3">
        <v>153.19630193360101</v>
      </c>
      <c r="B3">
        <v>81.761190915451905</v>
      </c>
      <c r="C3">
        <v>43.858855355187401</v>
      </c>
      <c r="D3">
        <v>122.682100741987</v>
      </c>
      <c r="E3">
        <v>19.903052925321902</v>
      </c>
      <c r="F3">
        <v>91.738326022223703</v>
      </c>
      <c r="G3">
        <v>161.43053726482199</v>
      </c>
      <c r="H3">
        <v>112.518375466595</v>
      </c>
      <c r="I3">
        <v>172.520438433104</v>
      </c>
      <c r="J3">
        <v>98.076315605231699</v>
      </c>
      <c r="K3">
        <v>169.22749910065301</v>
      </c>
      <c r="L3">
        <v>202.48354481625901</v>
      </c>
      <c r="M3">
        <v>112.054635264493</v>
      </c>
      <c r="N3">
        <v>137.34616082848899</v>
      </c>
      <c r="O3">
        <v>142.01245561533699</v>
      </c>
      <c r="P3">
        <v>158.252762712737</v>
      </c>
      <c r="Q3">
        <v>178.98173700069901</v>
      </c>
      <c r="R3">
        <v>32.994332012562403</v>
      </c>
      <c r="S3">
        <v>115.661370221543</v>
      </c>
      <c r="T3">
        <v>171.39332713673599</v>
      </c>
      <c r="U3">
        <v>231.89137084158099</v>
      </c>
      <c r="V3">
        <v>201.62579193508199</v>
      </c>
      <c r="W3">
        <v>113.81166722347901</v>
      </c>
      <c r="X3">
        <v>96.232871063746202</v>
      </c>
      <c r="Y3">
        <v>95.050310588255797</v>
      </c>
      <c r="Z3">
        <v>107.68992404996899</v>
      </c>
      <c r="AA3">
        <v>58.306105099097699</v>
      </c>
      <c r="AB3">
        <v>179.530495360755</v>
      </c>
      <c r="AC3">
        <v>133.816064361473</v>
      </c>
      <c r="AD3">
        <v>50.822861298010203</v>
      </c>
      <c r="AE3">
        <v>44.6720269374499</v>
      </c>
      <c r="AF3">
        <v>96.877840353035594</v>
      </c>
      <c r="AG3">
        <v>75.000372055295102</v>
      </c>
      <c r="AH3">
        <v>162.96494635690701</v>
      </c>
      <c r="AI3">
        <v>72.158628866606094</v>
      </c>
      <c r="AJ3">
        <v>172.41737174571799</v>
      </c>
      <c r="AK3">
        <v>122.48538868508101</v>
      </c>
      <c r="AL3">
        <v>154.08421410015401</v>
      </c>
      <c r="AM3">
        <v>154.15033326707399</v>
      </c>
      <c r="AN3">
        <v>82.962983533926405</v>
      </c>
      <c r="AO3">
        <v>51.844185271243902</v>
      </c>
      <c r="AP3">
        <v>142.704032613104</v>
      </c>
      <c r="AQ3">
        <v>108.79133825949199</v>
      </c>
      <c r="AR3">
        <v>40.4420778818331</v>
      </c>
      <c r="AS3">
        <v>141.97275368368099</v>
      </c>
      <c r="AT3">
        <v>107.340998492605</v>
      </c>
      <c r="AU3">
        <v>65.238773380508704</v>
      </c>
      <c r="AV3">
        <v>155.89724396160801</v>
      </c>
      <c r="AW3">
        <v>66.554717384355499</v>
      </c>
      <c r="AX3">
        <v>203.81359809391901</v>
      </c>
      <c r="AY3">
        <v>111.713421743187</v>
      </c>
      <c r="AZ3">
        <v>152.55205568191499</v>
      </c>
      <c r="BA3">
        <v>89.9130401540055</v>
      </c>
      <c r="BB3">
        <v>197.36291952747499</v>
      </c>
      <c r="BC3">
        <v>143.869574183738</v>
      </c>
      <c r="BD3">
        <v>59.843221241685001</v>
      </c>
      <c r="BE3">
        <v>127.914515667847</v>
      </c>
      <c r="BF3">
        <v>145.631148587724</v>
      </c>
      <c r="BG3">
        <v>127.27970999753499</v>
      </c>
      <c r="BH3">
        <v>146.66667025978299</v>
      </c>
      <c r="BI3">
        <v>158.14228861757999</v>
      </c>
      <c r="BJ3">
        <v>193.91444958886899</v>
      </c>
      <c r="BK3">
        <v>209.91456660712899</v>
      </c>
      <c r="BL3">
        <v>89.928756906951904</v>
      </c>
      <c r="BM3">
        <v>146.00152357872</v>
      </c>
      <c r="BN3">
        <v>134.038493194117</v>
      </c>
      <c r="BO3">
        <v>110.66121773629899</v>
      </c>
      <c r="BP3">
        <v>127.34238417284701</v>
      </c>
      <c r="BQ3">
        <v>165.77897427679099</v>
      </c>
      <c r="BR3">
        <v>82.705252947555493</v>
      </c>
      <c r="BS3">
        <v>197.23404884475201</v>
      </c>
      <c r="BT3">
        <v>182.99081949064001</v>
      </c>
      <c r="BU3">
        <v>144.80465578493701</v>
      </c>
      <c r="BV3">
        <v>64.883107610458694</v>
      </c>
      <c r="BW3">
        <v>65.033511927354894</v>
      </c>
      <c r="BX3">
        <v>72.5801722672729</v>
      </c>
      <c r="BY3">
        <v>88.050256816508195</v>
      </c>
      <c r="BZ3">
        <v>85.328840762947607</v>
      </c>
      <c r="CA3">
        <v>55.004402115049203</v>
      </c>
      <c r="CB3">
        <v>65.028724633538999</v>
      </c>
      <c r="CC3">
        <v>119.53608672774</v>
      </c>
      <c r="CD3">
        <v>91.836611222318695</v>
      </c>
      <c r="CE3">
        <v>247.60090013433501</v>
      </c>
      <c r="CF3">
        <v>85.278496627780399</v>
      </c>
      <c r="CG3">
        <v>106.662748883951</v>
      </c>
      <c r="CH3">
        <v>93.3312578077376</v>
      </c>
      <c r="CI3">
        <v>23.369697726733001</v>
      </c>
      <c r="CJ3">
        <v>103.96038592943501</v>
      </c>
      <c r="CK3">
        <v>119.184190372351</v>
      </c>
      <c r="CL3">
        <v>46.491280533647902</v>
      </c>
      <c r="CM3">
        <v>32.543775488210898</v>
      </c>
      <c r="CN3">
        <v>77.300363015047694</v>
      </c>
      <c r="CO3">
        <v>25.7664046818714</v>
      </c>
      <c r="CP3">
        <v>135.23997187817099</v>
      </c>
      <c r="CQ3">
        <v>164.03168515955301</v>
      </c>
      <c r="CR3">
        <v>117.476871181685</v>
      </c>
      <c r="CS3">
        <v>85.358959264258303</v>
      </c>
      <c r="CT3">
        <v>141.89597657205701</v>
      </c>
      <c r="CU3">
        <v>108.43536876555299</v>
      </c>
      <c r="CV3">
        <v>125.055816282593</v>
      </c>
      <c r="CW3">
        <v>2.4786815303121799</v>
      </c>
      <c r="CX3">
        <v>158.865431768701</v>
      </c>
      <c r="CY3">
        <v>138.47868332492999</v>
      </c>
      <c r="CZ3">
        <v>28.9463470784777</v>
      </c>
      <c r="DA3">
        <v>46.856493907850101</v>
      </c>
      <c r="DB3">
        <v>77.104526562223697</v>
      </c>
      <c r="DC3">
        <v>45.854153240430897</v>
      </c>
      <c r="DD3">
        <v>111.26749545957099</v>
      </c>
      <c r="DE3">
        <v>180.27994023281701</v>
      </c>
      <c r="DF3">
        <v>158.47367682261401</v>
      </c>
      <c r="DG3">
        <v>212.81770365385401</v>
      </c>
      <c r="DH3">
        <v>88.060255659711103</v>
      </c>
      <c r="DI3">
        <v>209.398400168991</v>
      </c>
      <c r="DJ3">
        <v>69.482473965396906</v>
      </c>
      <c r="DK3">
        <v>152.296018528773</v>
      </c>
      <c r="DL3">
        <v>232.41271116084599</v>
      </c>
      <c r="DM3">
        <v>93.5234513468382</v>
      </c>
      <c r="DN3">
        <v>153.492016766153</v>
      </c>
      <c r="DO3">
        <v>103.24530590324299</v>
      </c>
    </row>
    <row r="4" spans="1:119" x14ac:dyDescent="0.3">
      <c r="A4">
        <v>268.30885134934198</v>
      </c>
      <c r="B4">
        <v>95.005722045168099</v>
      </c>
      <c r="C4">
        <v>74.963853406313106</v>
      </c>
      <c r="D4">
        <v>180.599734063368</v>
      </c>
      <c r="E4">
        <v>86.8586792376761</v>
      </c>
      <c r="F4">
        <v>191.36425566837099</v>
      </c>
      <c r="G4">
        <v>268.246329249452</v>
      </c>
      <c r="H4">
        <v>106.305185253977</v>
      </c>
      <c r="I4">
        <v>172.51181798012999</v>
      </c>
      <c r="J4">
        <v>196.26309215648899</v>
      </c>
      <c r="K4">
        <v>173.46801687391601</v>
      </c>
      <c r="L4">
        <v>302.52184898474201</v>
      </c>
      <c r="M4">
        <v>100.91442126151399</v>
      </c>
      <c r="N4">
        <v>234.39289623649299</v>
      </c>
      <c r="O4">
        <v>232.61650905223499</v>
      </c>
      <c r="P4">
        <v>240.34399181500001</v>
      </c>
      <c r="Q4">
        <v>317.54714679464701</v>
      </c>
      <c r="R4">
        <v>67.100824342429206</v>
      </c>
      <c r="S4">
        <v>197.93431560266501</v>
      </c>
      <c r="T4">
        <v>296.97083805568701</v>
      </c>
      <c r="U4">
        <v>349.85979255069998</v>
      </c>
      <c r="V4">
        <v>213.72511843997401</v>
      </c>
      <c r="W4">
        <v>195.31692549863999</v>
      </c>
      <c r="X4">
        <v>141.49848249272199</v>
      </c>
      <c r="Y4">
        <v>106.173964667294</v>
      </c>
      <c r="Z4">
        <v>90.522417171948405</v>
      </c>
      <c r="AA4">
        <v>71.110988292354193</v>
      </c>
      <c r="AB4">
        <v>275.92229321023802</v>
      </c>
      <c r="AC4">
        <v>278.60197887523401</v>
      </c>
      <c r="AD4">
        <v>98.729221158255001</v>
      </c>
      <c r="AE4">
        <v>129.99703586509301</v>
      </c>
      <c r="AF4">
        <v>180.41668010002499</v>
      </c>
      <c r="AG4">
        <v>103.377987106392</v>
      </c>
      <c r="AH4">
        <v>119.368707498041</v>
      </c>
      <c r="AI4">
        <v>151.852915536475</v>
      </c>
      <c r="AJ4">
        <v>242.61216527585799</v>
      </c>
      <c r="AK4">
        <v>207.940627284573</v>
      </c>
      <c r="AL4">
        <v>252.59366460923999</v>
      </c>
      <c r="AM4">
        <v>245.57294552343001</v>
      </c>
      <c r="AN4">
        <v>78.727156866664899</v>
      </c>
      <c r="AO4">
        <v>134.077453662164</v>
      </c>
      <c r="AP4">
        <v>245.865537208273</v>
      </c>
      <c r="AQ4">
        <v>196.669279926266</v>
      </c>
      <c r="AR4">
        <v>50.690480932504997</v>
      </c>
      <c r="AS4">
        <v>159.51290959961699</v>
      </c>
      <c r="AT4">
        <v>146.614538923303</v>
      </c>
      <c r="AU4">
        <v>142.37364354711701</v>
      </c>
      <c r="AV4">
        <v>314.16921972771303</v>
      </c>
      <c r="AW4">
        <v>73.844612087892301</v>
      </c>
      <c r="AX4">
        <v>301.21604128019197</v>
      </c>
      <c r="AY4">
        <v>207.00296410582499</v>
      </c>
      <c r="AZ4">
        <v>233.16048127683499</v>
      </c>
      <c r="BA4">
        <v>212.084056904763</v>
      </c>
      <c r="BB4">
        <v>261.35289117627201</v>
      </c>
      <c r="BC4">
        <v>145.03018191557501</v>
      </c>
      <c r="BD4">
        <v>135.69211093954399</v>
      </c>
      <c r="BE4">
        <v>209.69269821422199</v>
      </c>
      <c r="BF4">
        <v>140.35219481505499</v>
      </c>
      <c r="BG4">
        <v>217.33655928815301</v>
      </c>
      <c r="BH4">
        <v>297.19069611789001</v>
      </c>
      <c r="BI4">
        <v>243.95961244570501</v>
      </c>
      <c r="BJ4">
        <v>316.03748791750598</v>
      </c>
      <c r="BK4">
        <v>357.59668916357202</v>
      </c>
      <c r="BL4">
        <v>84.249188556820798</v>
      </c>
      <c r="BM4">
        <v>127.03966894423</v>
      </c>
      <c r="BN4">
        <v>246.36106528398901</v>
      </c>
      <c r="BO4">
        <v>104.011845522191</v>
      </c>
      <c r="BP4">
        <v>122.388175483094</v>
      </c>
      <c r="BQ4">
        <v>154.19867062048499</v>
      </c>
      <c r="BR4">
        <v>165.06234554651499</v>
      </c>
      <c r="BS4">
        <v>314.29161529871698</v>
      </c>
      <c r="BT4">
        <v>192.50752682857399</v>
      </c>
      <c r="BU4">
        <v>158.41326238398901</v>
      </c>
      <c r="BV4">
        <v>110.807759997348</v>
      </c>
      <c r="BW4">
        <v>158.145159727204</v>
      </c>
      <c r="BX4">
        <v>135.890068801014</v>
      </c>
      <c r="BY4">
        <v>168.93463095209401</v>
      </c>
      <c r="BZ4">
        <v>152.875815258214</v>
      </c>
      <c r="CA4">
        <v>98.170703586557806</v>
      </c>
      <c r="CB4">
        <v>76.457234654539803</v>
      </c>
      <c r="CC4">
        <v>195.33202167729601</v>
      </c>
      <c r="CD4">
        <v>218.87733671600799</v>
      </c>
      <c r="CE4">
        <v>381.22134460315903</v>
      </c>
      <c r="CF4">
        <v>156.11498017810001</v>
      </c>
      <c r="CG4">
        <v>220.61727643703799</v>
      </c>
      <c r="CH4">
        <v>196.725989902875</v>
      </c>
      <c r="CI4">
        <v>71.677744231573101</v>
      </c>
      <c r="CJ4">
        <v>190.68349868764199</v>
      </c>
      <c r="CK4">
        <v>213.83888911735801</v>
      </c>
      <c r="CL4">
        <v>128.89491009735701</v>
      </c>
      <c r="CM4">
        <v>37.674863490672202</v>
      </c>
      <c r="CN4">
        <v>139.40328760551199</v>
      </c>
      <c r="CO4">
        <v>112.371399988286</v>
      </c>
      <c r="CP4">
        <v>139.962771326921</v>
      </c>
      <c r="CQ4">
        <v>145.56618703705101</v>
      </c>
      <c r="CR4">
        <v>142.163995814282</v>
      </c>
      <c r="CS4">
        <v>174.076669994573</v>
      </c>
      <c r="CT4">
        <v>261.71958280115803</v>
      </c>
      <c r="CU4">
        <v>172.57875032106901</v>
      </c>
      <c r="CV4">
        <v>101.821193548572</v>
      </c>
      <c r="CW4">
        <v>67.146117108609005</v>
      </c>
      <c r="CX4">
        <v>125.788397052752</v>
      </c>
      <c r="CY4">
        <v>223.23277637163801</v>
      </c>
      <c r="CZ4">
        <v>59.334956754484203</v>
      </c>
      <c r="DA4">
        <v>78.682483988366897</v>
      </c>
      <c r="DB4">
        <v>148.77656330304501</v>
      </c>
      <c r="DC4">
        <v>68.535822188013796</v>
      </c>
      <c r="DD4">
        <v>202.43227503532901</v>
      </c>
      <c r="DE4">
        <v>281.97205611855702</v>
      </c>
      <c r="DF4">
        <v>122.21910573066801</v>
      </c>
      <c r="DG4">
        <v>208.06677092165299</v>
      </c>
      <c r="DH4">
        <v>108.184136926569</v>
      </c>
      <c r="DI4">
        <v>324.74658566263599</v>
      </c>
      <c r="DJ4">
        <v>93.844051203406295</v>
      </c>
      <c r="DK4">
        <v>247.628832703402</v>
      </c>
      <c r="DL4">
        <v>340.24075785482</v>
      </c>
      <c r="DM4">
        <v>91.118452702569499</v>
      </c>
      <c r="DN4">
        <v>286.64898403081298</v>
      </c>
      <c r="DO4">
        <v>187.98070545117201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Rajorshi Biswas</dc:creator>
  <cp:lastModifiedBy>Rajorshi Biswas</cp:lastModifiedBy>
  <dcterms:created xsi:type="dcterms:W3CDTF">2018-09-28T18:55:42Z</dcterms:created>
  <dcterms:modified xsi:type="dcterms:W3CDTF">2018-09-28T20:49:17Z</dcterms:modified>
</cp:coreProperties>
</file>