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bookViews>
  <sheets>
    <sheet name="Summary report" sheetId="5" r:id="rId1"/>
    <sheet name="RTM" sheetId="1" r:id="rId2"/>
    <sheet name="Functional|Integration TC_P2" sheetId="2" r:id="rId3"/>
  </sheets>
  <definedNames>
    <definedName name="_xlnm._FilterDatabase" localSheetId="2" hidden="1">'Functional|Integration TC_P2'!$A$1:$L$1</definedName>
  </definedNames>
  <calcPr calcId="124519"/>
  <extLst>
    <ext xmlns:loext="http://schemas.libreoffice.org/" uri="{7626C862-2A13-11E5-B345-FEFF819CDC9F}">
      <loext:extCalcPr stringRefSyntax="CalcA1"/>
    </ext>
  </extLst>
</workbook>
</file>

<file path=xl/calcChain.xml><?xml version="1.0" encoding="utf-8"?>
<calcChain xmlns="http://schemas.openxmlformats.org/spreadsheetml/2006/main">
  <c r="B12" i="1"/>
  <c r="B14"/>
  <c r="B13"/>
  <c r="B15"/>
  <c r="B16"/>
  <c r="B17"/>
  <c r="B18"/>
  <c r="B19"/>
  <c r="B20"/>
  <c r="B21"/>
  <c r="B22"/>
  <c r="B23"/>
  <c r="B24"/>
  <c r="B25"/>
  <c r="B26"/>
  <c r="B27"/>
  <c r="B28"/>
  <c r="B29"/>
  <c r="B30"/>
  <c r="B31"/>
  <c r="B32"/>
  <c r="B33"/>
  <c r="B34"/>
  <c r="B35"/>
  <c r="B36"/>
  <c r="B37"/>
  <c r="B38"/>
  <c r="B39"/>
  <c r="B40"/>
  <c r="B41"/>
  <c r="B42"/>
  <c r="B43"/>
  <c r="B44"/>
  <c r="B45"/>
  <c r="B46"/>
  <c r="B48"/>
  <c r="B49"/>
  <c r="B50"/>
  <c r="B54"/>
  <c r="B55"/>
  <c r="B56"/>
  <c r="B57"/>
  <c r="B58"/>
  <c r="B59"/>
  <c r="B60"/>
  <c r="B61"/>
  <c r="B62"/>
  <c r="B63"/>
  <c r="B64"/>
  <c r="B65"/>
  <c r="B66"/>
  <c r="B67"/>
  <c r="B68"/>
  <c r="B69"/>
  <c r="B10"/>
  <c r="C68"/>
  <c r="C69"/>
  <c r="D68"/>
  <c r="D69"/>
  <c r="E68"/>
  <c r="E69"/>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1"/>
  <c r="C62"/>
  <c r="C63"/>
  <c r="C64"/>
  <c r="C65"/>
  <c r="C66"/>
  <c r="C67"/>
  <c r="E18" i="5"/>
  <c r="F18"/>
  <c r="G18"/>
  <c r="D18"/>
  <c r="E10" i="1"/>
  <c r="D10"/>
  <c r="C10"/>
</calcChain>
</file>

<file path=xl/comments1.xml><?xml version="1.0" encoding="utf-8"?>
<comments xmlns="http://schemas.openxmlformats.org/spreadsheetml/2006/main">
  <authors>
    <author/>
  </authors>
  <commentList>
    <comment ref="E8" authorId="0">
      <text>
        <r>
          <rPr>
            <b/>
            <sz val="8"/>
            <color rgb="FF000000"/>
            <rFont val="Tahoma"/>
            <family val="2"/>
            <charset val="1"/>
          </rPr>
          <t xml:space="preserve">8594:
</t>
        </r>
        <r>
          <rPr>
            <sz val="8"/>
            <color rgb="FF000000"/>
            <rFont val="Tahoma"/>
            <family val="2"/>
            <charset val="1"/>
          </rPr>
          <t>If Applicable</t>
        </r>
      </text>
    </comment>
  </commentList>
</comments>
</file>

<file path=xl/sharedStrings.xml><?xml version="1.0" encoding="utf-8"?>
<sst xmlns="http://schemas.openxmlformats.org/spreadsheetml/2006/main" count="705" uniqueCount="323">
  <si>
    <t>Requirement Traceability Matrix</t>
  </si>
  <si>
    <t xml:space="preserve">Reference Documents: </t>
  </si>
  <si>
    <t>WebService Generator and Deployment Tool_SRS_Phase-I_V7
WebService Generator and Deployment Tool_TestCases_V10</t>
  </si>
  <si>
    <t>Req ID</t>
  </si>
  <si>
    <t>SRS Requirement</t>
  </si>
  <si>
    <t>Testcase Name</t>
  </si>
  <si>
    <t xml:space="preserve">Test Case No. </t>
  </si>
  <si>
    <t>Main Req ID</t>
  </si>
  <si>
    <t>Sub Req.ID</t>
  </si>
  <si>
    <t>NA = Not Applicable</t>
  </si>
  <si>
    <t>Test Case No.</t>
  </si>
  <si>
    <t>Req ID.</t>
  </si>
  <si>
    <t xml:space="preserve">SRS Requirement </t>
  </si>
  <si>
    <t>Modue</t>
  </si>
  <si>
    <t>Test Case Name</t>
  </si>
  <si>
    <t>Pre-Condition</t>
  </si>
  <si>
    <t>Steps</t>
  </si>
  <si>
    <t>Expected output</t>
  </si>
  <si>
    <t>Actual result</t>
  </si>
  <si>
    <t>Execution Status</t>
  </si>
  <si>
    <t>Methods - Data Source</t>
  </si>
  <si>
    <t>ATC-004</t>
  </si>
  <si>
    <t xml:space="preserve">Method - Add Tables </t>
  </si>
  <si>
    <t>Method - Add tables (Single table)</t>
  </si>
  <si>
    <t>ATC-005</t>
  </si>
  <si>
    <t>ATC-006</t>
  </si>
  <si>
    <t>ATC-007</t>
  </si>
  <si>
    <t>ATC-008</t>
  </si>
  <si>
    <t>ATC-009</t>
  </si>
  <si>
    <t>ATC-010</t>
  </si>
  <si>
    <t>ATC-011</t>
  </si>
  <si>
    <t>ATC-012</t>
  </si>
  <si>
    <t>ATC-013</t>
  </si>
  <si>
    <t>ATC-014</t>
  </si>
  <si>
    <t>ATC-015</t>
  </si>
  <si>
    <t>Generating WADL for Restful service</t>
  </si>
  <si>
    <t>User should be complete the process of creation deploy of the web services</t>
  </si>
  <si>
    <t>3.5.1 The user shall be allowed to configure the WADL url to access the WADL for the restful service in the blueprint .xml file.
3.5.2 The user shall be allowed to use the http://&lt;hostname&gt;:&lt;&lt;portnumber&gt;&gt;/cxf to see the list of services deployed in the JBoss server.
3.5.3 The user shall use http://&lt;&lt;hostname&gt;&gt;:&lt;&lt;postnumber&gt;&gt;/&lt;&lt;servicename&gt;&gt;?_wadl to access the WADL.
SRS &lt;Web Services Generator Tool&gt;
Version 1.3 Page 29 of 34
3.5.4 WADL shall have information about web service path, method type, list of parameters and its type, response type etc.</t>
  </si>
  <si>
    <t>User should be able to generate the service successfully and should get expected data.</t>
  </si>
  <si>
    <t>ATC-016</t>
  </si>
  <si>
    <t>Generating WSDL for SOAP service</t>
  </si>
  <si>
    <t>3.6.1 The user shall be allowed to configure the WSDL url to access the WSDL for the restful service in the blueprint .xml file.
3.6.2 The user shall be allowed to use the http://&lt;hostname&gt;:&lt;&lt;portnumber&gt;&gt;/cxf to see the list of services deployed in the JBoss server.
3.6.3 The user shall use http://&lt;&lt;hostname&gt;&gt;:&lt;&lt;postnumber&gt;&gt;/&lt;&lt;servicename&gt;&gt;?_wsdl to access the WSDL.
3.6.4 WSDL shall have information about web service path, method type, list of parameters and its type, response type etc.</t>
  </si>
  <si>
    <t>ATC-017</t>
  </si>
  <si>
    <t>NA</t>
  </si>
  <si>
    <t>ATC-018</t>
  </si>
  <si>
    <t xml:space="preserve">3.8, 3.8.3,  3.8.4, 3.8.5, 3.8.6,  3.8.7,  3.8.8, </t>
  </si>
  <si>
    <t xml:space="preserve">Add SOAP/REST Data source UI </t>
  </si>
  <si>
    <t>Add SOAP/REST Data source UI</t>
  </si>
  <si>
    <t>User should be logged into the application and navigated to Add Data source screen</t>
  </si>
  <si>
    <t>1. Login into the application
2. Navigate to Methods page and Click on Add Method page.
3. Click on Data Source tab.
4. Select 'Web Service' option from 'Data source' Dropdown.
5. Observe options in 'Category' dropdown.
6. Click on 'Request Parameter' tab and observe the page
7. Click on Response parameter and observe the page.</t>
  </si>
  <si>
    <t>1. User should be able to select 'Web Service' option successfully.
2. 'Category' dropdown should contain Rest and SOAP option
3. Step 6 - Arguments of the selected web method should be displayed
4. Step 7 - Return parameter of the web method should be displayed.</t>
  </si>
  <si>
    <t>ATC-019</t>
  </si>
  <si>
    <t>3.8.1</t>
  </si>
  <si>
    <t>Select Restful service from Category</t>
  </si>
  <si>
    <t>Check UI for Restful category</t>
  </si>
  <si>
    <t>1. Login into the application and navigate to Add data source page.
2. Select Data source as 'Web Service' then select REST option from 'Category' dropdown
3. Observe the URL field title</t>
  </si>
  <si>
    <t>ATC-020</t>
  </si>
  <si>
    <t>3.8.2</t>
  </si>
  <si>
    <t>Select SOAP service from Category</t>
  </si>
  <si>
    <t>Check UI for SOAP category</t>
  </si>
  <si>
    <t>1. Login into the application and navigate to Add data source page.
2. Select Data source as 'Web Service' then select 'SOAP' Options  from 'Category' dropdown
3. Observe the URL field title</t>
  </si>
  <si>
    <t>ATC-021</t>
  </si>
  <si>
    <t>3.8.9, 3.8.10</t>
  </si>
  <si>
    <t>Add SOAP URL and Validate the service</t>
  </si>
  <si>
    <t>1. Login into the application and navigate to Add data source page.
2. Select Data source as 'Web Service' then select 'SOAP' option from 'Category' dropdown
3. Enter WSDL URL in the text field.
4. Click on 'Validate' button
5. In backend observe the xml file</t>
  </si>
  <si>
    <t>ATC-022</t>
  </si>
  <si>
    <t>Add SOAP URL and Validate the service if its invalid</t>
  </si>
  <si>
    <t>1. Login into the application and navigate to Add data source page.
2. Select Data source as 'Web Service' then select 'SOAP' option from 'Category' dropdown
3. Enter invalid WSDL URL in the text field.
4. Click on 'Validate' button</t>
  </si>
  <si>
    <t>ATC-023</t>
  </si>
  <si>
    <t xml:space="preserve"> 3.8.10.1, 3.8.10.2, 3.8.10.3</t>
  </si>
  <si>
    <t xml:space="preserve">Add WSDL URL and Add a methods </t>
  </si>
  <si>
    <t>1. Navigate to Add data source and select 'Web service' as data source.
2. Select SOAP as 'Category' and enter valid WSDL URL than validate the URL.
3. Click on 'Add Methods' button.
4. Select any method from 'Method Name' dropdown.
5. Observe the 'WSDL url' field, 'Request paramenter' and 'Response parameter' pages</t>
  </si>
  <si>
    <t>1. Step 3 - 'Method Name' dropdown should be displayed on the page.
2. Step 4 - User should be able to select predefiled methods successfully.
3. step 5 - WSDL field should be disabled and Request and Response parameter pages should be populated accordingly.</t>
  </si>
  <si>
    <t>ATC-024</t>
  </si>
  <si>
    <t>3.8.11</t>
  </si>
  <si>
    <t>Complete adding method with SOAP webservice</t>
  </si>
  <si>
    <t>1. 1. Navigate to Add data source and select 'Web service' as data source.
2. Select SOAP as 'Category' and enter valid WSDL URL than validate the URL.
3. Add Method in data source page.
4. Click on 'OK' button on the 'Add Method' popup.
5. Observe the method in method list page</t>
  </si>
  <si>
    <t xml:space="preserve">1. Method should be added successfully on the list of methods.
Backend: 
Code should be created for create method in the back end </t>
  </si>
  <si>
    <t>ATC-025</t>
  </si>
  <si>
    <t>3.8.12, 3.8.13</t>
  </si>
  <si>
    <t>Add REST URL and Validate the service</t>
  </si>
  <si>
    <t>1. Login into the application and navigate to Add data source page.
2. Select Data source as 'Web Service' then select 'REST option from 'Category' dropdown
3. Enter WADL URL in the text field.
4. Click on 'Validate' button
5. In backend observe the xml file</t>
  </si>
  <si>
    <t>ATC-026</t>
  </si>
  <si>
    <t>Add REST URL and Validate the service if its invalid</t>
  </si>
  <si>
    <t>1. Login into the application and navigate to Add data source page.
2. Select Data source as 'Web Service' then select 'REST' option from 'Category' dropdown
3. Enter invalid WSDL URL in the text field.
4. Click on 'Validate' button</t>
  </si>
  <si>
    <t>ATC-027</t>
  </si>
  <si>
    <t xml:space="preserve">Add WADL URL and Add a methods </t>
  </si>
  <si>
    <t>1. Navigate to Add data source and select 'Web service' as data source.
2. Select REST as 'Category' and enter valid WADL URL than validate the URL.
3. Click on 'Add Methods' button.
4. Select any method from 'Method Name' dropdown.
5. Observe the 'WADL url' field, 'Request paramenter' and 'Response parameter' pages</t>
  </si>
  <si>
    <t>1. Step 3 - 'Method Name' dropdown should be displayed on the page.
2. Step 4 - User should be able to select predefined methods successfully.
3. step 5 - WADL field should be disabled and Request and Response parameter pages should be populated accordingly.</t>
  </si>
  <si>
    <t>ATC-028</t>
  </si>
  <si>
    <t>Complete adding method with REST webservice</t>
  </si>
  <si>
    <t>1. Navigate to Add data source and select 'Web service' as data source.
2. Select REST as 'Category' and enter valid WSDL URL than validate the URL.
3. Add Method in data source page.
4. Click on 'OK' button on the 'Add Method' popup.
5. Observe the method in method list page</t>
  </si>
  <si>
    <t xml:space="preserve">1. Mehtod should be added successfully on the list of methods.
Backend: 
Code should be created for create method in the back end </t>
  </si>
  <si>
    <t>ATC-029</t>
  </si>
  <si>
    <t>Complete generating flow with SOAP web service data source</t>
  </si>
  <si>
    <t>User should be logged in successfully.</t>
  </si>
  <si>
    <t xml:space="preserve">1. Login into the applicatoin and navigate to 'WSDL general info' page.
2. Fill valid data on all the fields and click on Next button.
3. Add method with SOAP data source and click on Next button.
4. Enter Properties then click on Next button.
5. Compile the code then click on Next button.
6.  Navigate to 'TestNG' screen, enter required parameters and 'Generate testNG' and run the script.
7. Click on Next button on TestNG page.
8. Now Click on 'Create Bundle file' button.
9. Observe the backend. </t>
  </si>
  <si>
    <t>1. Step 5 - Compilation should be successful for valid data.
2. Step 6 - Test NG should run according to given parameters.
3. Step 7 - Bundle file should be created in Backend.</t>
  </si>
  <si>
    <t>ATC-030</t>
  </si>
  <si>
    <t>Complete generating flow with REST web service data source</t>
  </si>
  <si>
    <t xml:space="preserve">1. Login into the applicatoin and navigate to 'WSDL general info' page.
2. Fill valid data on all the fields and click on Next button.
3. Add method with REST data source and click on Next button.
4. Enter Properties then click on Next button.
5. Compile the code then click on Next button.
6.  Navigate to 'TestNG' screen, enter required parameters and 'Generate testNG' and run the script.
7. Click on Next button on TestNG page.
8. Now Click on 'Create Bundle file' button.
9. Observe the backend. </t>
  </si>
  <si>
    <t>ATC-031</t>
  </si>
  <si>
    <t>3.9.1
3.9.2</t>
  </si>
  <si>
    <t xml:space="preserve">Automated version control and backup - Code Backup </t>
  </si>
  <si>
    <t>Automated version control and backup</t>
  </si>
  <si>
    <t xml:space="preserve">User should be in Create Bundle Wizard screen. </t>
  </si>
  <si>
    <t>Click on 'Code Backup' button</t>
  </si>
  <si>
    <t>User should get options o enter provide Version Control URL, user name and password to commit the code.</t>
  </si>
  <si>
    <t>ATC-032</t>
  </si>
  <si>
    <t>3.9.3</t>
  </si>
  <si>
    <t>Automated version control and backup - Enter Version control details and proceed to commit the source code</t>
  </si>
  <si>
    <t>1. Enter Valid Data in required source control details.
2. Click on 'Submit' button.</t>
  </si>
  <si>
    <t>Frontend: User should be able to connect  version control tool successfully
Backend: Generated source code should be committed to version control tool</t>
  </si>
  <si>
    <t>ATC-033</t>
  </si>
  <si>
    <t>3.10.1</t>
  </si>
  <si>
    <t>Dependency management Page layout</t>
  </si>
  <si>
    <t>Dependency Management</t>
  </si>
  <si>
    <t xml:space="preserve">1. User should have logged into application. </t>
  </si>
  <si>
    <t>1. Login into the application and Navigate to 'WS General Info' page. 
2. Click on 'Add Dependency' page.</t>
  </si>
  <si>
    <t>Frontend: Add Dependency popup should be displayed with dependency basic details.</t>
  </si>
  <si>
    <t>ATC-034</t>
  </si>
  <si>
    <t>3.10.2</t>
  </si>
  <si>
    <t>Add Dependency with valid data</t>
  </si>
  <si>
    <t>Dependency Management - Add Dependency</t>
  </si>
  <si>
    <t>1. User should have logged into application. And navigated to WS General Info page</t>
  </si>
  <si>
    <t>1. Click on 'OK' button without entering data in fields</t>
  </si>
  <si>
    <t>OK' button should be disabled without data in the fields.</t>
  </si>
  <si>
    <t>ATC-035</t>
  </si>
  <si>
    <t>3.10.3</t>
  </si>
  <si>
    <t>1. Enter Valid data in dependency fields i.e group id, artifact id and version number.
2. Click on 'OK' button</t>
  </si>
  <si>
    <t>Frontend: 
1. User should be able to enter valid data in the fields
2. Dependency should be added successfully and the added record should be displayed in 'Dependencies' list with 'Edit' and 'Remove' button.</t>
  </si>
  <si>
    <t>ATC-036</t>
  </si>
  <si>
    <t>3.10.4</t>
  </si>
  <si>
    <t>Update Dependency</t>
  </si>
  <si>
    <t>Dependency Management - Update</t>
  </si>
  <si>
    <t>1. User should have logged into application. And navigated to WS General Info page
2. User should have added some dependencies</t>
  </si>
  <si>
    <t>1. Navigate to 'WS General Info' page
2. Select any existing Dependency and click on 'Edit' button.
3. Modify the dependency by entering new data.
4. Click on 'Update' button. 
5. Observe the dependency which is updated.</t>
  </si>
  <si>
    <t>Frontend:
2. User should get the dependency record in edit popup.
3. User should be able to enter latest data in the fields.
4. Dependency record should be updated successfully
5. Record should contain updated data.</t>
  </si>
  <si>
    <t>ATC-037</t>
  </si>
  <si>
    <t>3.10.6</t>
  </si>
  <si>
    <t>Delete Dependency</t>
  </si>
  <si>
    <t>Dependency Management - Remove</t>
  </si>
  <si>
    <t>1. Navigate to 'WS General Info' page
2. Select any existing Dependency and click on 'Remove' button.
3. Close the alert message and observe the deleted record in the list.</t>
  </si>
  <si>
    <t>Frontend: 
1. There should be a success message saying that 'Dependency is deleted'
2. Record should be  removed successfully from the list.</t>
  </si>
  <si>
    <t>ATC-038</t>
  </si>
  <si>
    <t>Resume User activity</t>
  </si>
  <si>
    <t>Check Resume activity in General info page</t>
  </si>
  <si>
    <t>Phase 2</t>
  </si>
  <si>
    <t>1. User should have logged into application. And navigated to WS General Info page.
2. Enter valid data in General info page and click on Login button.
3. Login again with same account.
4. Click on 'Project name' which have given previously link  in popup
5. Navigate to 'WS General info page' and observe the data which have entered before logout.</t>
  </si>
  <si>
    <t>3. User should get the popup with pending project details list.
4. User should be logged in successfully.
5. Entered data should be present  which is entered before logout.</t>
  </si>
  <si>
    <t>ATC-039</t>
  </si>
  <si>
    <t>Check Resume activity in Methods page</t>
  </si>
  <si>
    <t>1. User should have logged into application. And navigated to 'Methods' page.
2. Add a method and click on Login button.
3. Login again with same account.
4. Click on 'Project name' which have given previously link  in popup
5. Navigate to 'Methods' page and observe the method.</t>
  </si>
  <si>
    <t>5. Added method should be presented on methods page.</t>
  </si>
  <si>
    <t>ATC-040</t>
  </si>
  <si>
    <t>Check resume activity in 'Request Parameters' page</t>
  </si>
  <si>
    <t>1. User should have logged into application. And navigated to 'Methods' page.
2. Click on 'Add Method' button and enter data on 'Method Name' field.
3. Click on 'Add Parameter' and enter valid data in the fields.
4. Click on 'OK' button and click on 'Logout' button.
5. Login again with same account.
6. Click on 'Project name' which have given previously link  in popup.
7. Navigate to 'Methods' Page and click on 'Edit' button of the method.
8. Observe the 'Method Name' and added parameter.</t>
  </si>
  <si>
    <t>8: Added method should be displaed in the methods page and added method name and parameter should be displayed on the page.</t>
  </si>
  <si>
    <t>ATC-041</t>
  </si>
  <si>
    <t>Check resume activity in 'Data Source' page</t>
  </si>
  <si>
    <t>1. User should have logged into application. And navigated to 'Methods' page.
2. Click on 'Add Method' button and click on 'Data Source' tab.
3. Connect to any data source and Add tables.
4. Add Join condition for the tables.
5. Click on 'OK' button and click on 'Logout' button.
6. Login again with same account.
7. Click on 'Project name' which have given previously link  in popup
8. Navigate to 'Data source' page.
9. Observe the connected data source details, Added Tables and Join Condition.</t>
  </si>
  <si>
    <t xml:space="preserve"> Connected data source details, Added Tables and Join Condition pages should contain the same data which have entered before logout.</t>
  </si>
  <si>
    <t>ATC-042</t>
  </si>
  <si>
    <t>Check resume activity in 'Response Parameter' page</t>
  </si>
  <si>
    <t>1. User should have logged into application. And navigated to 'Methods' page.
2. Click on 'Add Method' button and click on 'Response Parameter' tab.
3. Click on 'Add Response Parameter' button.
4. Add values on the response parameter column
5. Click on 'OK' button and click on 'Logout' button.
6. Login again with same account.
7. Click on 'Project name' which have given previously link  in popup
8. Navigate to 'Response Parameter' page.
9. Observe the connected data in response parameter column.</t>
  </si>
  <si>
    <t>Added Request parameter should be displayed on the page and data should be displayed which is added before logout.</t>
  </si>
  <si>
    <t>ATC-043</t>
  </si>
  <si>
    <t>Check resume activity behaviour if other user logged into the application who is not the owner of the previous session</t>
  </si>
  <si>
    <t>ATC-044</t>
  </si>
  <si>
    <t>Check resume activity in two different browsers</t>
  </si>
  <si>
    <t>1. User should have atleast one pending project</t>
  </si>
  <si>
    <t>1. User should have logged into application. And navigated to 'Methods' page.
2. Click on 'Add Method' button and click on 'Response Parameter' tab.
3. Click on 'Add Response Parameter' button.
4. Add values on the response parameter column
5. Click on 'OK' button and click on 'Logout' button.
6. Now open another browser and login with the same user.
7. Observe the pending projects popup</t>
  </si>
  <si>
    <t>Pending project should be displayed on the popup on other browser also.</t>
  </si>
  <si>
    <t>Method - Data Source</t>
  </si>
  <si>
    <t>User should be logged in and should be In data source page</t>
  </si>
  <si>
    <t xml:space="preserve">Database should be connected successfully. </t>
  </si>
  <si>
    <t xml:space="preserve">Methods – Add MySQL Data Source </t>
  </si>
  <si>
    <t>Methods - Validation check with MySQL DB connection</t>
  </si>
  <si>
    <t xml:space="preserve">Methods – Add MSSQL Data Source </t>
  </si>
  <si>
    <t>Methods - Validation check with MSSQL DB connection</t>
  </si>
  <si>
    <t xml:space="preserve">Methods – Add Oracle DB Data Source </t>
  </si>
  <si>
    <t>Methods - Validation check with Oracle DB connection</t>
  </si>
  <si>
    <t>User should be connected with data data base</t>
  </si>
  <si>
    <t>Check join Condition</t>
  </si>
  <si>
    <t>Check query with join condition</t>
  </si>
  <si>
    <t xml:space="preserve">1. User should be logged in and should be in 'Data Source' screen in Add method dialog.
2. User should be connected to MySql database.
</t>
  </si>
  <si>
    <t>1. Login into the application and navigate to 'Wizard Method Information' page.
2. Click on 'Add Method' button and Navigate to Data source tab.
3. Select 'Database' in 'Data Source Type' dropdown.
4. Select 'MySql'  option from 'Category' option.
5. Enter valid data in required fields then click on 'Connect button'
6. Click on 'Add Table' button.
7. Select 'user_details' table from 'Tables' Dropdown.</t>
  </si>
  <si>
    <t xml:space="preserve">Step 1. 'Add Table' Button should be enabled.
Step 2: A Dropdown should be displayed with list of the tables in the database.
Step 3: 
a. User should be able to select any table in the list. 
b. 'Join Table' Button  should be enabled.
</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</si>
  <si>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'MySQL' option from 'Category' option.
5. Enter Valid data on all the field and connect to Postgres DB.
6. Click on ‘Add Table’ button.
7. Select the tables 'user_details' and 'user_roles'  tables from the table name dropdown
8. Click on Join Condition.
9. Select ‘Join Type’ as any option from the dropdown.
10. Select “user_details” option from ‘Left Table Name’ dropdown.
11. Select “USER_ID” from ‘Left Column Name’ dropdown.
12. Select “user_roles” table from ‘Right Table Name’ dropdown
13. Select “ROLE_ID” from ‘Right Column Name’ dropdown.
14. Click on ‘OK’ button
</t>
  </si>
  <si>
    <t xml:space="preserve">1.‘Table name’ Dropdown should be displayed with all the tables. 
2.Popup should be displayed with ‘Add Join’ button
3.Join condition should be established successfully. </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</si>
  <si>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'MySQL' option from 'Category' option.
5. Enter Valid data on all the field and connect to Postgres DB.
6. Click on ‘Add Table’ button.
7. Select the tables 'user_details' and 'user_roles'  tables from the table name dropdown
8. Click on Join Condition.
9. Select ‘Join Type’ as any option from the dropdown.
10. Select “user_details” option from ‘Left Table Name’ dropdown.
11. Select “USER_ID” from ‘Left Column Name’ dropdown.
12. Select “user_roles” table from ‘Right Table Name’ dropdown
13. Select “ROLE_ID” from ‘Right Column Name’ dropdown.
14. Click on ‘OK’ button
15. Click on ‘Response Parameter’ tab and click on ‘Add Response Parameter’ button.
16. Enter the data in the fields as follow
 - Name : id
 - Data Type : Integer
 - Table Name : user_details
 - Mapped Data Field : USER_ID
 - Visible : checked
 - Where Condition: =[id]
17: Click on ‘View Query’ button and observe the query
</t>
  </si>
  <si>
    <t>1.‘Table name’ Dropdown should be displayed with all the tables. 
2.Popup should be displayed with ‘Add Join’ button
3.Join condition should be established successfully. 
4.The following query should be displayed:
select user_details.USER_ID as id from user_details INNER JOIN user_roles on user_details.USER_ID = user_roles.ROLE_ID where user_details.USER_ID =[id]</t>
  </si>
  <si>
    <t xml:space="preserve">Create Restful web service with MySql DataBase </t>
  </si>
  <si>
    <t xml:space="preserve"> User should have MySql DB connectoin details</t>
  </si>
  <si>
    <t>1. Login with valid credentials and Click on 'Web Service Creatoin Wizared tab from Menu.
2. Enter valid data in all the fields is on 'WS General Info' page.
3. Select 'Web Service Type'  as "REST" then click on Next button.
4. Click on 'Add Method' Button on the 'Methods' page.
5. Enter Project name and Click on Add Request Parameters.
6. Enter valid Request parameters in the fields.
7. Click on 'Data Source' Page and add the Following details.
 - Connect to MySql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</si>
  <si>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1. Compilation should be success
2.Bundle file creation should be success
3. The Created bundle file should be present in the list of Bundle file dropdown.</t>
  </si>
  <si>
    <t xml:space="preserve">Create Soap web service with MySql DataBase </t>
  </si>
  <si>
    <t>1. Login with valid credentials and Click on 'Web Service Creatoin Wizared tab from Menu.
2. Enter valid data in all the fields is on 'WS General Info' page.
3. Select 'Web Service Type'  as "SOAP" then click on Next button.
4. Click on 'Add Method' Button on the 'Methods' page.
5. Enter Project name and Click on Add Request Parameters.
6. Enter valid Request parameters in the fields.
7. Click on 'Data Source' Page and add the Following details.
 - Connect to MySql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</si>
  <si>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 xml:space="preserve">1. User should be logged in and should be in 'Data Source' screen in Add method dialog.
2. User should be connected to MSSql database.
</t>
  </si>
  <si>
    <t>1. Login into the application and navigate to 'Wizard Method Information' page.
2. Click on 'Add Method' button and Navigate to Data source tab.
3. Select 'Database' in 'Data Source Type' dropdown.
4. Select 'MSSql'  option from 'Category' option.
5. Enter valid data in required fields then click on 'Connect button'
6. Click on 'Add Table' button.
7. Select 'Persons' table from 'Tables' Dropdown.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</si>
  <si>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'MSSQL' option from 'Category' option.
5. Enter Valid data on all the field and connect to Postgres DB.
6. Click on ‘Add Table’ button.
7. Select the tables 'Persons' and 'Inventory' tables from the table name dropdown
8. Click on Join Condition.
9. Select ‘Join Type’ as any option from the dropdown.
10. Select “Persons” option from ‘Left Table Name’ dropdown.
11. Select “PersonsId” from ‘Left Column Name’ dropdown.
12. Select “Inventory” table from ‘Right Table Name’ dropdown
13. Select “id” from ‘Right Column Name’ dropdown.
14. Click on ‘OK’ button
</t>
  </si>
  <si>
    <t>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'MSSQL' option from 'Category' option.
5. Enter Valid data on all the field and connect to Postgres DB.
6. Click on ‘Add Table’ button.
7. Select the tables 'Persons' and 'Inventory' tables from the table name dropdown
8. Click on Join Condition.
9. Select ‘Join Type’ as any option from the dropdown.
10. Select “Persons” option from ‘Left Table Name’ dropdown.
11. Select “PersonsId” from ‘Left Column Name’ dropdown.
12. Select “Inventory” table from ‘Right Table Name’ dropdown
13. Select “id” from ‘Right Column Name’ dropdown.
14. Click on ‘OK’ button
15. Click on ‘Response Parameter’ tab and click on ‘Add Response Parameter’ button.
16. Enter the data in the fields as follow
 - Name : id
 - Data Type : Integer
 - Table Name : Persons
 - Mapped Data Field : PersonsId
 - Visible : checked
 - Where Condition: =[id]
17: Click on ‘View Query’ button and observe the query</t>
  </si>
  <si>
    <t>1.‘Table name’ Dropdown should be displayed with all the tables. 
2.Popup should be displayed with ‘Add Join’ button
3.Join condition should be established successfully. 
4.The following query should be displayed:                                                                                                                                                                                          select Persons.PersonID as id from Persons INNER JOIN Inventory on Persons.PersonID = Inventory.id where Persons.PersonID =[id]</t>
  </si>
  <si>
    <t xml:space="preserve">Create Soap web service with MSSql DataBase </t>
  </si>
  <si>
    <t xml:space="preserve"> User should have MSSql DB connectoin details</t>
  </si>
  <si>
    <t>1. Login with valid credentials and Click on 'Web Service Creatoin Wizared tab from Menu.
2. Enter valid data in all the fields is on 'WS General Info' page.
3. Select 'Web Service Type'  as "SOAP" then click on Next button.
4. Click on 'Add Method' Button on the 'Methods' page.
5. Enter Project name and Click on Add Request Parameters.
6. Enter valid Request parameters in the fields.
7. Click on 'Data Source' Page and add the Following details.
 - Connect to MSSql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</si>
  <si>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 xml:space="preserve">Create  Restful web service with MSSql DataBase </t>
  </si>
  <si>
    <t>1. Login with valid credentials and Click on 'Web Service Creatoin Wizared tab from Menu.
2. Enter valid data in all the fields is on 'WS General Info' page.
3. Select 'Web Service Type'  as "REST" then click on Next button.
4. Click on 'Add Method' Button on the 'Methods' page.
5. Enter Project name and Click on Add Request Parameters.
6. Enter valid Request parameters in the fields.
7. Click on 'Data Source' Page and add the Following details.
 - Connect to MSSql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</si>
  <si>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 xml:space="preserve">Create Restful web service with Oracle DataBase </t>
  </si>
  <si>
    <t xml:space="preserve"> User should have Oracle DB connectoin details</t>
  </si>
  <si>
    <t>1. Login with valid credentials and Click on 'Web Service Creatoin Wizared tab from Menu.
2. Enter valid data in all the fields is on 'WS General Info' page.
3. Select 'Web Service Type'  as "REST" then click on Next button.
4. Click on 'Add Method' Button on the 'Methods' page.
5. Enter Project name and Click on Add Request Parameters.
6. Enter valid Request parameters in the fields.
7. Click on 'Data Source' Page and add the Following details.
 - Connect to Oracle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</si>
  <si>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 xml:space="preserve">Create Soap web service with Oracle DataBase </t>
  </si>
  <si>
    <t>1. Login with valid credentials and Click on 'Web Service Creatoin Wizared tab from Menu.
2. Enter valid data in all the fields is on 'WS General Info' page.
3. Select 'Web Service Type'  as "SOAP" then click on Next button.
4. Click on 'Add Method' Button on the 'Methods' page.
5. Enter Project name and Click on Add Request Parameters.
6. Enter valid Request parameters in the fields.
7. Click on 'Data Source' Page and add the Following details.
 - Connect to Oracle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</si>
  <si>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t xml:space="preserve">Create Soap web service with Postgres DataBase </t>
  </si>
  <si>
    <t xml:space="preserve"> User should have  Postgres DB connectoin details</t>
  </si>
  <si>
    <t>1. Login with valid credentials and Click on 'Web Service Creatoin Wizared tab from Menu.
2. Enter valid data in all the fields is on 'WS General Info' page.
3. Select 'Web Service Type'  as "SOAP" then click on Next button.
4. Click on 'Add Method' Button on the 'Methods' page.
5. Enter Project name and Click on Add Request Parameters.
6. Enter valid Request parameters in the fields.
7. Click on 'Data Source' Page and add the Following details.
 - Connect to Postgres DB
 - Add Multiple Tables
 - Add Join Querry with valid tables connections
8. Click on 'Response Parameters' tab and add valid response parameters
9. Click on 'OK' button on 'Add Method' popup and Click on 'Next' button.
10. Enter Valid data on Properties page then Click no Next button.
11. Click on Compile button on the check the result status.
12. Click on 'Generate Report' button on 'SonarQube' page then click on 'Next button.
13. Enter valid data on Test NG page and Generate Scripts and Run the Sctipts then Click on 'Next' Button.
14. Click on 'Create Bundle File'  Button and Observe the status of creation on the panel.
15. Click on 'Download' Bundle fiele and click on the 'Bundle Files' Dropdown.
16. Observe the created project file in the list.</t>
  </si>
  <si>
    <r>
      <t xml:space="preserve">1. Login into the application and navigate to 'Wizard Method Information' page.
2. Click on 'Add Method' button and Navigate to Data source tab.
3. Select 'Database' in 'Data Source Type' dropdown.
4. Select 'MY SQL' option from 'Category' option.
5. Enter Test Test Data As follows:
 - Data Base Name	: wstool
 - IP Address : localhsot
 - Port : 3306
 - User Name : root
 - Password : Mind@123
6. Click on ‘Connect’ Button.
</t>
    </r>
    <r>
      <rPr>
        <b/>
        <sz val="12"/>
        <rFont val="Arial"/>
        <family val="2"/>
      </rPr>
      <t xml:space="preserve">Note: Above mentioned details are for Test Server I.e URL: http://172.16.6.208:8080/ws-generator-tool/login </t>
    </r>
  </si>
  <si>
    <r>
      <t xml:space="preserve">1. Login into the application and navigate to 'Wizard Method Information' page.
2. Click on 'Add Method' button and Navigate to Data source tab.
3. Select 'Database' in 'Data Source Type' dropdown.
4. Select 'MSSQL' option from 'Category' option.
5. Enter Test Test Data As follows:
 - Data Base Name : TestDB
 - IP Address : localhsot
 - User Name : SA
 - Password : Mind@123
6. Click on ‘Connect’ Button.
</t>
    </r>
    <r>
      <rPr>
        <b/>
        <sz val="12"/>
        <rFont val="Arial"/>
        <family val="2"/>
      </rPr>
      <t xml:space="preserve">Note: Above mentioned details are for Test Server I.e URL: http://172.16.6.208:8080/ws-generator-tool/login </t>
    </r>
  </si>
  <si>
    <r>
      <t xml:space="preserve">1. Step 3 - User should be able to enter WSDL field successfully.
2. Step 4 - There should be a message which says 'URL is valid' 
3. After Step 4 - 'Add Method' should be enabled.
</t>
    </r>
    <r>
      <rPr>
        <b/>
        <sz val="11"/>
        <color rgb="FF000000"/>
        <rFont val="Arial"/>
        <family val="2"/>
      </rPr>
      <t xml:space="preserve">Back end:
1. </t>
    </r>
    <r>
      <rPr>
        <sz val="11"/>
        <color rgb="FF000000"/>
        <rFont val="Arial"/>
        <family val="2"/>
      </rPr>
      <t>After the URL is valid an xml file should be created in the specified location and it should contain the required method details.</t>
    </r>
  </si>
  <si>
    <r>
      <t xml:space="preserve">Front end: 
1. </t>
    </r>
    <r>
      <rPr>
        <sz val="11"/>
        <color rgb="FF000000"/>
        <rFont val="Arial"/>
        <family val="2"/>
      </rPr>
      <t xml:space="preserve">There should be a message saying 'URL is invalid.
2. 'Add Method' should be disabled.
</t>
    </r>
    <r>
      <rPr>
        <b/>
        <sz val="11"/>
        <color rgb="FF000000"/>
        <rFont val="Arial"/>
        <family val="2"/>
      </rPr>
      <t xml:space="preserve">Backend:
</t>
    </r>
    <r>
      <rPr>
        <sz val="11"/>
        <color rgb="FF000000"/>
        <rFont val="Arial"/>
        <family val="2"/>
      </rPr>
      <t>XML file should not be created at specified location.</t>
    </r>
  </si>
  <si>
    <r>
      <t xml:space="preserve">1. Step 3 - User should be able to enter WADL field successfully.
2. Step 4 - There should be a message which says 'URL is valid' 
3. After Step 4 - 'Add Method' should be enabled.
</t>
    </r>
    <r>
      <rPr>
        <b/>
        <sz val="11"/>
        <color rgb="FF000000"/>
        <rFont val="Arial"/>
        <family val="2"/>
      </rPr>
      <t xml:space="preserve">Back end:
1. </t>
    </r>
    <r>
      <rPr>
        <sz val="11"/>
        <color rgb="FF000000"/>
        <rFont val="Arial"/>
        <family val="2"/>
      </rPr>
      <t>After the URL is valid an xml file should be created in the specified location and it should contain the required method details.</t>
    </r>
  </si>
  <si>
    <r>
      <t xml:space="preserve">1. User should have logged into application With </t>
    </r>
    <r>
      <rPr>
        <b/>
        <sz val="11"/>
        <color rgb="FF000000"/>
        <rFont val="Arial"/>
        <family val="2"/>
      </rPr>
      <t>User A</t>
    </r>
    <r>
      <rPr>
        <sz val="11"/>
        <color rgb="FF000000"/>
        <rFont val="Arial"/>
        <family val="2"/>
      </rPr>
      <t>. And navigated to 'Methods' page.
2. Make some changes in WS generater process.
3. Login again with other user account(</t>
    </r>
    <r>
      <rPr>
        <b/>
        <sz val="11"/>
        <color rgb="FF000000"/>
        <rFont val="Arial"/>
        <family val="2"/>
      </rPr>
      <t>User B</t>
    </r>
    <r>
      <rPr>
        <sz val="11"/>
        <color rgb="FF000000"/>
        <rFont val="Arial"/>
        <family val="2"/>
      </rPr>
      <t xml:space="preserve">).
</t>
    </r>
  </si>
  <si>
    <r>
      <t>User B'</t>
    </r>
    <r>
      <rPr>
        <sz val="11"/>
        <color rgb="FF000000"/>
        <rFont val="Arial"/>
        <family val="2"/>
      </rPr>
      <t xml:space="preserve"> should not get the details of '</t>
    </r>
    <r>
      <rPr>
        <b/>
        <sz val="11"/>
        <color rgb="FF000000"/>
        <rFont val="Arial"/>
        <family val="2"/>
      </rPr>
      <t>User A'</t>
    </r>
    <r>
      <rPr>
        <sz val="11"/>
        <color rgb="FF000000"/>
        <rFont val="Arial"/>
        <family val="2"/>
      </rPr>
      <t xml:space="preserve"> project creation details on the popup.</t>
    </r>
  </si>
  <si>
    <t>ATC-001</t>
  </si>
  <si>
    <t>ATC-002</t>
  </si>
  <si>
    <t>ATC-003</t>
  </si>
  <si>
    <t>ATC-045</t>
  </si>
  <si>
    <t>ATC-046</t>
  </si>
  <si>
    <t>Comment</t>
  </si>
  <si>
    <t>WADL URL' text field should be displayed on the page with 'Verify' and 'Generate' button.</t>
  </si>
  <si>
    <r>
      <t xml:space="preserve">1. Login into the application and navigate to 'Wizard Method Information' page.
2. Click on 'Add Method' button and Navigate to Data source tab.
3. Select 'Database' in 'Data Source Type' dropdown.
4. Select 'Oracle' option from 'Category' option.
5. Enter Test Test Data As follows:
 - Data Base Name	: wstool
 - IP Address : localhsot
 - Port : 3306
 - User Name : root
 - Password : Mind@123
6. Click on ‘Connect’ Button.
</t>
    </r>
    <r>
      <rPr>
        <b/>
        <sz val="11"/>
        <color rgb="FF000000"/>
        <rFont val="Arial"/>
        <family val="2"/>
      </rPr>
      <t xml:space="preserve">Note: Above mentioned details are for Test Server I.e URL: http://172.16.6.208:8080/ws-generator-tool/login </t>
    </r>
  </si>
  <si>
    <t>Deploy Soap Service with is generated with MSSql DB</t>
  </si>
  <si>
    <t xml:space="preserve">Deploy Deploy Soap Service </t>
  </si>
  <si>
    <t>User should have created the Soap Web Service using WSLG generator</t>
  </si>
  <si>
    <r>
      <t xml:space="preserve">Step 2: User should be able to select the configuration file successfully.
Step 3: A popup should be displayed with all Jboss configure details.
Step 4: User should be able to enter the Valid data in the Configure section.
Step 5: Success message should be displayed after configuring Jboss.
Step 6: popup should be opened with 'Project Name' and 'Servers' Section
Step 8: </t>
    </r>
    <r>
      <rPr>
        <b/>
        <sz val="11"/>
        <rFont val="Arial"/>
        <family val="2"/>
      </rPr>
      <t xml:space="preserve">Backend: </t>
    </r>
    <r>
      <rPr>
        <sz val="11"/>
        <rFont val="Arial"/>
        <family val="2"/>
      </rPr>
      <t>Navigate to Server Location in the Server location and Observe the copied files.
Step 9: Deployment should be successful and 'WebService URL'  should be displayed on the page.
Step 10: User should be navigated to URL List page and Deployed URL should be displayed in the list.</t>
    </r>
  </si>
  <si>
    <t>Phase</t>
  </si>
  <si>
    <t>Test Soap Service which is generated with MSSql DB</t>
  </si>
  <si>
    <t>Test Soap Web Service</t>
  </si>
  <si>
    <t>User should have deployed Soap URL which is created with MSSql DB</t>
  </si>
  <si>
    <t>1. Login into the application.
2. Create SOAP Web service and Deploy in Jboss server.
3. Load the URL in SOAP UI and Give the following Parameters.
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</si>
  <si>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The Following errors should be displayed for Valid/Invalid Data Accordingly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</si>
  <si>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Deploy REST Service with is generated with MSSql DB</t>
  </si>
  <si>
    <t>User should have created the REST Web Service using WSLG generator</t>
  </si>
  <si>
    <t>Deploy REST Service with is generated with Oracle DB</t>
  </si>
  <si>
    <t>User should have deployed Soap URL which is created with Oracle DB</t>
  </si>
  <si>
    <t>1. Login into the application.
2. Create REST Web service and Deploy in Jboss server.
3. Load the URL in Postan tool and Give the following Parameters.
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</si>
  <si>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Test REST Service which is generated with Oracle DB</t>
  </si>
  <si>
    <t>Deploy SOAP Service with is generated with Oracle DB</t>
  </si>
  <si>
    <t>User should have created the SOAP Web Service using WSLG generator</t>
  </si>
  <si>
    <t>Test SOAP Service which is generated with Oracle DB</t>
  </si>
  <si>
    <t>Test SOAP Web Service</t>
  </si>
  <si>
    <t>Test REST Web Service</t>
  </si>
  <si>
    <t>User should have deployed REST URL which is created with Oracle DB</t>
  </si>
  <si>
    <t>Deploy REST Service with is generated with MySql DB</t>
  </si>
  <si>
    <t xml:space="preserve">Deploy Deploy REST Service </t>
  </si>
  <si>
    <t>Test REST Service which is generated with MSSql DB</t>
  </si>
  <si>
    <t>User should have deployed REST URL which is created with MSSql DB</t>
  </si>
  <si>
    <t>1. Login into the application.
2. Create REST Web service and Deploy in Jboss server.
3. Load the URL in SOAP UI and Give the following Parameters.
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</si>
  <si>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Test REST Service which is generated with MySql DB</t>
  </si>
  <si>
    <t>User should have deployed REST URL which is created with MySql DB</t>
  </si>
  <si>
    <t>1. Login into the application.
2. Create REST Web service and Deploy in Jboss server.
3. Load the URL in Postman tool and Give the following Parameters.
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</si>
  <si>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Deploy SOAP Service with is generated with MySql DB</t>
  </si>
  <si>
    <t xml:space="preserve">Deploy Deploy SOAP Service </t>
  </si>
  <si>
    <t>Test SOAP Service which is generated with MySql DB</t>
  </si>
  <si>
    <t>User should have deployed SOAP URL which is created with MySql DB</t>
  </si>
  <si>
    <t>ATC-047</t>
  </si>
  <si>
    <t>ATC-048</t>
  </si>
  <si>
    <t>ATC-049</t>
  </si>
  <si>
    <t>ATC-050</t>
  </si>
  <si>
    <t>ATC-051</t>
  </si>
  <si>
    <t>ATC-052</t>
  </si>
  <si>
    <t>ATC-053</t>
  </si>
  <si>
    <t>ATC-054</t>
  </si>
  <si>
    <t>ATC-055</t>
  </si>
  <si>
    <t>ATC-056</t>
  </si>
  <si>
    <t>ATC-057</t>
  </si>
  <si>
    <t>ATC-058</t>
  </si>
  <si>
    <t xml:space="preserve">                         
                        3.2.5.1.3.3 , 3.2.5.1.4 </t>
  </si>
  <si>
    <t xml:space="preserve">                             
                    3.2.5.1.6 </t>
  </si>
  <si>
    <t xml:space="preserve">3.2.5 </t>
  </si>
  <si>
    <t>3.3, 3.3.7, 3.3.8, 3.3.9</t>
  </si>
  <si>
    <t>3.2.2</t>
  </si>
  <si>
    <t xml:space="preserve">3.2.5.1.3.3 , 3.2.5.1.4 </t>
  </si>
  <si>
    <t>3.1 0</t>
  </si>
  <si>
    <t>Test Execution Report in Functional/Integration test Cycle</t>
  </si>
  <si>
    <t>Test Execution status of Funcional/Integration test cases</t>
  </si>
  <si>
    <t>Total Test Cases</t>
  </si>
  <si>
    <t>Test cases Executed</t>
  </si>
  <si>
    <t>Passes</t>
  </si>
  <si>
    <t>Failed</t>
  </si>
  <si>
    <t>Test Report Based on Module</t>
  </si>
  <si>
    <t>Module</t>
  </si>
  <si>
    <t>Executed</t>
  </si>
  <si>
    <t>Passed</t>
  </si>
  <si>
    <t>Total Test cases</t>
  </si>
  <si>
    <t>Web Service generation with MySql</t>
  </si>
  <si>
    <t>Web Service generation with MsSql</t>
  </si>
  <si>
    <t>Web Service generation with Oracle</t>
  </si>
  <si>
    <t>SOAP web service Generation with Postgres</t>
  </si>
  <si>
    <t>Web Service generation with other web service</t>
  </si>
  <si>
    <t>Automated version controll</t>
  </si>
  <si>
    <t>Resume User Activity</t>
  </si>
  <si>
    <t>Connect MySql DB with invalid data</t>
  </si>
  <si>
    <t>Connect MySql DB</t>
  </si>
  <si>
    <t xml:space="preserve">User should be logged in into the application </t>
  </si>
  <si>
    <t>1. Login into the application and navigate to Data source page in WS generating creation process.
2. Select 'Data Source Type' as 'Database' and 'Category' type as 'MySql' 
3. Enter Invalid data in all the fields and click on 'Connect' button.
4. Observe the validation message.</t>
  </si>
  <si>
    <t>Not able to connect message should be displayed</t>
  </si>
  <si>
    <t>Connect MSSql DB with invalid data</t>
  </si>
  <si>
    <t>Connect MSSql DB</t>
  </si>
  <si>
    <t>1. Login into the application and navigate to Data source page in WS generating creation process.
2. Select 'Data Source Type' as 'Database' and 'Category' type as 'MSSql' 
3. Enter Invalid data in all the fields and click on 'Connect' button.
4. Observe the validation message.</t>
  </si>
  <si>
    <t>Connect Oracle DB with invalid data</t>
  </si>
  <si>
    <t>Connect Oracle DB</t>
  </si>
  <si>
    <t>1. Login into the application and navigate to Data source page in WS generating creation process.
2. Select 'Data Source Type' as 'Database' and 'Category' type as 'Oracle' 
3. Enter Invalid data in all the fields and click on 'Connect' button.
4. Observe the validation message.</t>
  </si>
  <si>
    <t>ATC-059</t>
  </si>
  <si>
    <t>ATC-060</t>
  </si>
  <si>
    <t>WSDL URL' text field should be displayed on the page with 'Verify' and 'Generate' button.</t>
  </si>
  <si>
    <t>Result is as expected</t>
  </si>
  <si>
    <r>
      <t xml:space="preserve">1. Login into the application click on 'Deploy Bundle File' tab.
2. Click on 'Jboss Configuration File ' dropdown and Select File from the option.
3. Click on Edit Button then Observe the poup.
</t>
    </r>
    <r>
      <rPr>
        <sz val="12"/>
        <rFont val="Arial"/>
        <family val="2"/>
      </rPr>
      <t xml:space="preserve">4. </t>
    </r>
    <r>
      <rPr>
        <sz val="12"/>
        <color theme="1"/>
        <rFont val="Arial"/>
        <family val="2"/>
      </rPr>
      <t>Enter Valid detials in following sections on the popup
 - [userSetting]
 - [mvnCommand]
 - [fuseCommands]</t>
    </r>
    <r>
      <rPr>
        <sz val="12"/>
        <rFont val="Arial"/>
        <family val="2"/>
      </rPr>
      <t xml:space="preserve">
5. Click on 'Configur Jboss' button, Observe the success message
6. Click on 'Copy Config' FIle and Observe the popup.
7. Select Created Project From the 'Project Name' Section and Select Server from 'Servers' Section.
8. Click on 'OK' button.
9. Click on 'Deploy' Button then Observe 'WebService URL' link.
10. Click on the Link</t>
    </r>
  </si>
  <si>
    <r>
      <t xml:space="preserve">1. Login into the application click on 'Deploy Bundle File' tab.
2. Click on 'Jboss Configuration File ' dropdown and Select File from the option.
</t>
    </r>
    <r>
      <rPr>
        <sz val="11"/>
        <color theme="1"/>
        <rFont val="Arial"/>
        <family val="2"/>
      </rPr>
      <t xml:space="preserve">3. Click on Edit Button then Observe the poup.
</t>
    </r>
    <r>
      <rPr>
        <sz val="12"/>
        <color theme="1"/>
        <rFont val="Arial"/>
        <family val="2"/>
      </rPr>
      <t>4. Enter Valid detials in following sections on the popup
 - [userSetting]
 - [mvnCommand]
 - [fuseCommands]</t>
    </r>
    <r>
      <rPr>
        <sz val="12"/>
        <rFont val="Arial"/>
        <family val="2"/>
      </rPr>
      <t xml:space="preserve">
5. Click on 'Configur Jboss' button, Observe the success message
6. Click on 'Copy Config' FIle and Observe the popup.
7. Select Created Project From the 'Project Name' Section and Select Server from 'Servers' Section.
8. Click on 'OK' button.
9. Click on 'Deploy' Button then Observe 'WebService URL' link.
10. Click on the Link</t>
    </r>
  </si>
  <si>
    <r>
      <t xml:space="preserve">1. Login into the application click on 'Deploy Bundle File' tab.
2. Click on 'Jboss Configuration File ' dropdown and Select File from the option.
3. Click on Edit Button then Observe the poup.
</t>
    </r>
    <r>
      <rPr>
        <sz val="12"/>
        <color theme="1"/>
        <rFont val="Arial"/>
        <family val="2"/>
      </rPr>
      <t>4. Enter Valid detials in following sections on the popup
 - [userSetting]
 - [mvnCommand]
 - [fuseCommands]</t>
    </r>
    <r>
      <rPr>
        <sz val="12"/>
        <rFont val="Arial"/>
        <family val="2"/>
      </rPr>
      <t xml:space="preserve">
5. Click on 'Configur Jboss' button, Observe the success message
6. Click on 'Copy Config' FIle and Observe the popup.
7. Select Created Project From the 'Project Name' Section and Select Server from 'Servers' Section.
8. Click on 'OK' button.
9. Click on 'Deploy' Button then Observe 'WebService URL' link.
10. Click on the Link</t>
    </r>
  </si>
  <si>
    <t>This Functionality is tested by Developer as this required backend validation. As per the fededback from dev team this feature is working fine.</t>
  </si>
  <si>
    <t>Executed Start Date</t>
  </si>
  <si>
    <t>Executed End Date</t>
  </si>
</sst>
</file>

<file path=xl/styles.xml><?xml version="1.0" encoding="utf-8"?>
<styleSheet xmlns="http://schemas.openxmlformats.org/spreadsheetml/2006/main">
  <fonts count="23">
    <font>
      <sz val="10"/>
      <name val="Arial"/>
      <family val="2"/>
      <charset val="1"/>
    </font>
    <font>
      <b/>
      <sz val="16"/>
      <color rgb="FF0000FF"/>
      <name val="Arial"/>
      <family val="2"/>
      <charset val="1"/>
    </font>
    <font>
      <b/>
      <sz val="10"/>
      <color rgb="FFFFFFFF"/>
      <name val="Arial"/>
      <family val="2"/>
      <charset val="1"/>
    </font>
    <font>
      <sz val="11"/>
      <color rgb="FF000000"/>
      <name val="Calibri"/>
      <family val="2"/>
      <charset val="1"/>
    </font>
    <font>
      <sz val="10"/>
      <color rgb="FFFFFFFF"/>
      <name val="Arial"/>
      <family val="2"/>
      <charset val="1"/>
    </font>
    <font>
      <sz val="12"/>
      <color rgb="FF000000"/>
      <name val="Calibri"/>
      <family val="2"/>
      <charset val="1"/>
    </font>
    <font>
      <sz val="12"/>
      <name val="Calibri"/>
      <family val="2"/>
      <charset val="1"/>
    </font>
    <font>
      <b/>
      <sz val="8"/>
      <color rgb="FF000000"/>
      <name val="Tahoma"/>
      <family val="2"/>
      <charset val="1"/>
    </font>
    <font>
      <sz val="8"/>
      <color rgb="FF000000"/>
      <name val="Tahoma"/>
      <family val="2"/>
      <charset val="1"/>
    </font>
    <font>
      <sz val="11"/>
      <name val="Calibri"/>
      <family val="2"/>
      <charset val="1"/>
    </font>
    <font>
      <sz val="10"/>
      <name val="Arial"/>
      <family val="2"/>
    </font>
    <font>
      <sz val="12"/>
      <color rgb="FF000000"/>
      <name val="Arial"/>
      <family val="2"/>
    </font>
    <font>
      <sz val="12"/>
      <name val="Arial"/>
      <family val="2"/>
    </font>
    <font>
      <b/>
      <sz val="12"/>
      <name val="Arial"/>
      <family val="2"/>
    </font>
    <font>
      <sz val="11"/>
      <color rgb="FF000000"/>
      <name val="Arial"/>
      <family val="2"/>
    </font>
    <font>
      <sz val="11"/>
      <name val="Arial"/>
      <family val="2"/>
    </font>
    <font>
      <b/>
      <sz val="11"/>
      <color rgb="FF000000"/>
      <name val="Arial"/>
      <family val="2"/>
    </font>
    <font>
      <b/>
      <sz val="11"/>
      <name val="Arial"/>
      <family val="2"/>
    </font>
    <font>
      <sz val="11"/>
      <name val="Times New Roman"/>
      <family val="1"/>
    </font>
    <font>
      <sz val="9"/>
      <name val="Times New Roman"/>
      <family val="1"/>
    </font>
    <font>
      <sz val="10"/>
      <name val="Times New Roman"/>
      <family val="1"/>
    </font>
    <font>
      <sz val="12"/>
      <color theme="1"/>
      <name val="Arial"/>
      <family val="2"/>
    </font>
    <font>
      <sz val="11"/>
      <color theme="1"/>
      <name val="Arial"/>
      <family val="2"/>
    </font>
  </fonts>
  <fills count="7">
    <fill>
      <patternFill patternType="none"/>
    </fill>
    <fill>
      <patternFill patternType="gray125"/>
    </fill>
    <fill>
      <patternFill patternType="solid">
        <fgColor rgb="FFFFFF99"/>
        <bgColor rgb="FFFFFFCC"/>
      </patternFill>
    </fill>
    <fill>
      <patternFill patternType="solid">
        <fgColor rgb="FF993300"/>
        <bgColor rgb="FF993366"/>
      </patternFill>
    </fill>
    <fill>
      <patternFill patternType="solid">
        <fgColor rgb="FFFFFFFF"/>
        <bgColor rgb="FFFFFFCC"/>
      </patternFill>
    </fill>
    <fill>
      <patternFill patternType="solid">
        <fgColor rgb="FF92D050"/>
        <bgColor rgb="FFC0C0C0"/>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cellStyleXfs>
  <cellXfs count="9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3"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5" fillId="0" borderId="3" xfId="0" applyFont="1" applyBorder="1" applyAlignment="1">
      <alignment vertical="center" wrapText="1"/>
    </xf>
    <xf numFmtId="0" fontId="5" fillId="0" borderId="0" xfId="0" applyFont="1" applyAlignment="1">
      <alignment horizontal="center" wrapText="1"/>
    </xf>
    <xf numFmtId="0" fontId="5" fillId="0" borderId="3" xfId="0" applyFont="1" applyBorder="1" applyAlignment="1">
      <alignment horizontal="center" vertical="center" wrapText="1"/>
    </xf>
    <xf numFmtId="0" fontId="5" fillId="0" borderId="0" xfId="0" applyFont="1" applyBorder="1" applyAlignment="1">
      <alignment vertical="center" wrapText="1"/>
    </xf>
    <xf numFmtId="0" fontId="11" fillId="5" borderId="3" xfId="0" applyFont="1" applyFill="1" applyBorder="1" applyAlignment="1">
      <alignment horizontal="center" vertical="center" wrapText="1"/>
    </xf>
    <xf numFmtId="0" fontId="12" fillId="0" borderId="5" xfId="1" applyFont="1" applyBorder="1" applyAlignment="1">
      <alignment horizontal="justify" vertical="center" wrapText="1"/>
    </xf>
    <xf numFmtId="0" fontId="12" fillId="0" borderId="5" xfId="1" applyFont="1" applyBorder="1" applyAlignment="1">
      <alignment horizontal="left" vertical="center" wrapText="1"/>
    </xf>
    <xf numFmtId="0" fontId="12" fillId="0" borderId="5" xfId="1" applyFont="1" applyBorder="1" applyAlignment="1">
      <alignment horizontal="center" vertical="center" wrapText="1"/>
    </xf>
    <xf numFmtId="0" fontId="14" fillId="0" borderId="1" xfId="0" applyFont="1" applyBorder="1" applyAlignment="1">
      <alignment horizontal="center" vertical="center"/>
    </xf>
    <xf numFmtId="0" fontId="14" fillId="4" borderId="1" xfId="0" applyFont="1" applyFill="1" applyBorder="1" applyAlignment="1">
      <alignment horizontal="left" vertical="center" wrapText="1"/>
    </xf>
    <xf numFmtId="0" fontId="10" fillId="0" borderId="1" xfId="0" applyFont="1" applyBorder="1"/>
    <xf numFmtId="0" fontId="14" fillId="4" borderId="1" xfId="0" applyFont="1" applyFill="1" applyBorder="1" applyAlignment="1">
      <alignment horizontal="left" vertical="center"/>
    </xf>
    <xf numFmtId="0" fontId="14" fillId="0" borderId="1" xfId="0" applyFont="1" applyBorder="1" applyAlignment="1">
      <alignment horizontal="center" vertical="center" wrapText="1"/>
    </xf>
    <xf numFmtId="0" fontId="14" fillId="0" borderId="1" xfId="0" applyFont="1" applyBorder="1" applyAlignment="1">
      <alignment wrapText="1"/>
    </xf>
    <xf numFmtId="0" fontId="15"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4" borderId="1" xfId="0" applyFont="1" applyFill="1" applyBorder="1" applyAlignment="1">
      <alignment horizontal="left" vertical="center" wrapText="1"/>
    </xf>
    <xf numFmtId="0" fontId="14" fillId="0" borderId="1" xfId="0" applyFont="1" applyBorder="1" applyAlignment="1">
      <alignment horizontal="left" vertical="center"/>
    </xf>
    <xf numFmtId="0" fontId="15" fillId="0" borderId="1" xfId="0" applyFont="1" applyBorder="1" applyAlignment="1">
      <alignment horizontal="left" vertical="center" wrapText="1"/>
    </xf>
    <xf numFmtId="0" fontId="9" fillId="0" borderId="1" xfId="0" applyFont="1" applyBorder="1" applyAlignment="1">
      <alignment horizontal="left" vertical="center" wrapText="1"/>
    </xf>
    <xf numFmtId="0" fontId="11" fillId="5" borderId="4" xfId="0" applyFont="1" applyFill="1" applyBorder="1" applyAlignment="1">
      <alignment horizontal="center" vertical="center" wrapText="1"/>
    </xf>
    <xf numFmtId="0" fontId="0" fillId="0" borderId="0" xfId="0" applyFont="1" applyAlignment="1">
      <alignment horizontal="center"/>
    </xf>
    <xf numFmtId="0" fontId="16" fillId="4" borderId="1" xfId="0" applyFont="1" applyFill="1" applyBorder="1" applyAlignment="1">
      <alignment horizontal="left" vertical="center" wrapText="1"/>
    </xf>
    <xf numFmtId="0" fontId="16" fillId="0" borderId="1" xfId="0" applyFont="1" applyBorder="1" applyAlignment="1">
      <alignment horizontal="left" vertical="center" wrapText="1"/>
    </xf>
    <xf numFmtId="0" fontId="5" fillId="0" borderId="0" xfId="0" applyFont="1" applyBorder="1" applyAlignment="1">
      <alignment horizontal="center" wrapText="1"/>
    </xf>
    <xf numFmtId="0" fontId="15" fillId="0" borderId="5" xfId="1" applyFont="1" applyBorder="1" applyAlignment="1">
      <alignment horizontal="justify" vertical="center" wrapText="1"/>
    </xf>
    <xf numFmtId="0" fontId="15" fillId="0" borderId="5" xfId="1" applyFont="1" applyBorder="1" applyAlignment="1">
      <alignment horizontal="left" vertical="center" wrapText="1"/>
    </xf>
    <xf numFmtId="0" fontId="15" fillId="4" borderId="1" xfId="0" applyFont="1" applyFill="1" applyBorder="1" applyAlignment="1">
      <alignment horizontal="left" wrapText="1"/>
    </xf>
    <xf numFmtId="0" fontId="15" fillId="4" borderId="1" xfId="0" quotePrefix="1" applyFont="1" applyFill="1" applyBorder="1" applyAlignment="1">
      <alignment horizontal="left" vertical="center" wrapText="1"/>
    </xf>
    <xf numFmtId="0" fontId="15" fillId="4" borderId="1" xfId="0" applyFont="1" applyFill="1" applyBorder="1" applyAlignment="1">
      <alignment horizontal="left" vertical="center"/>
    </xf>
    <xf numFmtId="0" fontId="5"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Font="1" applyBorder="1" applyAlignment="1">
      <alignment horizontal="center" vertical="center" wrapText="1"/>
    </xf>
    <xf numFmtId="0" fontId="0" fillId="0" borderId="0" xfId="0" applyBorder="1" applyAlignment="1">
      <alignment horizontal="left"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3" fillId="0" borderId="0" xfId="0" applyFont="1" applyBorder="1" applyAlignment="1">
      <alignment vertical="center"/>
    </xf>
    <xf numFmtId="0" fontId="12" fillId="0" borderId="5" xfId="1" quotePrefix="1" applyFont="1" applyBorder="1" applyAlignment="1">
      <alignment horizontal="left" vertical="center" wrapText="1"/>
    </xf>
    <xf numFmtId="0" fontId="12" fillId="0" borderId="0" xfId="1" applyFont="1" applyBorder="1" applyAlignment="1">
      <alignment horizontal="justify" vertical="center" wrapText="1"/>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10" fillId="4" borderId="1" xfId="0" applyFont="1" applyFill="1" applyBorder="1" applyAlignment="1">
      <alignment horizontal="center" vertical="center"/>
    </xf>
    <xf numFmtId="0" fontId="6" fillId="4" borderId="5" xfId="0" applyFont="1" applyFill="1" applyBorder="1" applyAlignment="1">
      <alignment horizontal="left" vertical="center" wrapText="1"/>
    </xf>
    <xf numFmtId="0" fontId="18" fillId="0" borderId="5" xfId="0" applyFont="1" applyBorder="1" applyAlignment="1">
      <alignment horizontal="center" vertical="center" wrapText="1"/>
    </xf>
    <xf numFmtId="14" fontId="18" fillId="0" borderId="5" xfId="0" applyNumberFormat="1" applyFont="1" applyBorder="1" applyAlignment="1">
      <alignment horizontal="center" vertical="center" wrapText="1"/>
    </xf>
    <xf numFmtId="0" fontId="18" fillId="6" borderId="5" xfId="0" applyFont="1" applyFill="1" applyBorder="1" applyAlignment="1">
      <alignment horizontal="center" vertical="center" wrapText="1"/>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8" fillId="6" borderId="9" xfId="0" applyFont="1" applyFill="1" applyBorder="1" applyAlignment="1">
      <alignment horizontal="center" vertical="center" wrapText="1"/>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5" fillId="0" borderId="4"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14" fillId="0" borderId="3" xfId="0" applyFont="1" applyBorder="1" applyAlignment="1">
      <alignment horizontal="center" vertical="center"/>
    </xf>
    <xf numFmtId="0" fontId="14" fillId="0" borderId="6"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3" xfId="1" applyFont="1" applyBorder="1" applyAlignment="1">
      <alignment horizontal="center" vertical="center" wrapText="1"/>
    </xf>
    <xf numFmtId="0" fontId="12" fillId="0" borderId="6" xfId="1" applyFont="1" applyBorder="1" applyAlignment="1">
      <alignment horizontal="center" vertical="center" wrapText="1"/>
    </xf>
  </cellXfs>
  <cellStyles count="2">
    <cellStyle name="Excel Built-in Normal" xfId="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bar"/>
        <c:grouping val="clustered"/>
        <c:ser>
          <c:idx val="0"/>
          <c:order val="0"/>
          <c:tx>
            <c:strRef>
              <c:f>'Summary report'!$B$18</c:f>
              <c:strCache>
                <c:ptCount val="1"/>
                <c:pt idx="0">
                  <c:v>Total Test cases</c:v>
                </c:pt>
              </c:strCache>
            </c:strRef>
          </c:tx>
          <c:cat>
            <c:strRef>
              <c:f>'Summary report'!$D$9:$G$9</c:f>
              <c:strCache>
                <c:ptCount val="4"/>
                <c:pt idx="0">
                  <c:v>Total Test Cases</c:v>
                </c:pt>
                <c:pt idx="1">
                  <c:v>Executed</c:v>
                </c:pt>
                <c:pt idx="2">
                  <c:v>Passed</c:v>
                </c:pt>
                <c:pt idx="3">
                  <c:v>Failed</c:v>
                </c:pt>
              </c:strCache>
            </c:strRef>
          </c:cat>
          <c:val>
            <c:numRef>
              <c:f>'Summary report'!$D$18:$G$18</c:f>
              <c:numCache>
                <c:formatCode>General</c:formatCode>
                <c:ptCount val="4"/>
                <c:pt idx="0">
                  <c:v>60</c:v>
                </c:pt>
                <c:pt idx="1">
                  <c:v>60</c:v>
                </c:pt>
                <c:pt idx="2">
                  <c:v>60</c:v>
                </c:pt>
                <c:pt idx="3">
                  <c:v>0</c:v>
                </c:pt>
              </c:numCache>
            </c:numRef>
          </c:val>
        </c:ser>
        <c:axId val="82941440"/>
        <c:axId val="82942976"/>
      </c:barChart>
      <c:catAx>
        <c:axId val="82941440"/>
        <c:scaling>
          <c:orientation val="minMax"/>
        </c:scaling>
        <c:axPos val="l"/>
        <c:tickLblPos val="nextTo"/>
        <c:crossAx val="82942976"/>
        <c:crosses val="autoZero"/>
        <c:auto val="1"/>
        <c:lblAlgn val="ctr"/>
        <c:lblOffset val="100"/>
      </c:catAx>
      <c:valAx>
        <c:axId val="82942976"/>
        <c:scaling>
          <c:orientation val="minMax"/>
        </c:scaling>
        <c:axPos val="b"/>
        <c:majorGridlines/>
        <c:numFmt formatCode="General" sourceLinked="1"/>
        <c:tickLblPos val="nextTo"/>
        <c:crossAx val="82941440"/>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409575</xdr:colOff>
      <xdr:row>4</xdr:row>
      <xdr:rowOff>0</xdr:rowOff>
    </xdr:from>
    <xdr:to>
      <xdr:col>15</xdr:col>
      <xdr:colOff>104775</xdr:colOff>
      <xdr:row>12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G18"/>
  <sheetViews>
    <sheetView tabSelected="1" workbookViewId="0">
      <selection activeCell="D14" sqref="D14"/>
    </sheetView>
  </sheetViews>
  <sheetFormatPr defaultRowHeight="12.75"/>
  <cols>
    <col min="2" max="3" width="19.5703125" style="51" customWidth="1"/>
    <col min="4" max="4" width="18" style="51" customWidth="1"/>
    <col min="5" max="5" width="19.7109375" style="51" customWidth="1"/>
    <col min="6" max="6" width="23.7109375" style="51" customWidth="1"/>
    <col min="7" max="7" width="20.5703125" style="51" customWidth="1"/>
  </cols>
  <sheetData>
    <row r="2" spans="2:7" ht="15">
      <c r="B2" s="63" t="s">
        <v>284</v>
      </c>
      <c r="C2" s="63"/>
      <c r="D2" s="63"/>
      <c r="E2" s="63"/>
      <c r="F2" s="63"/>
      <c r="G2" s="63"/>
    </row>
    <row r="3" spans="2:7">
      <c r="B3" s="64"/>
      <c r="C3" s="64"/>
      <c r="D3" s="64"/>
      <c r="E3" s="64"/>
      <c r="F3" s="64"/>
      <c r="G3" s="64"/>
    </row>
    <row r="4" spans="2:7" ht="15">
      <c r="B4" s="63" t="s">
        <v>285</v>
      </c>
      <c r="C4" s="63"/>
      <c r="D4" s="63"/>
      <c r="E4" s="63"/>
      <c r="F4" s="63"/>
      <c r="G4" s="63"/>
    </row>
    <row r="5" spans="2:7" ht="15">
      <c r="B5" s="61" t="s">
        <v>321</v>
      </c>
      <c r="C5" s="61" t="s">
        <v>322</v>
      </c>
      <c r="D5" s="61" t="s">
        <v>286</v>
      </c>
      <c r="E5" s="61" t="s">
        <v>287</v>
      </c>
      <c r="F5" s="61" t="s">
        <v>288</v>
      </c>
      <c r="G5" s="61" t="s">
        <v>289</v>
      </c>
    </row>
    <row r="6" spans="2:7" ht="15">
      <c r="B6" s="62">
        <v>43200</v>
      </c>
      <c r="C6" s="62">
        <v>43322</v>
      </c>
      <c r="D6" s="61">
        <v>60</v>
      </c>
      <c r="E6" s="61">
        <v>60</v>
      </c>
      <c r="F6" s="61">
        <v>60</v>
      </c>
      <c r="G6" s="61">
        <v>0</v>
      </c>
    </row>
    <row r="7" spans="2:7">
      <c r="B7" s="65"/>
      <c r="C7" s="65"/>
      <c r="D7" s="65"/>
      <c r="E7" s="65"/>
      <c r="F7" s="65"/>
      <c r="G7" s="65"/>
    </row>
    <row r="8" spans="2:7" ht="15" customHeight="1">
      <c r="B8" s="66" t="s">
        <v>290</v>
      </c>
      <c r="C8" s="67"/>
      <c r="D8" s="67"/>
      <c r="E8" s="67"/>
      <c r="F8" s="67"/>
      <c r="G8" s="68"/>
    </row>
    <row r="9" spans="2:7" ht="15">
      <c r="B9" s="69" t="s">
        <v>291</v>
      </c>
      <c r="C9" s="70"/>
      <c r="D9" s="61" t="s">
        <v>286</v>
      </c>
      <c r="E9" s="61" t="s">
        <v>292</v>
      </c>
      <c r="F9" s="61" t="s">
        <v>293</v>
      </c>
      <c r="G9" s="61" t="s">
        <v>289</v>
      </c>
    </row>
    <row r="10" spans="2:7" ht="15">
      <c r="B10" s="69" t="s">
        <v>295</v>
      </c>
      <c r="C10" s="70"/>
      <c r="D10" s="61">
        <v>11</v>
      </c>
      <c r="E10" s="61">
        <v>11</v>
      </c>
      <c r="F10" s="61">
        <v>11</v>
      </c>
      <c r="G10" s="61">
        <v>0</v>
      </c>
    </row>
    <row r="11" spans="2:7" ht="15">
      <c r="B11" s="69" t="s">
        <v>296</v>
      </c>
      <c r="C11" s="70"/>
      <c r="D11" s="61">
        <v>11</v>
      </c>
      <c r="E11" s="61">
        <v>11</v>
      </c>
      <c r="F11" s="61">
        <v>11</v>
      </c>
      <c r="G11" s="61">
        <v>0</v>
      </c>
    </row>
    <row r="12" spans="2:7" ht="15">
      <c r="B12" s="69" t="s">
        <v>297</v>
      </c>
      <c r="C12" s="70"/>
      <c r="D12" s="61">
        <v>8</v>
      </c>
      <c r="E12" s="61">
        <v>8</v>
      </c>
      <c r="F12" s="61">
        <v>8</v>
      </c>
      <c r="G12" s="61">
        <v>0</v>
      </c>
    </row>
    <row r="13" spans="2:7" ht="15">
      <c r="B13" s="69" t="s">
        <v>298</v>
      </c>
      <c r="C13" s="70"/>
      <c r="D13" s="61">
        <v>1</v>
      </c>
      <c r="E13" s="61">
        <v>1</v>
      </c>
      <c r="F13" s="61">
        <v>1</v>
      </c>
      <c r="G13" s="61">
        <v>0</v>
      </c>
    </row>
    <row r="14" spans="2:7" ht="45" customHeight="1">
      <c r="B14" s="69" t="s">
        <v>299</v>
      </c>
      <c r="C14" s="70"/>
      <c r="D14" s="61">
        <v>15</v>
      </c>
      <c r="E14" s="61">
        <v>15</v>
      </c>
      <c r="F14" s="61">
        <v>15</v>
      </c>
      <c r="G14" s="61">
        <v>0</v>
      </c>
    </row>
    <row r="15" spans="2:7" ht="30" customHeight="1">
      <c r="B15" s="69" t="s">
        <v>300</v>
      </c>
      <c r="C15" s="70"/>
      <c r="D15" s="61">
        <v>2</v>
      </c>
      <c r="E15" s="61">
        <v>2</v>
      </c>
      <c r="F15" s="61">
        <v>2</v>
      </c>
      <c r="G15" s="61">
        <v>0</v>
      </c>
    </row>
    <row r="16" spans="2:7" ht="30" customHeight="1">
      <c r="B16" s="69" t="s">
        <v>116</v>
      </c>
      <c r="C16" s="70"/>
      <c r="D16" s="61">
        <v>5</v>
      </c>
      <c r="E16" s="61">
        <v>5</v>
      </c>
      <c r="F16" s="61">
        <v>5</v>
      </c>
      <c r="G16" s="61">
        <v>0</v>
      </c>
    </row>
    <row r="17" spans="2:7" ht="30" customHeight="1">
      <c r="B17" s="69" t="s">
        <v>301</v>
      </c>
      <c r="C17" s="70"/>
      <c r="D17" s="61">
        <v>7</v>
      </c>
      <c r="E17" s="61">
        <v>7</v>
      </c>
      <c r="F17" s="61">
        <v>7</v>
      </c>
      <c r="G17" s="61">
        <v>0</v>
      </c>
    </row>
    <row r="18" spans="2:7" ht="15">
      <c r="B18" s="69" t="s">
        <v>294</v>
      </c>
      <c r="C18" s="70"/>
      <c r="D18" s="61">
        <f>SUM(D10:D17)</f>
        <v>60</v>
      </c>
      <c r="E18" s="61">
        <f t="shared" ref="E18:G18" si="0">SUM(E10:E17)</f>
        <v>60</v>
      </c>
      <c r="F18" s="61">
        <f t="shared" si="0"/>
        <v>60</v>
      </c>
      <c r="G18" s="61">
        <f t="shared" si="0"/>
        <v>0</v>
      </c>
    </row>
  </sheetData>
  <mergeCells count="15">
    <mergeCell ref="B14:C14"/>
    <mergeCell ref="B15:C15"/>
    <mergeCell ref="B16:C16"/>
    <mergeCell ref="B17:C17"/>
    <mergeCell ref="B18:C18"/>
    <mergeCell ref="B9:C9"/>
    <mergeCell ref="B10:C10"/>
    <mergeCell ref="B11:C11"/>
    <mergeCell ref="B12:C12"/>
    <mergeCell ref="B13:C13"/>
    <mergeCell ref="B2:G2"/>
    <mergeCell ref="B3:G3"/>
    <mergeCell ref="B4:G4"/>
    <mergeCell ref="B7:G7"/>
    <mergeCell ref="B8:G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A3:AMK74"/>
  <sheetViews>
    <sheetView zoomScale="90" zoomScaleNormal="90" workbookViewId="0">
      <selection activeCell="D36" sqref="D36"/>
    </sheetView>
  </sheetViews>
  <sheetFormatPr defaultRowHeight="12.75"/>
  <cols>
    <col min="1" max="1" width="12.5703125" style="1" customWidth="1"/>
    <col min="2" max="2" width="13.140625" style="1" customWidth="1"/>
    <col min="3" max="3" width="44.7109375" style="2" customWidth="1"/>
    <col min="4" max="4" width="50.85546875" style="3" customWidth="1"/>
    <col min="5" max="5" width="13.42578125" style="4" customWidth="1"/>
    <col min="6" max="6" width="15.28515625" style="3" customWidth="1"/>
    <col min="7" max="7" width="9.140625" style="3" customWidth="1"/>
    <col min="8" max="8" width="12.140625" style="3" customWidth="1"/>
    <col min="9" max="257" width="9.140625" style="3" customWidth="1"/>
    <col min="258" max="258" width="12.7109375" style="3" customWidth="1"/>
    <col min="259" max="259" width="44.7109375" style="3" customWidth="1"/>
    <col min="260" max="260" width="50.85546875" style="3" customWidth="1"/>
    <col min="261" max="261" width="13.42578125" style="3" customWidth="1"/>
    <col min="262" max="262" width="15.28515625" style="3" customWidth="1"/>
    <col min="263" max="513" width="9.140625" style="3" customWidth="1"/>
    <col min="514" max="514" width="12.7109375" style="3" customWidth="1"/>
    <col min="515" max="515" width="44.7109375" style="3" customWidth="1"/>
    <col min="516" max="516" width="50.85546875" style="3" customWidth="1"/>
    <col min="517" max="517" width="13.42578125" style="3" customWidth="1"/>
    <col min="518" max="518" width="15.28515625" style="3" customWidth="1"/>
    <col min="519" max="769" width="9.140625" style="3" customWidth="1"/>
    <col min="770" max="770" width="12.7109375" style="3" customWidth="1"/>
    <col min="771" max="771" width="44.7109375" style="3" customWidth="1"/>
    <col min="772" max="772" width="50.85546875" style="3" customWidth="1"/>
    <col min="773" max="773" width="13.42578125" style="3" customWidth="1"/>
    <col min="774" max="774" width="15.28515625" style="3" customWidth="1"/>
    <col min="775" max="1025" width="9.140625" style="3" customWidth="1"/>
  </cols>
  <sheetData>
    <row r="3" spans="1:7" ht="19.7" customHeight="1">
      <c r="A3" s="77" t="s">
        <v>0</v>
      </c>
      <c r="B3" s="77"/>
      <c r="C3" s="77"/>
      <c r="D3" s="77"/>
      <c r="E3" s="77"/>
    </row>
    <row r="6" spans="1:7" ht="48.4" customHeight="1">
      <c r="A6" s="78" t="s">
        <v>1</v>
      </c>
      <c r="B6" s="78"/>
      <c r="C6" s="78"/>
      <c r="D6" s="5" t="s">
        <v>2</v>
      </c>
      <c r="E6" s="6"/>
    </row>
    <row r="8" spans="1:7" ht="13.35" customHeight="1">
      <c r="A8" s="79" t="s">
        <v>3</v>
      </c>
      <c r="B8" s="79"/>
      <c r="C8" s="79" t="s">
        <v>4</v>
      </c>
      <c r="D8" s="80" t="s">
        <v>5</v>
      </c>
      <c r="E8" s="81" t="s">
        <v>6</v>
      </c>
    </row>
    <row r="9" spans="1:7">
      <c r="A9" s="14" t="s">
        <v>7</v>
      </c>
      <c r="B9" s="14" t="s">
        <v>8</v>
      </c>
      <c r="C9" s="79"/>
      <c r="D9" s="80"/>
      <c r="E9" s="81"/>
    </row>
    <row r="10" spans="1:7" s="8" customFormat="1" ht="31.5">
      <c r="A10" s="82">
        <v>3.2</v>
      </c>
      <c r="B10" s="71" t="str">
        <f>'Functional|Integration TC_P2'!B2</f>
        <v xml:space="preserve">3.2.5.1.3.3 , 3.2.5.1.4 </v>
      </c>
      <c r="C10" s="15" t="str">
        <f>'Functional|Integration TC_P2'!C2</f>
        <v xml:space="preserve">Methods – Add MySQL Data Source </v>
      </c>
      <c r="D10" s="7" t="str">
        <f>'Functional|Integration TC_P2'!E2</f>
        <v>Methods - Validation check with MySQL DB connection</v>
      </c>
      <c r="E10" s="13" t="str">
        <f>'Functional|Integration TC_P2'!A2</f>
        <v>ATC-001</v>
      </c>
      <c r="G10" s="8" t="s">
        <v>9</v>
      </c>
    </row>
    <row r="11" spans="1:7" s="8" customFormat="1" ht="15.75">
      <c r="A11" s="83"/>
      <c r="B11" s="72"/>
      <c r="C11" s="15" t="str">
        <f>'Functional|Integration TC_P2'!C3</f>
        <v>Connect MySql DB with invalid data</v>
      </c>
      <c r="D11" s="7" t="str">
        <f>'Functional|Integration TC_P2'!E3</f>
        <v>Connect MySql DB with invalid data</v>
      </c>
      <c r="E11" s="13" t="str">
        <f>'Functional|Integration TC_P2'!A3</f>
        <v>ATC-002</v>
      </c>
    </row>
    <row r="12" spans="1:7" s="8" customFormat="1" ht="63" customHeight="1">
      <c r="A12" s="83"/>
      <c r="B12" s="17" t="str">
        <f>'Functional|Integration TC_P2'!B4</f>
        <v xml:space="preserve">                         
                        3.2.5.1.3.3 , 3.2.5.1.4 </v>
      </c>
      <c r="C12" s="15" t="str">
        <f>'Functional|Integration TC_P2'!C4</f>
        <v xml:space="preserve">Method - Add Tables </v>
      </c>
      <c r="D12" s="7" t="str">
        <f>'Functional|Integration TC_P2'!E4</f>
        <v>Method - Add tables (Single table)</v>
      </c>
      <c r="E12" s="13" t="str">
        <f>'Functional|Integration TC_P2'!A4</f>
        <v>ATC-003</v>
      </c>
    </row>
    <row r="13" spans="1:7" s="8" customFormat="1" ht="15.75">
      <c r="A13" s="83"/>
      <c r="B13" s="17" t="str">
        <f>'Functional|Integration TC_P2'!B5</f>
        <v xml:space="preserve">3.2.5 </v>
      </c>
      <c r="C13" s="15" t="str">
        <f>'Functional|Integration TC_P2'!C5</f>
        <v xml:space="preserve">Methods – Add MySQL Data Source </v>
      </c>
      <c r="D13" s="7" t="str">
        <f>'Functional|Integration TC_P2'!E5</f>
        <v>Check join Condition</v>
      </c>
      <c r="E13" s="13" t="str">
        <f>'Functional|Integration TC_P2'!A5</f>
        <v>ATC-004</v>
      </c>
    </row>
    <row r="14" spans="1:7" s="8" customFormat="1" ht="47.25" customHeight="1">
      <c r="A14" s="83"/>
      <c r="B14" s="17" t="str">
        <f>'Functional|Integration TC_P2'!B6</f>
        <v xml:space="preserve">                             
                    3.2.5.1.6 </v>
      </c>
      <c r="C14" s="15" t="str">
        <f>'Functional|Integration TC_P2'!C6</f>
        <v xml:space="preserve">Methods – Add MySQL Data Source </v>
      </c>
      <c r="D14" s="7" t="str">
        <f>'Functional|Integration TC_P2'!E6</f>
        <v>Check query with join condition</v>
      </c>
      <c r="E14" s="13" t="str">
        <f>'Functional|Integration TC_P2'!A6</f>
        <v>ATC-005</v>
      </c>
    </row>
    <row r="15" spans="1:7" s="8" customFormat="1" ht="31.5">
      <c r="A15" s="84"/>
      <c r="B15" s="17" t="str">
        <f>'Functional|Integration TC_P2'!B7</f>
        <v>3.2.2</v>
      </c>
      <c r="C15" s="15" t="str">
        <f>'Functional|Integration TC_P2'!C7</f>
        <v xml:space="preserve">Create Restful web service with MySql DataBase </v>
      </c>
      <c r="D15" s="7">
        <f>'Functional|Integration TC_P2'!E7</f>
        <v>0</v>
      </c>
      <c r="E15" s="13" t="str">
        <f>'Functional|Integration TC_P2'!A7</f>
        <v>ATC-006</v>
      </c>
    </row>
    <row r="16" spans="1:7" s="8" customFormat="1" ht="31.5">
      <c r="A16" s="12">
        <v>3.3</v>
      </c>
      <c r="B16" s="17" t="str">
        <f>'Functional|Integration TC_P2'!B8</f>
        <v>3.3, 3.3.7, 3.3.8, 3.3.9</v>
      </c>
      <c r="C16" s="15" t="str">
        <f>'Functional|Integration TC_P2'!C8</f>
        <v>Deploy REST Service with is generated with MySql DB</v>
      </c>
      <c r="D16" s="7" t="str">
        <f>'Functional|Integration TC_P2'!E8</f>
        <v>Deploy REST Service with is generated with MySql DB</v>
      </c>
      <c r="E16" s="13" t="str">
        <f>'Functional|Integration TC_P2'!A8</f>
        <v>ATC-007</v>
      </c>
    </row>
    <row r="17" spans="1:5" s="8" customFormat="1" ht="31.5">
      <c r="A17" s="73">
        <v>3.2</v>
      </c>
      <c r="B17" s="17" t="str">
        <f>'Functional|Integration TC_P2'!B9</f>
        <v xml:space="preserve">3.2.5 </v>
      </c>
      <c r="C17" s="15" t="str">
        <f>'Functional|Integration TC_P2'!C9</f>
        <v>Test REST Service which is generated with MySql DB</v>
      </c>
      <c r="D17" s="7" t="str">
        <f>'Functional|Integration TC_P2'!E9</f>
        <v>Test REST Service which is generated with MySql DB</v>
      </c>
      <c r="E17" s="13" t="str">
        <f>'Functional|Integration TC_P2'!A9</f>
        <v>ATC-008</v>
      </c>
    </row>
    <row r="18" spans="1:5" s="8" customFormat="1" ht="31.5">
      <c r="A18" s="75"/>
      <c r="B18" s="17" t="str">
        <f>'Functional|Integration TC_P2'!B10</f>
        <v xml:space="preserve">3.2.5 </v>
      </c>
      <c r="C18" s="15" t="str">
        <f>'Functional|Integration TC_P2'!C10</f>
        <v xml:space="preserve">Create Soap web service with MySql DataBase </v>
      </c>
      <c r="D18" s="7">
        <f>'Functional|Integration TC_P2'!E10</f>
        <v>0</v>
      </c>
      <c r="E18" s="13" t="str">
        <f>'Functional|Integration TC_P2'!A10</f>
        <v>ATC-009</v>
      </c>
    </row>
    <row r="19" spans="1:5" s="8" customFormat="1" ht="31.5">
      <c r="A19" s="12">
        <v>3.3</v>
      </c>
      <c r="B19" s="17" t="str">
        <f>'Functional|Integration TC_P2'!B11</f>
        <v>3.3, 3.3.7, 3.3.8, 3.3.9</v>
      </c>
      <c r="C19" s="15" t="str">
        <f>'Functional|Integration TC_P2'!C11</f>
        <v>Deploy SOAP Service with is generated with MySql DB</v>
      </c>
      <c r="D19" s="7" t="str">
        <f>'Functional|Integration TC_P2'!E11</f>
        <v>Deploy SOAP Service with is generated with MySql DB</v>
      </c>
      <c r="E19" s="13" t="str">
        <f>'Functional|Integration TC_P2'!A11</f>
        <v>ATC-010</v>
      </c>
    </row>
    <row r="20" spans="1:5" s="8" customFormat="1" ht="31.5">
      <c r="A20" s="12"/>
      <c r="B20" s="17" t="str">
        <f>'Functional|Integration TC_P2'!B12</f>
        <v>NA</v>
      </c>
      <c r="C20" s="15" t="str">
        <f>'Functional|Integration TC_P2'!C12</f>
        <v>Test SOAP Service which is generated with MySql DB</v>
      </c>
      <c r="D20" s="7" t="str">
        <f>'Functional|Integration TC_P2'!E12</f>
        <v>Test SOAP Service which is generated with MySql DB</v>
      </c>
      <c r="E20" s="13" t="str">
        <f>'Functional|Integration TC_P2'!A12</f>
        <v>ATC-011</v>
      </c>
    </row>
    <row r="21" spans="1:5" s="8" customFormat="1" ht="63">
      <c r="A21" s="73">
        <v>3.2</v>
      </c>
      <c r="B21" s="17" t="str">
        <f>'Functional|Integration TC_P2'!B13</f>
        <v xml:space="preserve">                         
                        3.2.5.1.3.3 , 3.2.5.1.4 </v>
      </c>
      <c r="C21" s="15" t="str">
        <f>'Functional|Integration TC_P2'!C13</f>
        <v xml:space="preserve">Methods – Add MSSQL Data Source </v>
      </c>
      <c r="D21" s="7" t="str">
        <f>'Functional|Integration TC_P2'!E13</f>
        <v>Methods - Validation check with MSSQL DB connection</v>
      </c>
      <c r="E21" s="13" t="str">
        <f>'Functional|Integration TC_P2'!A13</f>
        <v>ATC-012</v>
      </c>
    </row>
    <row r="22" spans="1:5" s="8" customFormat="1" ht="15.75">
      <c r="A22" s="74"/>
      <c r="B22" s="17">
        <f>'Functional|Integration TC_P2'!B14</f>
        <v>0</v>
      </c>
      <c r="C22" s="15" t="str">
        <f>'Functional|Integration TC_P2'!C14</f>
        <v>Connect MSSql DB with invalid data</v>
      </c>
      <c r="D22" s="7" t="str">
        <f>'Functional|Integration TC_P2'!E14</f>
        <v>Connect MSSql DB with invalid data</v>
      </c>
      <c r="E22" s="13" t="str">
        <f>'Functional|Integration TC_P2'!A14</f>
        <v>ATC-013</v>
      </c>
    </row>
    <row r="23" spans="1:5" s="8" customFormat="1" ht="63">
      <c r="A23" s="74"/>
      <c r="B23" s="17" t="str">
        <f>'Functional|Integration TC_P2'!B15</f>
        <v xml:space="preserve">                         
                        3.2.5.1.3.3 , 3.2.5.1.4 </v>
      </c>
      <c r="C23" s="15" t="str">
        <f>'Functional|Integration TC_P2'!C15</f>
        <v xml:space="preserve">Method - Add Tables </v>
      </c>
      <c r="D23" s="7" t="str">
        <f>'Functional|Integration TC_P2'!E15</f>
        <v>Method - Add tables (Single table)</v>
      </c>
      <c r="E23" s="13" t="str">
        <f>'Functional|Integration TC_P2'!A15</f>
        <v>ATC-014</v>
      </c>
    </row>
    <row r="24" spans="1:5" s="8" customFormat="1" ht="63">
      <c r="A24" s="74"/>
      <c r="B24" s="17" t="str">
        <f>'Functional|Integration TC_P2'!B16</f>
        <v xml:space="preserve">                         
                        3.2.5.1.3.3 , 3.2.5.1.4 </v>
      </c>
      <c r="C24" s="15" t="str">
        <f>'Functional|Integration TC_P2'!C16</f>
        <v xml:space="preserve">Methods – Add MSSQL Data Source </v>
      </c>
      <c r="D24" s="7" t="str">
        <f>'Functional|Integration TC_P2'!E16</f>
        <v>Check join Condition</v>
      </c>
      <c r="E24" s="13" t="str">
        <f>'Functional|Integration TC_P2'!A16</f>
        <v>ATC-015</v>
      </c>
    </row>
    <row r="25" spans="1:5" s="8" customFormat="1" ht="63">
      <c r="A25" s="74"/>
      <c r="B25" s="17" t="str">
        <f>'Functional|Integration TC_P2'!B17</f>
        <v xml:space="preserve">                         
                        3.2.5.1.3.3 , 3.2.5.1.4 </v>
      </c>
      <c r="C25" s="15" t="str">
        <f>'Functional|Integration TC_P2'!C17</f>
        <v xml:space="preserve">Methods – Add MSSQL Data Source </v>
      </c>
      <c r="D25" s="7" t="str">
        <f>'Functional|Integration TC_P2'!E17</f>
        <v>Check join Condition</v>
      </c>
      <c r="E25" s="13" t="str">
        <f>'Functional|Integration TC_P2'!A17</f>
        <v>ATC-016</v>
      </c>
    </row>
    <row r="26" spans="1:5" s="8" customFormat="1" ht="31.5">
      <c r="A26" s="75"/>
      <c r="B26" s="17" t="str">
        <f>'Functional|Integration TC_P2'!B18</f>
        <v xml:space="preserve">3.2.5 </v>
      </c>
      <c r="C26" s="15" t="str">
        <f>'Functional|Integration TC_P2'!C18</f>
        <v xml:space="preserve">Create Soap web service with MSSql DataBase </v>
      </c>
      <c r="D26" s="7" t="str">
        <f>'Functional|Integration TC_P2'!E18</f>
        <v xml:space="preserve">Create Soap web service with MSSql DataBase </v>
      </c>
      <c r="E26" s="13" t="str">
        <f>'Functional|Integration TC_P2'!A18</f>
        <v>ATC-017</v>
      </c>
    </row>
    <row r="27" spans="1:5" s="8" customFormat="1" ht="15.75" customHeight="1">
      <c r="A27" s="12">
        <v>3.3</v>
      </c>
      <c r="B27" s="17" t="str">
        <f>'Functional|Integration TC_P2'!B19</f>
        <v>3.3, 3.3.7, 3.3.8, 3.3.9</v>
      </c>
      <c r="C27" s="15" t="str">
        <f>'Functional|Integration TC_P2'!C19</f>
        <v>Deploy Soap Service with is generated with MSSql DB</v>
      </c>
      <c r="D27" s="7" t="str">
        <f>'Functional|Integration TC_P2'!E19</f>
        <v>Deploy Soap Service with is generated with MSSql DB</v>
      </c>
      <c r="E27" s="13" t="str">
        <f>'Functional|Integration TC_P2'!A19</f>
        <v>ATC-018</v>
      </c>
    </row>
    <row r="28" spans="1:5" s="8" customFormat="1" ht="31.5">
      <c r="A28" s="12"/>
      <c r="B28" s="17" t="str">
        <f>'Functional|Integration TC_P2'!B20</f>
        <v>NA</v>
      </c>
      <c r="C28" s="15" t="str">
        <f>'Functional|Integration TC_P2'!C20</f>
        <v>Test Soap Service which is generated with MSSql DB</v>
      </c>
      <c r="D28" s="7" t="str">
        <f>'Functional|Integration TC_P2'!E20</f>
        <v>Test Soap Service which is generated with MSSql DB</v>
      </c>
      <c r="E28" s="13" t="str">
        <f>'Functional|Integration TC_P2'!A20</f>
        <v>ATC-019</v>
      </c>
    </row>
    <row r="29" spans="1:5" s="8" customFormat="1" ht="31.5">
      <c r="A29" s="12">
        <v>3.2</v>
      </c>
      <c r="B29" s="17" t="str">
        <f>'Functional|Integration TC_P2'!B21</f>
        <v xml:space="preserve">3.2.5 </v>
      </c>
      <c r="C29" s="15" t="str">
        <f>'Functional|Integration TC_P2'!C21</f>
        <v xml:space="preserve">Create  Restful web service with MSSql DataBase </v>
      </c>
      <c r="D29" s="7" t="str">
        <f>'Functional|Integration TC_P2'!E21</f>
        <v xml:space="preserve">Create  Restful web service with MSSql DataBase </v>
      </c>
      <c r="E29" s="13" t="str">
        <f>'Functional|Integration TC_P2'!A21</f>
        <v>ATC-020</v>
      </c>
    </row>
    <row r="30" spans="1:5" s="8" customFormat="1" ht="31.5">
      <c r="A30" s="56">
        <v>3.3</v>
      </c>
      <c r="B30" s="17" t="str">
        <f>'Functional|Integration TC_P2'!B22</f>
        <v>3.3, 3.3.7, 3.3.8, 3.3.9</v>
      </c>
      <c r="C30" s="15" t="str">
        <f>'Functional|Integration TC_P2'!C22</f>
        <v>Deploy REST Service with is generated with MSSql DB</v>
      </c>
      <c r="D30" s="7" t="str">
        <f>'Functional|Integration TC_P2'!E22</f>
        <v>Deploy REST Service with is generated with MSSql DB</v>
      </c>
      <c r="E30" s="13" t="str">
        <f>'Functional|Integration TC_P2'!A22</f>
        <v>ATC-021</v>
      </c>
    </row>
    <row r="31" spans="1:5" s="8" customFormat="1" ht="31.5">
      <c r="A31" s="58"/>
      <c r="B31" s="17" t="str">
        <f>'Functional|Integration TC_P2'!B23</f>
        <v>NA</v>
      </c>
      <c r="C31" s="15" t="str">
        <f>'Functional|Integration TC_P2'!C23</f>
        <v>Test REST Service which is generated with MSSql DB</v>
      </c>
      <c r="D31" s="7" t="str">
        <f>'Functional|Integration TC_P2'!E23</f>
        <v>Test REST Service which is generated with MSSql DB</v>
      </c>
      <c r="E31" s="13" t="str">
        <f>'Functional|Integration TC_P2'!A23</f>
        <v>ATC-022</v>
      </c>
    </row>
    <row r="32" spans="1:5" s="8" customFormat="1" ht="63">
      <c r="A32" s="12"/>
      <c r="B32" s="17" t="str">
        <f>'Functional|Integration TC_P2'!B24</f>
        <v xml:space="preserve">                         
                        3.2.5.1.3.3 , 3.2.5.1.4 </v>
      </c>
      <c r="C32" s="15" t="str">
        <f>'Functional|Integration TC_P2'!C24</f>
        <v xml:space="preserve">Methods – Add Oracle DB Data Source </v>
      </c>
      <c r="D32" s="7" t="str">
        <f>'Functional|Integration TC_P2'!E24</f>
        <v>Methods - Validation check with Oracle DB connection</v>
      </c>
      <c r="E32" s="13" t="str">
        <f>'Functional|Integration TC_P2'!A24</f>
        <v>ATC-023</v>
      </c>
    </row>
    <row r="33" spans="1:5" s="8" customFormat="1" ht="15.75">
      <c r="A33" s="12"/>
      <c r="B33" s="17">
        <f>'Functional|Integration TC_P2'!B25</f>
        <v>0</v>
      </c>
      <c r="C33" s="15" t="str">
        <f>'Functional|Integration TC_P2'!C25</f>
        <v>Connect Oracle DB with invalid data</v>
      </c>
      <c r="D33" s="7" t="str">
        <f>'Functional|Integration TC_P2'!E25</f>
        <v>Connect Oracle DB with invalid data</v>
      </c>
      <c r="E33" s="13" t="str">
        <f>'Functional|Integration TC_P2'!A25</f>
        <v>ATC-024</v>
      </c>
    </row>
    <row r="34" spans="1:5" s="8" customFormat="1" ht="31.5">
      <c r="A34" s="12">
        <v>3.2</v>
      </c>
      <c r="B34" s="17" t="str">
        <f>'Functional|Integration TC_P2'!B26</f>
        <v xml:space="preserve">3.2.5 </v>
      </c>
      <c r="C34" s="15" t="str">
        <f>'Functional|Integration TC_P2'!C26</f>
        <v xml:space="preserve">Create Restful web service with Oracle DataBase </v>
      </c>
      <c r="D34" s="7" t="str">
        <f>'Functional|Integration TC_P2'!E26</f>
        <v xml:space="preserve">Create Restful web service with Oracle DataBase </v>
      </c>
      <c r="E34" s="13" t="str">
        <f>'Functional|Integration TC_P2'!A26</f>
        <v>ATC-025</v>
      </c>
    </row>
    <row r="35" spans="1:5" s="8" customFormat="1" ht="31.5">
      <c r="A35" s="12">
        <v>3.3</v>
      </c>
      <c r="B35" s="17" t="str">
        <f>'Functional|Integration TC_P2'!B27</f>
        <v>3.3, 3.3.7, 3.3.8, 3.3.9</v>
      </c>
      <c r="C35" s="15" t="str">
        <f>'Functional|Integration TC_P2'!C27</f>
        <v>Deploy REST Service with is generated with Oracle DB</v>
      </c>
      <c r="D35" s="7" t="str">
        <f>'Functional|Integration TC_P2'!E27</f>
        <v>Deploy REST Service with is generated with Oracle DB</v>
      </c>
      <c r="E35" s="13" t="str">
        <f>'Functional|Integration TC_P2'!A27</f>
        <v>ATC-026</v>
      </c>
    </row>
    <row r="36" spans="1:5" s="8" customFormat="1" ht="31.5">
      <c r="A36" s="12"/>
      <c r="B36" s="17" t="str">
        <f>'Functional|Integration TC_P2'!B28</f>
        <v>NA</v>
      </c>
      <c r="C36" s="15" t="str">
        <f>'Functional|Integration TC_P2'!C28</f>
        <v>Test REST Service which is generated with Oracle DB</v>
      </c>
      <c r="D36" s="7" t="str">
        <f>'Functional|Integration TC_P2'!E28</f>
        <v>Test REST Service which is generated with Oracle DB</v>
      </c>
      <c r="E36" s="13" t="str">
        <f>'Functional|Integration TC_P2'!A28</f>
        <v>ATC-027</v>
      </c>
    </row>
    <row r="37" spans="1:5" s="8" customFormat="1" ht="31.5">
      <c r="A37" s="12">
        <v>3.2</v>
      </c>
      <c r="B37" s="17" t="str">
        <f>'Functional|Integration TC_P2'!B29</f>
        <v xml:space="preserve">3.2.5 </v>
      </c>
      <c r="C37" s="15" t="str">
        <f>'Functional|Integration TC_P2'!C29</f>
        <v xml:space="preserve">Create Soap web service with Oracle DataBase </v>
      </c>
      <c r="D37" s="7" t="str">
        <f>'Functional|Integration TC_P2'!E29</f>
        <v xml:space="preserve">Create Soap web service with Oracle DataBase </v>
      </c>
      <c r="E37" s="13" t="str">
        <f>'Functional|Integration TC_P2'!A29</f>
        <v>ATC-028</v>
      </c>
    </row>
    <row r="38" spans="1:5" s="8" customFormat="1" ht="31.5">
      <c r="A38" s="12">
        <v>3.3</v>
      </c>
      <c r="B38" s="17" t="str">
        <f>'Functional|Integration TC_P2'!B30</f>
        <v>3.3, 3.3.7, 3.3.8, 3.3.9</v>
      </c>
      <c r="C38" s="15" t="str">
        <f>'Functional|Integration TC_P2'!C30</f>
        <v>Deploy SOAP Service with is generated with Oracle DB</v>
      </c>
      <c r="D38" s="7" t="str">
        <f>'Functional|Integration TC_P2'!E30</f>
        <v>Deploy SOAP Service with is generated with Oracle DB</v>
      </c>
      <c r="E38" s="13" t="str">
        <f>'Functional|Integration TC_P2'!A30</f>
        <v>ATC-029</v>
      </c>
    </row>
    <row r="39" spans="1:5" s="8" customFormat="1" ht="15.75" customHeight="1">
      <c r="A39" s="12"/>
      <c r="B39" s="17" t="str">
        <f>'Functional|Integration TC_P2'!B31</f>
        <v>NA</v>
      </c>
      <c r="C39" s="15" t="str">
        <f>'Functional|Integration TC_P2'!C31</f>
        <v>Test SOAP Service which is generated with Oracle DB</v>
      </c>
      <c r="D39" s="7" t="str">
        <f>'Functional|Integration TC_P2'!E31</f>
        <v>Test SOAP Service which is generated with Oracle DB</v>
      </c>
      <c r="E39" s="13" t="str">
        <f>'Functional|Integration TC_P2'!A31</f>
        <v>ATC-030</v>
      </c>
    </row>
    <row r="40" spans="1:5" s="8" customFormat="1" ht="15.75" customHeight="1">
      <c r="A40" s="12">
        <v>3.2</v>
      </c>
      <c r="B40" s="17" t="str">
        <f>'Functional|Integration TC_P2'!B32</f>
        <v xml:space="preserve">3.2.5 </v>
      </c>
      <c r="C40" s="15" t="str">
        <f>'Functional|Integration TC_P2'!C32</f>
        <v xml:space="preserve">Create Soap web service with Postgres DataBase </v>
      </c>
      <c r="D40" s="7" t="str">
        <f>'Functional|Integration TC_P2'!E32</f>
        <v xml:space="preserve">Create Soap web service with Postgres DataBase </v>
      </c>
      <c r="E40" s="13" t="str">
        <f>'Functional|Integration TC_P2'!A32</f>
        <v>ATC-031</v>
      </c>
    </row>
    <row r="41" spans="1:5" s="8" customFormat="1" ht="15.75">
      <c r="A41" s="56">
        <v>3.5</v>
      </c>
      <c r="B41" s="17">
        <f>'Functional|Integration TC_P2'!B33</f>
        <v>3.5</v>
      </c>
      <c r="C41" s="15" t="str">
        <f>'Functional|Integration TC_P2'!C33</f>
        <v>Generating WADL for Restful service</v>
      </c>
      <c r="D41" s="7" t="str">
        <f>'Functional|Integration TC_P2'!E33</f>
        <v>Generating WADL for Restful service</v>
      </c>
      <c r="E41" s="13" t="str">
        <f>'Functional|Integration TC_P2'!A33</f>
        <v>ATC-032</v>
      </c>
    </row>
    <row r="42" spans="1:5" s="8" customFormat="1" ht="47.25" customHeight="1">
      <c r="A42" s="57">
        <v>3.6</v>
      </c>
      <c r="B42" s="17">
        <f>'Functional|Integration TC_P2'!B34</f>
        <v>3.6</v>
      </c>
      <c r="C42" s="15" t="str">
        <f>'Functional|Integration TC_P2'!C34</f>
        <v>Generating WSDL for SOAP service</v>
      </c>
      <c r="D42" s="7" t="str">
        <f>'Functional|Integration TC_P2'!E34</f>
        <v>Generating WSDL for SOAP service</v>
      </c>
      <c r="E42" s="13" t="str">
        <f>'Functional|Integration TC_P2'!A34</f>
        <v>ATC-033</v>
      </c>
    </row>
    <row r="43" spans="1:5" s="8" customFormat="1" ht="66.599999999999994" customHeight="1">
      <c r="A43" s="74">
        <v>3.8</v>
      </c>
      <c r="B43" s="17" t="str">
        <f>'Functional|Integration TC_P2'!B35</f>
        <v xml:space="preserve">3.8, 3.8.3,  3.8.4, 3.8.5, 3.8.6,  3.8.7,  3.8.8, </v>
      </c>
      <c r="C43" s="15" t="str">
        <f>'Functional|Integration TC_P2'!C35</f>
        <v xml:space="preserve">Add SOAP/REST Data source UI </v>
      </c>
      <c r="D43" s="7" t="str">
        <f>'Functional|Integration TC_P2'!E35</f>
        <v>Add SOAP/REST Data source UI</v>
      </c>
      <c r="E43" s="13" t="str">
        <f>'Functional|Integration TC_P2'!A35</f>
        <v>ATC-034</v>
      </c>
    </row>
    <row r="44" spans="1:5" s="8" customFormat="1" ht="15.75" customHeight="1">
      <c r="A44" s="74"/>
      <c r="B44" s="17" t="str">
        <f>'Functional|Integration TC_P2'!B36</f>
        <v>3.8.1</v>
      </c>
      <c r="C44" s="15" t="str">
        <f>'Functional|Integration TC_P2'!C36</f>
        <v>Select Restful service from Category</v>
      </c>
      <c r="D44" s="7" t="str">
        <f>'Functional|Integration TC_P2'!E36</f>
        <v>Check UI for Restful category</v>
      </c>
      <c r="E44" s="13" t="str">
        <f>'Functional|Integration TC_P2'!A36</f>
        <v>ATC-035</v>
      </c>
    </row>
    <row r="45" spans="1:5" s="8" customFormat="1" ht="15.75">
      <c r="A45" s="74"/>
      <c r="B45" s="17" t="str">
        <f>'Functional|Integration TC_P2'!B37</f>
        <v>3.8.2</v>
      </c>
      <c r="C45" s="15" t="str">
        <f>'Functional|Integration TC_P2'!C37</f>
        <v>Select SOAP service from Category</v>
      </c>
      <c r="D45" s="7" t="str">
        <f>'Functional|Integration TC_P2'!E37</f>
        <v>Check UI for SOAP category</v>
      </c>
      <c r="E45" s="13" t="str">
        <f>'Functional|Integration TC_P2'!A37</f>
        <v>ATC-036</v>
      </c>
    </row>
    <row r="46" spans="1:5" s="8" customFormat="1" ht="15.75">
      <c r="A46" s="74"/>
      <c r="B46" s="71" t="str">
        <f>'Functional|Integration TC_P2'!B38</f>
        <v>3.8.9, 3.8.10</v>
      </c>
      <c r="C46" s="15" t="str">
        <f>'Functional|Integration TC_P2'!C38</f>
        <v>Add SOAP URL and Validate the service</v>
      </c>
      <c r="D46" s="7" t="str">
        <f>'Functional|Integration TC_P2'!E38</f>
        <v>Add SOAP URL and Validate the service</v>
      </c>
      <c r="E46" s="13" t="str">
        <f>'Functional|Integration TC_P2'!A38</f>
        <v>ATC-037</v>
      </c>
    </row>
    <row r="47" spans="1:5" s="8" customFormat="1" ht="31.5">
      <c r="A47" s="74"/>
      <c r="B47" s="72"/>
      <c r="C47" s="15" t="str">
        <f>'Functional|Integration TC_P2'!C39</f>
        <v>Add SOAP URL and Validate the service if its invalid</v>
      </c>
      <c r="D47" s="7" t="str">
        <f>'Functional|Integration TC_P2'!E39</f>
        <v>Add SOAP URL and Validate the service if its invalid</v>
      </c>
      <c r="E47" s="13" t="str">
        <f>'Functional|Integration TC_P2'!A39</f>
        <v>ATC-038</v>
      </c>
    </row>
    <row r="48" spans="1:5" s="8" customFormat="1" ht="31.5" customHeight="1">
      <c r="A48" s="74"/>
      <c r="B48" s="17" t="str">
        <f>'Functional|Integration TC_P2'!B40</f>
        <v xml:space="preserve"> 3.8.10.1, 3.8.10.2, 3.8.10.3</v>
      </c>
      <c r="C48" s="15" t="str">
        <f>'Functional|Integration TC_P2'!C40</f>
        <v xml:space="preserve">Add WSDL URL and Add a methods </v>
      </c>
      <c r="D48" s="7" t="str">
        <f>'Functional|Integration TC_P2'!E40</f>
        <v xml:space="preserve">Add WSDL URL and Add a methods </v>
      </c>
      <c r="E48" s="13" t="str">
        <f>'Functional|Integration TC_P2'!A40</f>
        <v>ATC-039</v>
      </c>
    </row>
    <row r="49" spans="1:5" s="8" customFormat="1" ht="31.5">
      <c r="A49" s="74"/>
      <c r="B49" s="17" t="str">
        <f>'Functional|Integration TC_P2'!B41</f>
        <v>3.8.11</v>
      </c>
      <c r="C49" s="15" t="str">
        <f>'Functional|Integration TC_P2'!C41</f>
        <v>Complete adding method with SOAP webservice</v>
      </c>
      <c r="D49" s="7" t="str">
        <f>'Functional|Integration TC_P2'!E41</f>
        <v>Complete adding method with SOAP webservice</v>
      </c>
      <c r="E49" s="13" t="str">
        <f>'Functional|Integration TC_P2'!A41</f>
        <v>ATC-040</v>
      </c>
    </row>
    <row r="50" spans="1:5" s="8" customFormat="1" ht="31.5" customHeight="1">
      <c r="A50" s="74"/>
      <c r="B50" s="71" t="str">
        <f>'Functional|Integration TC_P2'!B42</f>
        <v>3.8.12, 3.8.13</v>
      </c>
      <c r="C50" s="15" t="str">
        <f>'Functional|Integration TC_P2'!C42</f>
        <v>Add REST URL and Validate the service</v>
      </c>
      <c r="D50" s="7" t="str">
        <f>'Functional|Integration TC_P2'!E42</f>
        <v>Add REST URL and Validate the service</v>
      </c>
      <c r="E50" s="13" t="str">
        <f>'Functional|Integration TC_P2'!A42</f>
        <v>ATC-041</v>
      </c>
    </row>
    <row r="51" spans="1:5" s="8" customFormat="1" ht="31.5">
      <c r="A51" s="74"/>
      <c r="B51" s="76"/>
      <c r="C51" s="15" t="str">
        <f>'Functional|Integration TC_P2'!C43</f>
        <v>Add REST URL and Validate the service if its invalid</v>
      </c>
      <c r="D51" s="7" t="str">
        <f>'Functional|Integration TC_P2'!E43</f>
        <v>Add REST URL and Validate the service if its invalid</v>
      </c>
      <c r="E51" s="13" t="str">
        <f>'Functional|Integration TC_P2'!A43</f>
        <v>ATC-042</v>
      </c>
    </row>
    <row r="52" spans="1:5" s="8" customFormat="1" ht="15.75">
      <c r="A52" s="74"/>
      <c r="B52" s="76"/>
      <c r="C52" s="15" t="str">
        <f>'Functional|Integration TC_P2'!C44</f>
        <v xml:space="preserve">Add WADL URL and Add a methods </v>
      </c>
      <c r="D52" s="7" t="str">
        <f>'Functional|Integration TC_P2'!E44</f>
        <v xml:space="preserve">Add WADL URL and Add a methods </v>
      </c>
      <c r="E52" s="13" t="str">
        <f>'Functional|Integration TC_P2'!A44</f>
        <v>ATC-043</v>
      </c>
    </row>
    <row r="53" spans="1:5" s="8" customFormat="1" ht="31.5">
      <c r="A53" s="74"/>
      <c r="B53" s="72"/>
      <c r="C53" s="15" t="str">
        <f>'Functional|Integration TC_P2'!C45</f>
        <v>Complete adding method with REST webservice</v>
      </c>
      <c r="D53" s="7" t="str">
        <f>'Functional|Integration TC_P2'!E45</f>
        <v>Complete adding method with REST webservice</v>
      </c>
      <c r="E53" s="13" t="str">
        <f>'Functional|Integration TC_P2'!A45</f>
        <v>ATC-044</v>
      </c>
    </row>
    <row r="54" spans="1:5" s="8" customFormat="1" ht="31.5">
      <c r="A54" s="74"/>
      <c r="B54" s="17">
        <f>'Functional|Integration TC_P2'!B46</f>
        <v>3.8</v>
      </c>
      <c r="C54" s="15" t="str">
        <f>'Functional|Integration TC_P2'!C46</f>
        <v>Complete generating flow with SOAP web service data source</v>
      </c>
      <c r="D54" s="7" t="str">
        <f>'Functional|Integration TC_P2'!E46</f>
        <v>Complete generating flow with SOAP web service data source</v>
      </c>
      <c r="E54" s="13" t="str">
        <f>'Functional|Integration TC_P2'!A46</f>
        <v>ATC-045</v>
      </c>
    </row>
    <row r="55" spans="1:5" s="8" customFormat="1" ht="31.5" customHeight="1">
      <c r="A55" s="75"/>
      <c r="B55" s="17">
        <f>'Functional|Integration TC_P2'!B47</f>
        <v>3.8</v>
      </c>
      <c r="C55" s="15" t="str">
        <f>'Functional|Integration TC_P2'!C47</f>
        <v>Complete generating flow with REST web service data source</v>
      </c>
      <c r="D55" s="7" t="str">
        <f>'Functional|Integration TC_P2'!E47</f>
        <v>Complete generating flow with REST web service data source</v>
      </c>
      <c r="E55" s="13" t="str">
        <f>'Functional|Integration TC_P2'!A47</f>
        <v>ATC-046</v>
      </c>
    </row>
    <row r="56" spans="1:5" s="8" customFormat="1" ht="31.5" customHeight="1">
      <c r="A56" s="73">
        <v>3.9</v>
      </c>
      <c r="B56" s="17" t="str">
        <f>'Functional|Integration TC_P2'!B48</f>
        <v>3.9.1
3.9.2</v>
      </c>
      <c r="C56" s="15" t="str">
        <f>'Functional|Integration TC_P2'!C48</f>
        <v xml:space="preserve">Automated version control and backup - Code Backup </v>
      </c>
      <c r="D56" s="7" t="str">
        <f>'Functional|Integration TC_P2'!E48</f>
        <v xml:space="preserve">Automated version control and backup - Code Backup </v>
      </c>
      <c r="E56" s="13" t="str">
        <f>'Functional|Integration TC_P2'!A48</f>
        <v>ATC-047</v>
      </c>
    </row>
    <row r="57" spans="1:5" s="8" customFormat="1" ht="47.25" customHeight="1">
      <c r="A57" s="74"/>
      <c r="B57" s="17" t="str">
        <f>'Functional|Integration TC_P2'!B49</f>
        <v>3.9.3</v>
      </c>
      <c r="C57" s="15" t="str">
        <f>'Functional|Integration TC_P2'!C49</f>
        <v>Automated version control and backup - Enter Version control details and proceed to commit the source code</v>
      </c>
      <c r="D57" s="7" t="str">
        <f>'Functional|Integration TC_P2'!E49</f>
        <v>Automated version control and backup - Enter Version control details and proceed to commit the source code</v>
      </c>
      <c r="E57" s="13" t="str">
        <f>'Functional|Integration TC_P2'!A49</f>
        <v>ATC-048</v>
      </c>
    </row>
    <row r="58" spans="1:5" s="8" customFormat="1" ht="15.75">
      <c r="A58" s="74" t="s">
        <v>283</v>
      </c>
      <c r="B58" s="17" t="str">
        <f>'Functional|Integration TC_P2'!B50</f>
        <v>3.10.1</v>
      </c>
      <c r="C58" s="15" t="str">
        <f>'Functional|Integration TC_P2'!C50</f>
        <v>Dependency management Page layout</v>
      </c>
      <c r="D58" s="7" t="str">
        <f>'Functional|Integration TC_P2'!E50</f>
        <v>Dependency Management</v>
      </c>
      <c r="E58" s="13" t="str">
        <f>'Functional|Integration TC_P2'!A50</f>
        <v>ATC-049</v>
      </c>
    </row>
    <row r="59" spans="1:5" s="8" customFormat="1" ht="15.75">
      <c r="A59" s="74"/>
      <c r="B59" s="17" t="str">
        <f>'Functional|Integration TC_P2'!B51</f>
        <v>3.10.2</v>
      </c>
      <c r="C59" s="71" t="str">
        <f>'Functional|Integration TC_P2'!C51</f>
        <v>Add Dependency with valid data</v>
      </c>
      <c r="D59" s="7" t="str">
        <f>'Functional|Integration TC_P2'!E51</f>
        <v>Dependency Management - Add Dependency</v>
      </c>
      <c r="E59" s="13" t="str">
        <f>'Functional|Integration TC_P2'!A51</f>
        <v>ATC-050</v>
      </c>
    </row>
    <row r="60" spans="1:5" s="8" customFormat="1" ht="15.75">
      <c r="A60" s="74"/>
      <c r="B60" s="17" t="str">
        <f>'Functional|Integration TC_P2'!B52</f>
        <v>3.10.3</v>
      </c>
      <c r="C60" s="72"/>
      <c r="D60" s="7" t="str">
        <f>'Functional|Integration TC_P2'!E52</f>
        <v>Dependency Management - Add Dependency</v>
      </c>
      <c r="E60" s="13" t="str">
        <f>'Functional|Integration TC_P2'!A52</f>
        <v>ATC-051</v>
      </c>
    </row>
    <row r="61" spans="1:5" s="8" customFormat="1" ht="15.75">
      <c r="A61" s="74"/>
      <c r="B61" s="17" t="str">
        <f>'Functional|Integration TC_P2'!B53</f>
        <v>3.10.4</v>
      </c>
      <c r="C61" s="15" t="str">
        <f>'Functional|Integration TC_P2'!C53</f>
        <v>Update Dependency</v>
      </c>
      <c r="D61" s="7" t="str">
        <f>'Functional|Integration TC_P2'!E53</f>
        <v>Dependency Management - Update</v>
      </c>
      <c r="E61" s="13" t="str">
        <f>'Functional|Integration TC_P2'!A53</f>
        <v>ATC-052</v>
      </c>
    </row>
    <row r="62" spans="1:5" s="8" customFormat="1" ht="15.75">
      <c r="A62" s="75"/>
      <c r="B62" s="17" t="str">
        <f>'Functional|Integration TC_P2'!B54</f>
        <v>3.10.6</v>
      </c>
      <c r="C62" s="15" t="str">
        <f>'Functional|Integration TC_P2'!C54</f>
        <v>Delete Dependency</v>
      </c>
      <c r="D62" s="7" t="str">
        <f>'Functional|Integration TC_P2'!E54</f>
        <v>Dependency Management - Remove</v>
      </c>
      <c r="E62" s="13" t="str">
        <f>'Functional|Integration TC_P2'!A54</f>
        <v>ATC-053</v>
      </c>
    </row>
    <row r="63" spans="1:5" s="8" customFormat="1" ht="15.75">
      <c r="A63" s="73" t="s">
        <v>43</v>
      </c>
      <c r="B63" s="17" t="str">
        <f>'Functional|Integration TC_P2'!B55</f>
        <v>NA</v>
      </c>
      <c r="C63" s="15" t="str">
        <f>'Functional|Integration TC_P2'!C55</f>
        <v>Resume User activity</v>
      </c>
      <c r="D63" s="7" t="str">
        <f>'Functional|Integration TC_P2'!E55</f>
        <v>Check Resume activity in General info page</v>
      </c>
      <c r="E63" s="13" t="str">
        <f>'Functional|Integration TC_P2'!A55</f>
        <v>ATC-054</v>
      </c>
    </row>
    <row r="64" spans="1:5" s="8" customFormat="1" ht="15.75" customHeight="1">
      <c r="A64" s="74"/>
      <c r="B64" s="17" t="str">
        <f>'Functional|Integration TC_P2'!B56</f>
        <v>NA</v>
      </c>
      <c r="C64" s="15" t="str">
        <f>'Functional|Integration TC_P2'!C56</f>
        <v>Resume User activity</v>
      </c>
      <c r="D64" s="7" t="str">
        <f>'Functional|Integration TC_P2'!E56</f>
        <v>Check Resume activity in Methods page</v>
      </c>
      <c r="E64" s="13" t="str">
        <f>'Functional|Integration TC_P2'!A56</f>
        <v>ATC-055</v>
      </c>
    </row>
    <row r="65" spans="1:6" s="8" customFormat="1" ht="15.75" customHeight="1">
      <c r="A65" s="74"/>
      <c r="B65" s="17" t="str">
        <f>'Functional|Integration TC_P2'!B57</f>
        <v>NA</v>
      </c>
      <c r="C65" s="15" t="str">
        <f>'Functional|Integration TC_P2'!C57</f>
        <v>Resume User activity</v>
      </c>
      <c r="D65" s="7" t="str">
        <f>'Functional|Integration TC_P2'!E57</f>
        <v>Check resume activity in 'Request Parameters' page</v>
      </c>
      <c r="E65" s="13" t="str">
        <f>'Functional|Integration TC_P2'!A57</f>
        <v>ATC-056</v>
      </c>
    </row>
    <row r="66" spans="1:6" s="8" customFormat="1" ht="15.75">
      <c r="A66" s="74"/>
      <c r="B66" s="17" t="str">
        <f>'Functional|Integration TC_P2'!B58</f>
        <v>NA</v>
      </c>
      <c r="C66" s="15" t="str">
        <f>'Functional|Integration TC_P2'!C58</f>
        <v>Resume User activity</v>
      </c>
      <c r="D66" s="7" t="str">
        <f>'Functional|Integration TC_P2'!E58</f>
        <v>Check resume activity in 'Data Source' page</v>
      </c>
      <c r="E66" s="13" t="str">
        <f>'Functional|Integration TC_P2'!A58</f>
        <v>ATC-057</v>
      </c>
    </row>
    <row r="67" spans="1:6" s="8" customFormat="1" ht="31.5" customHeight="1">
      <c r="A67" s="74"/>
      <c r="B67" s="50" t="str">
        <f>'Functional|Integration TC_P2'!B59</f>
        <v>NA</v>
      </c>
      <c r="C67" s="49" t="str">
        <f>'Functional|Integration TC_P2'!C59</f>
        <v>Resume User activity</v>
      </c>
      <c r="D67" s="60" t="str">
        <f>'Functional|Integration TC_P2'!E59</f>
        <v>Check resume activity in 'Response Parameter' page</v>
      </c>
      <c r="E67" s="50" t="str">
        <f>'Functional|Integration TC_P2'!A59</f>
        <v>ATC-058</v>
      </c>
    </row>
    <row r="68" spans="1:6" s="8" customFormat="1" ht="47.25" customHeight="1">
      <c r="A68" s="74"/>
      <c r="B68" s="50" t="str">
        <f>'Functional|Integration TC_P2'!B60</f>
        <v>NA</v>
      </c>
      <c r="C68" s="49" t="str">
        <f>'Functional|Integration TC_P2'!C60</f>
        <v>Resume User activity</v>
      </c>
      <c r="D68" s="60" t="str">
        <f>'Functional|Integration TC_P2'!E60</f>
        <v>Check resume activity behaviour if other user logged into the application who is not the owner of the previous session</v>
      </c>
      <c r="E68" s="50" t="str">
        <f>'Functional|Integration TC_P2'!A60</f>
        <v>ATC-059</v>
      </c>
      <c r="F68" s="53"/>
    </row>
    <row r="69" spans="1:6" s="8" customFormat="1" ht="15.75">
      <c r="A69" s="75"/>
      <c r="B69" s="50" t="str">
        <f>'Functional|Integration TC_P2'!B61</f>
        <v>NA</v>
      </c>
      <c r="C69" s="49" t="str">
        <f>'Functional|Integration TC_P2'!C61</f>
        <v>Resume User activity</v>
      </c>
      <c r="D69" s="60" t="str">
        <f>'Functional|Integration TC_P2'!E61</f>
        <v>Check resume activity in two different browsers</v>
      </c>
      <c r="E69" s="50" t="str">
        <f>'Functional|Integration TC_P2'!A61</f>
        <v>ATC-060</v>
      </c>
    </row>
    <row r="70" spans="1:6" ht="15.75">
      <c r="A70" s="52"/>
      <c r="B70" s="45"/>
      <c r="C70" s="18"/>
      <c r="D70" s="46"/>
      <c r="E70" s="47"/>
    </row>
    <row r="71" spans="1:6" ht="15.75">
      <c r="A71" s="52"/>
      <c r="B71" s="45"/>
      <c r="C71" s="48"/>
      <c r="D71" s="46"/>
      <c r="E71" s="47"/>
    </row>
    <row r="72" spans="1:6" ht="15.75">
      <c r="A72" s="52"/>
      <c r="B72" s="45"/>
      <c r="C72" s="48"/>
      <c r="D72" s="46"/>
      <c r="E72" s="47"/>
    </row>
    <row r="73" spans="1:6" ht="15.75">
      <c r="A73" s="52"/>
      <c r="B73" s="45"/>
      <c r="C73" s="48"/>
      <c r="D73" s="46"/>
      <c r="E73" s="47"/>
    </row>
    <row r="74" spans="1:6" ht="15.75">
      <c r="A74" s="52"/>
      <c r="B74" s="45"/>
      <c r="C74" s="48"/>
      <c r="D74" s="46"/>
      <c r="E74" s="47"/>
    </row>
  </sheetData>
  <mergeCells count="17">
    <mergeCell ref="B10:B11"/>
    <mergeCell ref="A10:A15"/>
    <mergeCell ref="A17:A18"/>
    <mergeCell ref="A21:A26"/>
    <mergeCell ref="A58:A62"/>
    <mergeCell ref="A3:E3"/>
    <mergeCell ref="A6:C6"/>
    <mergeCell ref="A8:B8"/>
    <mergeCell ref="C8:C9"/>
    <mergeCell ref="D8:D9"/>
    <mergeCell ref="E8:E9"/>
    <mergeCell ref="C59:C60"/>
    <mergeCell ref="A63:A69"/>
    <mergeCell ref="B46:B47"/>
    <mergeCell ref="B50:B53"/>
    <mergeCell ref="A43:A55"/>
    <mergeCell ref="A56:A57"/>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dimension ref="A1:AMK61"/>
  <sheetViews>
    <sheetView zoomScale="70" zoomScaleNormal="70" workbookViewId="0">
      <pane ySplit="1" topLeftCell="A2" activePane="bottomLeft" state="frozen"/>
      <selection pane="bottomLeft" activeCell="L40" sqref="L40"/>
    </sheetView>
  </sheetViews>
  <sheetFormatPr defaultRowHeight="15.75"/>
  <cols>
    <col min="1" max="1" width="11.5703125" style="9"/>
    <col min="2" max="2" width="13" style="10" customWidth="1"/>
    <col min="3" max="3" width="23.42578125" style="11" customWidth="1"/>
    <col min="4" max="4" width="20" style="11" customWidth="1"/>
    <col min="5" max="5" width="21.42578125" style="11" customWidth="1"/>
    <col min="6" max="6" width="23.140625" style="10" customWidth="1"/>
    <col min="7" max="7" width="24.5703125" style="11" customWidth="1"/>
    <col min="8" max="8" width="52.7109375" style="11" customWidth="1"/>
    <col min="9" max="9" width="41.140625" style="11" customWidth="1"/>
    <col min="10" max="10" width="24" style="10" customWidth="1"/>
    <col min="11" max="11" width="20.7109375" style="10" customWidth="1"/>
    <col min="12" max="12" width="29" style="9" customWidth="1"/>
    <col min="13" max="1025" width="11.5703125" style="9"/>
  </cols>
  <sheetData>
    <row r="1" spans="1:1025" s="36" customFormat="1" ht="30">
      <c r="A1" s="19" t="s">
        <v>10</v>
      </c>
      <c r="B1" s="19" t="s">
        <v>11</v>
      </c>
      <c r="C1" s="19" t="s">
        <v>12</v>
      </c>
      <c r="D1" s="19" t="s">
        <v>13</v>
      </c>
      <c r="E1" s="19" t="s">
        <v>14</v>
      </c>
      <c r="F1" s="19" t="s">
        <v>235</v>
      </c>
      <c r="G1" s="19" t="s">
        <v>15</v>
      </c>
      <c r="H1" s="19" t="s">
        <v>16</v>
      </c>
      <c r="I1" s="19" t="s">
        <v>17</v>
      </c>
      <c r="J1" s="35" t="s">
        <v>18</v>
      </c>
      <c r="K1" s="35" t="s">
        <v>19</v>
      </c>
      <c r="L1" s="35" t="s">
        <v>228</v>
      </c>
      <c r="M1" s="16"/>
      <c r="N1" s="16"/>
      <c r="O1" s="39"/>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c r="YS1" s="16"/>
      <c r="YT1" s="16"/>
      <c r="YU1" s="16"/>
      <c r="YV1" s="16"/>
      <c r="YW1" s="16"/>
      <c r="YX1" s="16"/>
      <c r="YY1" s="16"/>
      <c r="YZ1" s="16"/>
      <c r="ZA1" s="16"/>
      <c r="ZB1" s="16"/>
      <c r="ZC1" s="16"/>
      <c r="ZD1" s="16"/>
      <c r="ZE1" s="16"/>
      <c r="ZF1" s="16"/>
      <c r="ZG1" s="16"/>
      <c r="ZH1" s="16"/>
      <c r="ZI1" s="16"/>
      <c r="ZJ1" s="16"/>
      <c r="ZK1" s="16"/>
      <c r="ZL1" s="16"/>
      <c r="ZM1" s="16"/>
      <c r="ZN1" s="16"/>
      <c r="ZO1" s="16"/>
      <c r="ZP1" s="16"/>
      <c r="ZQ1" s="16"/>
      <c r="ZR1" s="16"/>
      <c r="ZS1" s="16"/>
      <c r="ZT1" s="16"/>
      <c r="ZU1" s="16"/>
      <c r="ZV1" s="16"/>
      <c r="ZW1" s="16"/>
      <c r="ZX1" s="16"/>
      <c r="ZY1" s="16"/>
      <c r="ZZ1" s="16"/>
      <c r="AAA1" s="16"/>
      <c r="AAB1" s="16"/>
      <c r="AAC1" s="16"/>
      <c r="AAD1" s="16"/>
      <c r="AAE1" s="16"/>
      <c r="AAF1" s="16"/>
      <c r="AAG1" s="16"/>
      <c r="AAH1" s="16"/>
      <c r="AAI1" s="16"/>
      <c r="AAJ1" s="16"/>
      <c r="AAK1" s="16"/>
      <c r="AAL1" s="16"/>
      <c r="AAM1" s="16"/>
      <c r="AAN1" s="16"/>
      <c r="AAO1" s="16"/>
      <c r="AAP1" s="16"/>
      <c r="AAQ1" s="16"/>
      <c r="AAR1" s="16"/>
      <c r="AAS1" s="16"/>
      <c r="AAT1" s="16"/>
      <c r="AAU1" s="16"/>
      <c r="AAV1" s="16"/>
      <c r="AAW1" s="16"/>
      <c r="AAX1" s="16"/>
      <c r="AAY1" s="16"/>
      <c r="AAZ1" s="16"/>
      <c r="ABA1" s="16"/>
      <c r="ABB1" s="16"/>
      <c r="ABC1" s="16"/>
      <c r="ABD1" s="16"/>
      <c r="ABE1" s="16"/>
      <c r="ABF1" s="16"/>
      <c r="ABG1" s="16"/>
      <c r="ABH1" s="16"/>
      <c r="ABI1" s="16"/>
      <c r="ABJ1" s="16"/>
      <c r="ABK1" s="16"/>
      <c r="ABL1" s="16"/>
      <c r="ABM1" s="16"/>
      <c r="ABN1" s="16"/>
      <c r="ABO1" s="16"/>
      <c r="ABP1" s="16"/>
      <c r="ABQ1" s="16"/>
      <c r="ABR1" s="16"/>
      <c r="ABS1" s="16"/>
      <c r="ABT1" s="16"/>
      <c r="ABU1" s="16"/>
      <c r="ABV1" s="16"/>
      <c r="ABW1" s="16"/>
      <c r="ABX1" s="16"/>
      <c r="ABY1" s="16"/>
      <c r="ABZ1" s="16"/>
      <c r="ACA1" s="16"/>
      <c r="ACB1" s="16"/>
      <c r="ACC1" s="16"/>
      <c r="ACD1" s="16"/>
      <c r="ACE1" s="16"/>
      <c r="ACF1" s="16"/>
      <c r="ACG1" s="16"/>
      <c r="ACH1" s="16"/>
      <c r="ACI1" s="16"/>
      <c r="ACJ1" s="16"/>
      <c r="ACK1" s="16"/>
      <c r="ACL1" s="16"/>
      <c r="ACM1" s="16"/>
      <c r="ACN1" s="16"/>
      <c r="ACO1" s="16"/>
      <c r="ACP1" s="16"/>
      <c r="ACQ1" s="16"/>
      <c r="ACR1" s="16"/>
      <c r="ACS1" s="16"/>
      <c r="ACT1" s="16"/>
      <c r="ACU1" s="16"/>
      <c r="ACV1" s="16"/>
      <c r="ACW1" s="16"/>
      <c r="ACX1" s="16"/>
      <c r="ACY1" s="16"/>
      <c r="ACZ1" s="16"/>
      <c r="ADA1" s="16"/>
      <c r="ADB1" s="16"/>
      <c r="ADC1" s="16"/>
      <c r="ADD1" s="16"/>
      <c r="ADE1" s="16"/>
      <c r="ADF1" s="16"/>
      <c r="ADG1" s="16"/>
      <c r="ADH1" s="16"/>
      <c r="ADI1" s="16"/>
      <c r="ADJ1" s="16"/>
      <c r="ADK1" s="16"/>
      <c r="ADL1" s="16"/>
      <c r="ADM1" s="16"/>
      <c r="ADN1" s="16"/>
      <c r="ADO1" s="16"/>
      <c r="ADP1" s="16"/>
      <c r="ADQ1" s="16"/>
      <c r="ADR1" s="16"/>
      <c r="ADS1" s="16"/>
      <c r="ADT1" s="16"/>
      <c r="ADU1" s="16"/>
      <c r="ADV1" s="16"/>
      <c r="ADW1" s="16"/>
      <c r="ADX1" s="16"/>
      <c r="ADY1" s="16"/>
      <c r="ADZ1" s="16"/>
      <c r="AEA1" s="16"/>
      <c r="AEB1" s="16"/>
      <c r="AEC1" s="16"/>
      <c r="AED1" s="16"/>
      <c r="AEE1" s="16"/>
      <c r="AEF1" s="16"/>
      <c r="AEG1" s="16"/>
      <c r="AEH1" s="16"/>
      <c r="AEI1" s="16"/>
      <c r="AEJ1" s="16"/>
      <c r="AEK1" s="16"/>
      <c r="AEL1" s="16"/>
      <c r="AEM1" s="16"/>
      <c r="AEN1" s="16"/>
      <c r="AEO1" s="16"/>
      <c r="AEP1" s="16"/>
      <c r="AEQ1" s="16"/>
      <c r="AER1" s="16"/>
      <c r="AES1" s="16"/>
      <c r="AET1" s="16"/>
      <c r="AEU1" s="16"/>
      <c r="AEV1" s="16"/>
      <c r="AEW1" s="16"/>
      <c r="AEX1" s="16"/>
      <c r="AEY1" s="16"/>
      <c r="AEZ1" s="16"/>
      <c r="AFA1" s="16"/>
      <c r="AFB1" s="16"/>
      <c r="AFC1" s="16"/>
      <c r="AFD1" s="16"/>
      <c r="AFE1" s="16"/>
      <c r="AFF1" s="16"/>
      <c r="AFG1" s="16"/>
      <c r="AFH1" s="16"/>
      <c r="AFI1" s="16"/>
      <c r="AFJ1" s="16"/>
      <c r="AFK1" s="16"/>
      <c r="AFL1" s="16"/>
      <c r="AFM1" s="16"/>
      <c r="AFN1" s="16"/>
      <c r="AFO1" s="16"/>
      <c r="AFP1" s="16"/>
      <c r="AFQ1" s="16"/>
      <c r="AFR1" s="16"/>
      <c r="AFS1" s="16"/>
      <c r="AFT1" s="16"/>
      <c r="AFU1" s="16"/>
      <c r="AFV1" s="16"/>
      <c r="AFW1" s="16"/>
      <c r="AFX1" s="16"/>
      <c r="AFY1" s="16"/>
      <c r="AFZ1" s="16"/>
      <c r="AGA1" s="16"/>
      <c r="AGB1" s="16"/>
      <c r="AGC1" s="16"/>
      <c r="AGD1" s="16"/>
      <c r="AGE1" s="16"/>
      <c r="AGF1" s="16"/>
      <c r="AGG1" s="16"/>
      <c r="AGH1" s="16"/>
      <c r="AGI1" s="16"/>
      <c r="AGJ1" s="16"/>
      <c r="AGK1" s="16"/>
      <c r="AGL1" s="16"/>
      <c r="AGM1" s="16"/>
      <c r="AGN1" s="16"/>
      <c r="AGO1" s="16"/>
      <c r="AGP1" s="16"/>
      <c r="AGQ1" s="16"/>
      <c r="AGR1" s="16"/>
      <c r="AGS1" s="16"/>
      <c r="AGT1" s="16"/>
      <c r="AGU1" s="16"/>
      <c r="AGV1" s="16"/>
      <c r="AGW1" s="16"/>
      <c r="AGX1" s="16"/>
      <c r="AGY1" s="16"/>
      <c r="AGZ1" s="16"/>
      <c r="AHA1" s="16"/>
      <c r="AHB1" s="16"/>
      <c r="AHC1" s="16"/>
      <c r="AHD1" s="16"/>
      <c r="AHE1" s="16"/>
      <c r="AHF1" s="16"/>
      <c r="AHG1" s="16"/>
      <c r="AHH1" s="16"/>
      <c r="AHI1" s="16"/>
      <c r="AHJ1" s="16"/>
      <c r="AHK1" s="16"/>
      <c r="AHL1" s="16"/>
      <c r="AHM1" s="16"/>
      <c r="AHN1" s="16"/>
      <c r="AHO1" s="16"/>
      <c r="AHP1" s="16"/>
      <c r="AHQ1" s="16"/>
      <c r="AHR1" s="16"/>
      <c r="AHS1" s="16"/>
      <c r="AHT1" s="16"/>
      <c r="AHU1" s="16"/>
      <c r="AHV1" s="16"/>
      <c r="AHW1" s="16"/>
      <c r="AHX1" s="16"/>
      <c r="AHY1" s="16"/>
      <c r="AHZ1" s="16"/>
      <c r="AIA1" s="16"/>
      <c r="AIB1" s="16"/>
      <c r="AIC1" s="16"/>
      <c r="AID1" s="16"/>
      <c r="AIE1" s="16"/>
      <c r="AIF1" s="16"/>
      <c r="AIG1" s="16"/>
      <c r="AIH1" s="16"/>
      <c r="AII1" s="16"/>
      <c r="AIJ1" s="16"/>
      <c r="AIK1" s="16"/>
      <c r="AIL1" s="16"/>
      <c r="AIM1" s="16"/>
      <c r="AIN1" s="16"/>
      <c r="AIO1" s="16"/>
      <c r="AIP1" s="16"/>
      <c r="AIQ1" s="16"/>
      <c r="AIR1" s="16"/>
      <c r="AIS1" s="16"/>
      <c r="AIT1" s="16"/>
      <c r="AIU1" s="16"/>
      <c r="AIV1" s="16"/>
      <c r="AIW1" s="16"/>
      <c r="AIX1" s="16"/>
      <c r="AIY1" s="16"/>
      <c r="AIZ1" s="16"/>
      <c r="AJA1" s="16"/>
      <c r="AJB1" s="16"/>
      <c r="AJC1" s="16"/>
      <c r="AJD1" s="16"/>
      <c r="AJE1" s="16"/>
      <c r="AJF1" s="16"/>
      <c r="AJG1" s="16"/>
      <c r="AJH1" s="16"/>
      <c r="AJI1" s="16"/>
      <c r="AJJ1" s="16"/>
      <c r="AJK1" s="16"/>
      <c r="AJL1" s="16"/>
      <c r="AJM1" s="16"/>
      <c r="AJN1" s="16"/>
      <c r="AJO1" s="16"/>
      <c r="AJP1" s="16"/>
      <c r="AJQ1" s="16"/>
      <c r="AJR1" s="16"/>
      <c r="AJS1" s="16"/>
      <c r="AJT1" s="16"/>
      <c r="AJU1" s="16"/>
      <c r="AJV1" s="16"/>
      <c r="AJW1" s="16"/>
      <c r="AJX1" s="16"/>
      <c r="AJY1" s="16"/>
      <c r="AJZ1" s="16"/>
      <c r="AKA1" s="16"/>
      <c r="AKB1" s="16"/>
      <c r="AKC1" s="16"/>
      <c r="AKD1" s="16"/>
      <c r="AKE1" s="16"/>
      <c r="AKF1" s="16"/>
      <c r="AKG1" s="16"/>
      <c r="AKH1" s="16"/>
      <c r="AKI1" s="16"/>
      <c r="AKJ1" s="16"/>
      <c r="AKK1" s="16"/>
      <c r="AKL1" s="16"/>
      <c r="AKM1" s="16"/>
      <c r="AKN1" s="16"/>
      <c r="AKO1" s="16"/>
      <c r="AKP1" s="16"/>
      <c r="AKQ1" s="16"/>
      <c r="AKR1" s="16"/>
      <c r="AKS1" s="16"/>
      <c r="AKT1" s="16"/>
      <c r="AKU1" s="16"/>
      <c r="AKV1" s="16"/>
      <c r="AKW1" s="16"/>
      <c r="AKX1" s="16"/>
      <c r="AKY1" s="16"/>
      <c r="AKZ1" s="16"/>
      <c r="ALA1" s="16"/>
      <c r="ALB1" s="16"/>
      <c r="ALC1" s="16"/>
      <c r="ALD1" s="16"/>
      <c r="ALE1" s="16"/>
      <c r="ALF1" s="16"/>
      <c r="ALG1" s="16"/>
      <c r="ALH1" s="16"/>
      <c r="ALI1" s="16"/>
      <c r="ALJ1" s="16"/>
      <c r="ALK1" s="16"/>
      <c r="ALL1" s="16"/>
      <c r="ALM1" s="16"/>
      <c r="ALN1" s="16"/>
      <c r="ALO1" s="16"/>
      <c r="ALP1" s="16"/>
      <c r="ALQ1" s="16"/>
      <c r="ALR1" s="16"/>
      <c r="ALS1" s="16"/>
      <c r="ALT1" s="16"/>
      <c r="ALU1" s="16"/>
      <c r="ALV1" s="16"/>
      <c r="ALW1" s="16"/>
      <c r="ALX1" s="16"/>
      <c r="ALY1" s="16"/>
      <c r="ALZ1" s="16"/>
      <c r="AMA1" s="16"/>
      <c r="AMB1" s="16"/>
      <c r="AMC1" s="16"/>
      <c r="AMD1" s="16"/>
      <c r="AME1" s="16"/>
      <c r="AMF1" s="16"/>
      <c r="AMG1" s="16"/>
      <c r="AMH1" s="16"/>
      <c r="AMI1" s="16"/>
      <c r="AMJ1" s="16"/>
      <c r="AMK1" s="16"/>
    </row>
    <row r="2" spans="1:1025" ht="272.25">
      <c r="A2" s="20" t="s">
        <v>223</v>
      </c>
      <c r="B2" s="20" t="s">
        <v>282</v>
      </c>
      <c r="C2" s="21" t="s">
        <v>176</v>
      </c>
      <c r="D2" s="21" t="s">
        <v>173</v>
      </c>
      <c r="E2" s="21" t="s">
        <v>177</v>
      </c>
      <c r="F2" s="22" t="s">
        <v>147</v>
      </c>
      <c r="G2" s="21" t="s">
        <v>174</v>
      </c>
      <c r="H2" s="21" t="s">
        <v>216</v>
      </c>
      <c r="I2" s="21" t="s">
        <v>175</v>
      </c>
      <c r="J2" s="22" t="s">
        <v>316</v>
      </c>
      <c r="K2" s="59" t="s">
        <v>293</v>
      </c>
      <c r="L2" s="20"/>
    </row>
    <row r="3" spans="1:1025" ht="105">
      <c r="A3" s="20" t="s">
        <v>224</v>
      </c>
      <c r="B3" s="20"/>
      <c r="C3" s="34" t="s">
        <v>302</v>
      </c>
      <c r="D3" s="34" t="s">
        <v>303</v>
      </c>
      <c r="E3" s="34" t="s">
        <v>302</v>
      </c>
      <c r="F3" s="22" t="s">
        <v>147</v>
      </c>
      <c r="G3" s="21" t="s">
        <v>304</v>
      </c>
      <c r="H3" s="21" t="s">
        <v>305</v>
      </c>
      <c r="I3" s="54" t="s">
        <v>306</v>
      </c>
      <c r="J3" s="22" t="s">
        <v>316</v>
      </c>
      <c r="K3" s="59" t="s">
        <v>293</v>
      </c>
      <c r="L3" s="20"/>
    </row>
    <row r="4" spans="1:1025" ht="180">
      <c r="A4" s="20" t="s">
        <v>225</v>
      </c>
      <c r="B4" s="20" t="s">
        <v>277</v>
      </c>
      <c r="C4" s="21" t="s">
        <v>22</v>
      </c>
      <c r="D4" s="21" t="s">
        <v>20</v>
      </c>
      <c r="E4" s="21" t="s">
        <v>23</v>
      </c>
      <c r="F4" s="22" t="s">
        <v>147</v>
      </c>
      <c r="G4" s="21" t="s">
        <v>185</v>
      </c>
      <c r="H4" s="21" t="s">
        <v>186</v>
      </c>
      <c r="I4" s="21" t="s">
        <v>187</v>
      </c>
      <c r="J4" s="22" t="s">
        <v>316</v>
      </c>
      <c r="K4" s="59" t="s">
        <v>293</v>
      </c>
      <c r="L4" s="20"/>
    </row>
    <row r="5" spans="1:1025" ht="409.5">
      <c r="A5" s="20" t="s">
        <v>21</v>
      </c>
      <c r="B5" s="1" t="s">
        <v>279</v>
      </c>
      <c r="C5" s="21" t="s">
        <v>176</v>
      </c>
      <c r="D5" s="21" t="s">
        <v>173</v>
      </c>
      <c r="E5" s="21" t="s">
        <v>183</v>
      </c>
      <c r="F5" s="22" t="s">
        <v>147</v>
      </c>
      <c r="G5" s="21" t="s">
        <v>182</v>
      </c>
      <c r="H5" s="21" t="s">
        <v>188</v>
      </c>
      <c r="I5" s="21" t="s">
        <v>189</v>
      </c>
      <c r="J5" s="22" t="s">
        <v>316</v>
      </c>
      <c r="K5" s="59" t="s">
        <v>293</v>
      </c>
      <c r="L5" s="20"/>
    </row>
    <row r="6" spans="1:1025" ht="409.5">
      <c r="A6" s="20" t="s">
        <v>24</v>
      </c>
      <c r="B6" s="20" t="s">
        <v>278</v>
      </c>
      <c r="C6" s="21" t="s">
        <v>176</v>
      </c>
      <c r="D6" s="21" t="s">
        <v>173</v>
      </c>
      <c r="E6" s="21" t="s">
        <v>184</v>
      </c>
      <c r="F6" s="22" t="s">
        <v>147</v>
      </c>
      <c r="G6" s="21" t="s">
        <v>182</v>
      </c>
      <c r="H6" s="21" t="s">
        <v>190</v>
      </c>
      <c r="I6" s="21" t="s">
        <v>191</v>
      </c>
      <c r="J6" s="22" t="s">
        <v>316</v>
      </c>
      <c r="K6" s="59" t="s">
        <v>293</v>
      </c>
      <c r="L6" s="20"/>
    </row>
    <row r="7" spans="1:1025" ht="409.5">
      <c r="A7" s="20" t="s">
        <v>25</v>
      </c>
      <c r="B7" s="20" t="s">
        <v>281</v>
      </c>
      <c r="C7" s="21" t="s">
        <v>192</v>
      </c>
      <c r="D7" s="21" t="s">
        <v>192</v>
      </c>
      <c r="E7" s="21"/>
      <c r="F7" s="22" t="s">
        <v>147</v>
      </c>
      <c r="G7" s="21" t="s">
        <v>193</v>
      </c>
      <c r="H7" s="21" t="s">
        <v>194</v>
      </c>
      <c r="I7" s="21" t="s">
        <v>195</v>
      </c>
      <c r="J7" s="22" t="s">
        <v>316</v>
      </c>
      <c r="K7" s="59" t="s">
        <v>293</v>
      </c>
      <c r="L7" s="20"/>
    </row>
    <row r="8" spans="1:1025" ht="296.25">
      <c r="A8" s="20" t="s">
        <v>26</v>
      </c>
      <c r="B8" s="20" t="s">
        <v>280</v>
      </c>
      <c r="C8" s="21" t="s">
        <v>253</v>
      </c>
      <c r="D8" s="21" t="s">
        <v>254</v>
      </c>
      <c r="E8" s="21" t="s">
        <v>253</v>
      </c>
      <c r="F8" s="22" t="s">
        <v>147</v>
      </c>
      <c r="G8" s="21" t="s">
        <v>242</v>
      </c>
      <c r="H8" s="41" t="s">
        <v>318</v>
      </c>
      <c r="I8" s="41" t="s">
        <v>234</v>
      </c>
      <c r="J8" s="22" t="s">
        <v>316</v>
      </c>
      <c r="K8" s="59" t="s">
        <v>293</v>
      </c>
      <c r="L8" s="20" t="s">
        <v>320</v>
      </c>
    </row>
    <row r="9" spans="1:1025" ht="409.5">
      <c r="A9" s="20" t="s">
        <v>27</v>
      </c>
      <c r="B9" s="1" t="s">
        <v>279</v>
      </c>
      <c r="C9" s="21" t="s">
        <v>258</v>
      </c>
      <c r="D9" s="21" t="s">
        <v>251</v>
      </c>
      <c r="E9" s="21" t="s">
        <v>258</v>
      </c>
      <c r="F9" s="22" t="s">
        <v>147</v>
      </c>
      <c r="G9" s="21" t="s">
        <v>259</v>
      </c>
      <c r="H9" s="21" t="s">
        <v>260</v>
      </c>
      <c r="I9" s="21" t="s">
        <v>240</v>
      </c>
      <c r="J9" s="22" t="s">
        <v>316</v>
      </c>
      <c r="K9" s="59" t="s">
        <v>293</v>
      </c>
      <c r="L9" s="20" t="s">
        <v>320</v>
      </c>
    </row>
    <row r="10" spans="1:1025" ht="409.5">
      <c r="A10" s="20" t="s">
        <v>28</v>
      </c>
      <c r="B10" s="1" t="s">
        <v>279</v>
      </c>
      <c r="C10" s="21" t="s">
        <v>196</v>
      </c>
      <c r="D10" s="21" t="s">
        <v>196</v>
      </c>
      <c r="E10" s="21"/>
      <c r="F10" s="22" t="s">
        <v>147</v>
      </c>
      <c r="G10" s="21" t="s">
        <v>193</v>
      </c>
      <c r="H10" s="21" t="s">
        <v>197</v>
      </c>
      <c r="I10" s="21" t="s">
        <v>195</v>
      </c>
      <c r="J10" s="22" t="s">
        <v>316</v>
      </c>
      <c r="K10" s="59" t="s">
        <v>293</v>
      </c>
      <c r="L10" s="20"/>
    </row>
    <row r="11" spans="1:1025" ht="296.25">
      <c r="A11" s="20" t="s">
        <v>29</v>
      </c>
      <c r="B11" s="20" t="s">
        <v>280</v>
      </c>
      <c r="C11" s="21" t="s">
        <v>261</v>
      </c>
      <c r="D11" s="21" t="s">
        <v>262</v>
      </c>
      <c r="E11" s="21" t="s">
        <v>261</v>
      </c>
      <c r="F11" s="22" t="s">
        <v>147</v>
      </c>
      <c r="G11" s="21" t="s">
        <v>248</v>
      </c>
      <c r="H11" s="41" t="s">
        <v>317</v>
      </c>
      <c r="I11" s="41" t="s">
        <v>234</v>
      </c>
      <c r="J11" s="22" t="s">
        <v>316</v>
      </c>
      <c r="K11" s="59" t="s">
        <v>293</v>
      </c>
      <c r="L11" s="20" t="s">
        <v>320</v>
      </c>
    </row>
    <row r="12" spans="1:1025" ht="409.5">
      <c r="A12" s="20" t="s">
        <v>30</v>
      </c>
      <c r="B12" s="20" t="s">
        <v>43</v>
      </c>
      <c r="C12" s="21" t="s">
        <v>263</v>
      </c>
      <c r="D12" s="21" t="s">
        <v>250</v>
      </c>
      <c r="E12" s="21" t="s">
        <v>263</v>
      </c>
      <c r="F12" s="22" t="s">
        <v>147</v>
      </c>
      <c r="G12" s="21" t="s">
        <v>264</v>
      </c>
      <c r="H12" s="21" t="s">
        <v>257</v>
      </c>
      <c r="I12" s="21" t="s">
        <v>240</v>
      </c>
      <c r="J12" s="22" t="s">
        <v>316</v>
      </c>
      <c r="K12" s="59" t="s">
        <v>293</v>
      </c>
      <c r="L12" s="20" t="s">
        <v>320</v>
      </c>
    </row>
    <row r="13" spans="1:1025" ht="257.25">
      <c r="A13" s="20" t="s">
        <v>31</v>
      </c>
      <c r="B13" s="90" t="s">
        <v>277</v>
      </c>
      <c r="C13" s="21" t="s">
        <v>178</v>
      </c>
      <c r="D13" s="21" t="s">
        <v>173</v>
      </c>
      <c r="E13" s="21" t="s">
        <v>179</v>
      </c>
      <c r="F13" s="22" t="s">
        <v>147</v>
      </c>
      <c r="G13" s="21" t="s">
        <v>174</v>
      </c>
      <c r="H13" s="21" t="s">
        <v>217</v>
      </c>
      <c r="I13" s="21" t="s">
        <v>175</v>
      </c>
      <c r="J13" s="22" t="s">
        <v>316</v>
      </c>
      <c r="K13" s="59" t="s">
        <v>293</v>
      </c>
      <c r="L13" s="20"/>
    </row>
    <row r="14" spans="1:1025" ht="105">
      <c r="A14" s="20" t="s">
        <v>32</v>
      </c>
      <c r="B14" s="91"/>
      <c r="C14" s="21" t="s">
        <v>307</v>
      </c>
      <c r="D14" s="21" t="s">
        <v>308</v>
      </c>
      <c r="E14" s="21" t="s">
        <v>307</v>
      </c>
      <c r="F14" s="21" t="s">
        <v>147</v>
      </c>
      <c r="G14" s="21" t="s">
        <v>304</v>
      </c>
      <c r="H14" s="21" t="s">
        <v>309</v>
      </c>
      <c r="I14" s="21" t="s">
        <v>306</v>
      </c>
      <c r="J14" s="22" t="s">
        <v>316</v>
      </c>
      <c r="K14" s="59" t="s">
        <v>293</v>
      </c>
      <c r="L14" s="20"/>
    </row>
    <row r="15" spans="1:1025" ht="165">
      <c r="A15" s="20" t="s">
        <v>33</v>
      </c>
      <c r="B15" s="20" t="s">
        <v>277</v>
      </c>
      <c r="C15" s="21" t="s">
        <v>22</v>
      </c>
      <c r="D15" s="21" t="s">
        <v>20</v>
      </c>
      <c r="E15" s="21" t="s">
        <v>23</v>
      </c>
      <c r="F15" s="22" t="s">
        <v>147</v>
      </c>
      <c r="G15" s="21" t="s">
        <v>198</v>
      </c>
      <c r="H15" s="21" t="s">
        <v>199</v>
      </c>
      <c r="I15" s="21" t="s">
        <v>187</v>
      </c>
      <c r="J15" s="22" t="s">
        <v>316</v>
      </c>
      <c r="K15" s="59" t="s">
        <v>293</v>
      </c>
      <c r="L15" s="20"/>
    </row>
    <row r="16" spans="1:1025" ht="409.5">
      <c r="A16" s="20" t="s">
        <v>34</v>
      </c>
      <c r="B16" s="20" t="s">
        <v>277</v>
      </c>
      <c r="C16" s="21" t="s">
        <v>178</v>
      </c>
      <c r="D16" s="21" t="s">
        <v>173</v>
      </c>
      <c r="E16" s="21" t="s">
        <v>183</v>
      </c>
      <c r="F16" s="22" t="s">
        <v>147</v>
      </c>
      <c r="G16" s="21" t="s">
        <v>182</v>
      </c>
      <c r="H16" s="21" t="s">
        <v>200</v>
      </c>
      <c r="I16" s="21" t="s">
        <v>189</v>
      </c>
      <c r="J16" s="22" t="s">
        <v>316</v>
      </c>
      <c r="K16" s="59" t="s">
        <v>293</v>
      </c>
      <c r="L16" s="20"/>
    </row>
    <row r="17" spans="1:12" ht="409.5">
      <c r="A17" s="20" t="s">
        <v>39</v>
      </c>
      <c r="B17" s="20" t="s">
        <v>277</v>
      </c>
      <c r="C17" s="21" t="s">
        <v>178</v>
      </c>
      <c r="D17" s="21" t="s">
        <v>173</v>
      </c>
      <c r="E17" s="21" t="s">
        <v>183</v>
      </c>
      <c r="F17" s="22" t="s">
        <v>147</v>
      </c>
      <c r="G17" s="21" t="s">
        <v>182</v>
      </c>
      <c r="H17" s="21" t="s">
        <v>201</v>
      </c>
      <c r="I17" s="21" t="s">
        <v>202</v>
      </c>
      <c r="J17" s="22" t="s">
        <v>316</v>
      </c>
      <c r="K17" s="59" t="s">
        <v>293</v>
      </c>
      <c r="L17" s="20"/>
    </row>
    <row r="18" spans="1:12" ht="409.5">
      <c r="A18" s="20" t="s">
        <v>42</v>
      </c>
      <c r="B18" s="1" t="s">
        <v>279</v>
      </c>
      <c r="C18" s="21" t="s">
        <v>203</v>
      </c>
      <c r="D18" s="21" t="s">
        <v>203</v>
      </c>
      <c r="E18" s="21" t="s">
        <v>203</v>
      </c>
      <c r="F18" s="22" t="s">
        <v>147</v>
      </c>
      <c r="G18" s="21" t="s">
        <v>204</v>
      </c>
      <c r="H18" s="21" t="s">
        <v>205</v>
      </c>
      <c r="I18" s="21" t="s">
        <v>195</v>
      </c>
      <c r="J18" s="22" t="s">
        <v>316</v>
      </c>
      <c r="K18" s="59" t="s">
        <v>293</v>
      </c>
      <c r="L18" s="20"/>
    </row>
    <row r="19" spans="1:12" ht="296.25">
      <c r="A19" s="20" t="s">
        <v>44</v>
      </c>
      <c r="B19" s="20" t="s">
        <v>280</v>
      </c>
      <c r="C19" s="21" t="s">
        <v>231</v>
      </c>
      <c r="D19" s="21" t="s">
        <v>232</v>
      </c>
      <c r="E19" s="21" t="s">
        <v>231</v>
      </c>
      <c r="F19" s="22" t="s">
        <v>147</v>
      </c>
      <c r="G19" s="21" t="s">
        <v>233</v>
      </c>
      <c r="H19" s="41" t="s">
        <v>319</v>
      </c>
      <c r="I19" s="41" t="s">
        <v>234</v>
      </c>
      <c r="J19" s="22" t="s">
        <v>316</v>
      </c>
      <c r="K19" s="59" t="s">
        <v>293</v>
      </c>
      <c r="L19" s="20" t="s">
        <v>320</v>
      </c>
    </row>
    <row r="20" spans="1:12" ht="409.5">
      <c r="A20" s="20" t="s">
        <v>51</v>
      </c>
      <c r="B20" s="20" t="s">
        <v>43</v>
      </c>
      <c r="C20" s="21" t="s">
        <v>236</v>
      </c>
      <c r="D20" s="21" t="s">
        <v>237</v>
      </c>
      <c r="E20" s="21" t="s">
        <v>236</v>
      </c>
      <c r="F20" s="22" t="s">
        <v>147</v>
      </c>
      <c r="G20" s="21" t="s">
        <v>238</v>
      </c>
      <c r="H20" s="21" t="s">
        <v>239</v>
      </c>
      <c r="I20" s="21" t="s">
        <v>240</v>
      </c>
      <c r="J20" s="22" t="s">
        <v>316</v>
      </c>
      <c r="K20" s="59" t="s">
        <v>293</v>
      </c>
      <c r="L20" s="20" t="s">
        <v>320</v>
      </c>
    </row>
    <row r="21" spans="1:12" ht="409.5">
      <c r="A21" s="20" t="s">
        <v>56</v>
      </c>
      <c r="B21" s="1" t="s">
        <v>279</v>
      </c>
      <c r="C21" s="41" t="s">
        <v>206</v>
      </c>
      <c r="D21" s="41" t="s">
        <v>206</v>
      </c>
      <c r="E21" s="41" t="s">
        <v>206</v>
      </c>
      <c r="F21" s="22" t="s">
        <v>147</v>
      </c>
      <c r="G21" s="41" t="s">
        <v>204</v>
      </c>
      <c r="H21" s="41" t="s">
        <v>207</v>
      </c>
      <c r="I21" s="41" t="s">
        <v>195</v>
      </c>
      <c r="J21" s="22" t="s">
        <v>316</v>
      </c>
      <c r="K21" s="59" t="s">
        <v>293</v>
      </c>
      <c r="L21" s="20"/>
    </row>
    <row r="22" spans="1:12" ht="296.25">
      <c r="A22" s="20" t="s">
        <v>61</v>
      </c>
      <c r="B22" s="40" t="s">
        <v>280</v>
      </c>
      <c r="C22" s="21" t="s">
        <v>241</v>
      </c>
      <c r="D22" s="21" t="s">
        <v>232</v>
      </c>
      <c r="E22" s="21" t="s">
        <v>241</v>
      </c>
      <c r="F22" s="22" t="s">
        <v>147</v>
      </c>
      <c r="G22" s="21" t="s">
        <v>242</v>
      </c>
      <c r="H22" s="41" t="s">
        <v>319</v>
      </c>
      <c r="I22" s="41" t="s">
        <v>234</v>
      </c>
      <c r="J22" s="22" t="s">
        <v>316</v>
      </c>
      <c r="K22" s="59" t="s">
        <v>293</v>
      </c>
      <c r="L22" s="20" t="s">
        <v>320</v>
      </c>
    </row>
    <row r="23" spans="1:12" ht="409.5">
      <c r="A23" s="20" t="s">
        <v>65</v>
      </c>
      <c r="B23" s="40" t="s">
        <v>43</v>
      </c>
      <c r="C23" s="21" t="s">
        <v>255</v>
      </c>
      <c r="D23" s="21" t="s">
        <v>251</v>
      </c>
      <c r="E23" s="21" t="s">
        <v>255</v>
      </c>
      <c r="F23" s="22" t="s">
        <v>147</v>
      </c>
      <c r="G23" s="21" t="s">
        <v>256</v>
      </c>
      <c r="H23" s="21" t="s">
        <v>245</v>
      </c>
      <c r="I23" s="21" t="s">
        <v>240</v>
      </c>
      <c r="J23" s="22" t="s">
        <v>316</v>
      </c>
      <c r="K23" s="59" t="s">
        <v>293</v>
      </c>
      <c r="L23" s="20" t="s">
        <v>320</v>
      </c>
    </row>
    <row r="24" spans="1:12" ht="244.5">
      <c r="A24" s="20" t="s">
        <v>68</v>
      </c>
      <c r="B24" s="20" t="s">
        <v>277</v>
      </c>
      <c r="C24" s="30" t="s">
        <v>180</v>
      </c>
      <c r="D24" s="30" t="s">
        <v>173</v>
      </c>
      <c r="E24" s="30" t="s">
        <v>181</v>
      </c>
      <c r="F24" s="22" t="s">
        <v>147</v>
      </c>
      <c r="G24" s="30" t="s">
        <v>174</v>
      </c>
      <c r="H24" s="30" t="s">
        <v>230</v>
      </c>
      <c r="I24" s="30" t="s">
        <v>175</v>
      </c>
      <c r="J24" s="22" t="s">
        <v>316</v>
      </c>
      <c r="K24" s="59" t="s">
        <v>293</v>
      </c>
      <c r="L24" s="20"/>
    </row>
    <row r="25" spans="1:12" ht="105">
      <c r="A25" s="20" t="s">
        <v>73</v>
      </c>
      <c r="B25" s="55"/>
      <c r="C25" s="21" t="s">
        <v>310</v>
      </c>
      <c r="D25" s="21" t="s">
        <v>311</v>
      </c>
      <c r="E25" s="21" t="s">
        <v>310</v>
      </c>
      <c r="F25" s="21" t="s">
        <v>147</v>
      </c>
      <c r="G25" s="21" t="s">
        <v>304</v>
      </c>
      <c r="H25" s="21" t="s">
        <v>312</v>
      </c>
      <c r="I25" s="21" t="s">
        <v>306</v>
      </c>
      <c r="J25" s="22" t="s">
        <v>316</v>
      </c>
      <c r="K25" s="59" t="s">
        <v>293</v>
      </c>
      <c r="L25" s="20"/>
    </row>
    <row r="26" spans="1:12" ht="409.5">
      <c r="A26" s="20" t="s">
        <v>78</v>
      </c>
      <c r="B26" s="1" t="s">
        <v>279</v>
      </c>
      <c r="C26" s="41" t="s">
        <v>208</v>
      </c>
      <c r="D26" s="41" t="s">
        <v>208</v>
      </c>
      <c r="E26" s="41" t="s">
        <v>208</v>
      </c>
      <c r="F26" s="22" t="s">
        <v>147</v>
      </c>
      <c r="G26" s="41" t="s">
        <v>209</v>
      </c>
      <c r="H26" s="41" t="s">
        <v>210</v>
      </c>
      <c r="I26" s="41" t="s">
        <v>195</v>
      </c>
      <c r="J26" s="22" t="s">
        <v>316</v>
      </c>
      <c r="K26" s="59" t="s">
        <v>293</v>
      </c>
      <c r="L26" s="20"/>
    </row>
    <row r="27" spans="1:12" ht="296.25">
      <c r="A27" s="20" t="s">
        <v>82</v>
      </c>
      <c r="B27" s="40" t="s">
        <v>280</v>
      </c>
      <c r="C27" s="21" t="s">
        <v>243</v>
      </c>
      <c r="D27" s="21" t="s">
        <v>232</v>
      </c>
      <c r="E27" s="21" t="s">
        <v>243</v>
      </c>
      <c r="F27" s="22" t="s">
        <v>147</v>
      </c>
      <c r="G27" s="21" t="s">
        <v>242</v>
      </c>
      <c r="H27" s="41" t="s">
        <v>319</v>
      </c>
      <c r="I27" s="41" t="s">
        <v>234</v>
      </c>
      <c r="J27" s="22" t="s">
        <v>316</v>
      </c>
      <c r="K27" s="59" t="s">
        <v>293</v>
      </c>
      <c r="L27" s="20" t="s">
        <v>320</v>
      </c>
    </row>
    <row r="28" spans="1:12" ht="409.5">
      <c r="A28" s="20" t="s">
        <v>85</v>
      </c>
      <c r="B28" s="40" t="s">
        <v>43</v>
      </c>
      <c r="C28" s="21" t="s">
        <v>246</v>
      </c>
      <c r="D28" s="21" t="s">
        <v>251</v>
      </c>
      <c r="E28" s="21" t="s">
        <v>246</v>
      </c>
      <c r="F28" s="22" t="s">
        <v>147</v>
      </c>
      <c r="G28" s="21" t="s">
        <v>252</v>
      </c>
      <c r="H28" s="21" t="s">
        <v>245</v>
      </c>
      <c r="I28" s="21" t="s">
        <v>240</v>
      </c>
      <c r="J28" s="22" t="s">
        <v>316</v>
      </c>
      <c r="K28" s="59" t="s">
        <v>293</v>
      </c>
      <c r="L28" s="20" t="s">
        <v>320</v>
      </c>
    </row>
    <row r="29" spans="1:12" ht="409.5">
      <c r="A29" s="20" t="s">
        <v>89</v>
      </c>
      <c r="B29" s="1" t="s">
        <v>279</v>
      </c>
      <c r="C29" s="41" t="s">
        <v>211</v>
      </c>
      <c r="D29" s="41" t="s">
        <v>211</v>
      </c>
      <c r="E29" s="41" t="s">
        <v>211</v>
      </c>
      <c r="F29" s="22" t="s">
        <v>147</v>
      </c>
      <c r="G29" s="41" t="s">
        <v>209</v>
      </c>
      <c r="H29" s="41" t="s">
        <v>212</v>
      </c>
      <c r="I29" s="41" t="s">
        <v>195</v>
      </c>
      <c r="J29" s="22" t="s">
        <v>316</v>
      </c>
      <c r="K29" s="59" t="s">
        <v>293</v>
      </c>
      <c r="L29" s="20"/>
    </row>
    <row r="30" spans="1:12" ht="296.25">
      <c r="A30" s="20" t="s">
        <v>93</v>
      </c>
      <c r="B30" s="40" t="s">
        <v>280</v>
      </c>
      <c r="C30" s="21" t="s">
        <v>247</v>
      </c>
      <c r="D30" s="21" t="s">
        <v>232</v>
      </c>
      <c r="E30" s="21" t="s">
        <v>247</v>
      </c>
      <c r="F30" s="22" t="s">
        <v>147</v>
      </c>
      <c r="G30" s="21" t="s">
        <v>248</v>
      </c>
      <c r="H30" s="41" t="s">
        <v>319</v>
      </c>
      <c r="I30" s="41" t="s">
        <v>234</v>
      </c>
      <c r="J30" s="22" t="s">
        <v>316</v>
      </c>
      <c r="K30" s="59" t="s">
        <v>293</v>
      </c>
      <c r="L30" s="20" t="s">
        <v>320</v>
      </c>
    </row>
    <row r="31" spans="1:12" ht="409.5">
      <c r="A31" s="20" t="s">
        <v>98</v>
      </c>
      <c r="B31" s="40" t="s">
        <v>43</v>
      </c>
      <c r="C31" s="21" t="s">
        <v>249</v>
      </c>
      <c r="D31" s="21" t="s">
        <v>250</v>
      </c>
      <c r="E31" s="21" t="s">
        <v>249</v>
      </c>
      <c r="F31" s="22" t="s">
        <v>147</v>
      </c>
      <c r="G31" s="21" t="s">
        <v>244</v>
      </c>
      <c r="H31" s="21" t="s">
        <v>257</v>
      </c>
      <c r="I31" s="21" t="s">
        <v>240</v>
      </c>
      <c r="J31" s="22" t="s">
        <v>316</v>
      </c>
      <c r="K31" s="59" t="s">
        <v>293</v>
      </c>
      <c r="L31" s="20" t="s">
        <v>320</v>
      </c>
    </row>
    <row r="32" spans="1:12" ht="409.5">
      <c r="A32" s="20" t="s">
        <v>101</v>
      </c>
      <c r="B32" s="1" t="s">
        <v>279</v>
      </c>
      <c r="C32" s="41" t="s">
        <v>213</v>
      </c>
      <c r="D32" s="41" t="s">
        <v>213</v>
      </c>
      <c r="E32" s="41" t="s">
        <v>213</v>
      </c>
      <c r="F32" s="22" t="s">
        <v>147</v>
      </c>
      <c r="G32" s="41" t="s">
        <v>214</v>
      </c>
      <c r="H32" s="41" t="s">
        <v>215</v>
      </c>
      <c r="I32" s="41" t="s">
        <v>195</v>
      </c>
      <c r="J32" s="22" t="s">
        <v>316</v>
      </c>
      <c r="K32" s="59" t="s">
        <v>293</v>
      </c>
      <c r="L32" s="20"/>
    </row>
    <row r="33" spans="1:12" ht="200.25">
      <c r="A33" s="20" t="s">
        <v>108</v>
      </c>
      <c r="B33" s="23">
        <v>3.5</v>
      </c>
      <c r="C33" s="24" t="s">
        <v>35</v>
      </c>
      <c r="D33" s="33" t="s">
        <v>35</v>
      </c>
      <c r="E33" s="24" t="s">
        <v>35</v>
      </c>
      <c r="F33" s="22" t="s">
        <v>147</v>
      </c>
      <c r="G33" s="31" t="s">
        <v>36</v>
      </c>
      <c r="H33" s="42" t="s">
        <v>37</v>
      </c>
      <c r="I33" s="31" t="s">
        <v>38</v>
      </c>
      <c r="J33" s="22" t="s">
        <v>316</v>
      </c>
      <c r="K33" s="59" t="s">
        <v>293</v>
      </c>
      <c r="L33" s="25"/>
    </row>
    <row r="34" spans="1:12" ht="171.75">
      <c r="A34" s="20" t="s">
        <v>113</v>
      </c>
      <c r="B34" s="23">
        <v>3.6</v>
      </c>
      <c r="C34" s="24" t="s">
        <v>40</v>
      </c>
      <c r="D34" s="33" t="s">
        <v>40</v>
      </c>
      <c r="E34" s="24" t="s">
        <v>40</v>
      </c>
      <c r="F34" s="22" t="s">
        <v>147</v>
      </c>
      <c r="G34" s="31" t="s">
        <v>36</v>
      </c>
      <c r="H34" s="42" t="s">
        <v>41</v>
      </c>
      <c r="I34" s="31" t="s">
        <v>38</v>
      </c>
      <c r="J34" s="22" t="s">
        <v>316</v>
      </c>
      <c r="K34" s="59" t="s">
        <v>293</v>
      </c>
      <c r="L34" s="25"/>
    </row>
    <row r="35" spans="1:12" ht="192" customHeight="1">
      <c r="A35" s="20" t="s">
        <v>120</v>
      </c>
      <c r="B35" s="29" t="s">
        <v>45</v>
      </c>
      <c r="C35" s="33" t="s">
        <v>46</v>
      </c>
      <c r="D35" s="33" t="s">
        <v>20</v>
      </c>
      <c r="E35" s="24" t="s">
        <v>47</v>
      </c>
      <c r="F35" s="22" t="s">
        <v>147</v>
      </c>
      <c r="G35" s="31" t="s">
        <v>48</v>
      </c>
      <c r="H35" s="42" t="s">
        <v>49</v>
      </c>
      <c r="I35" s="31" t="s">
        <v>50</v>
      </c>
      <c r="J35" s="22" t="s">
        <v>316</v>
      </c>
      <c r="K35" s="59" t="s">
        <v>293</v>
      </c>
      <c r="L35" s="25"/>
    </row>
    <row r="36" spans="1:12" ht="72">
      <c r="A36" s="20" t="s">
        <v>127</v>
      </c>
      <c r="B36" s="23" t="s">
        <v>52</v>
      </c>
      <c r="C36" s="33" t="s">
        <v>53</v>
      </c>
      <c r="D36" s="33" t="s">
        <v>20</v>
      </c>
      <c r="E36" s="24" t="s">
        <v>54</v>
      </c>
      <c r="F36" s="22" t="s">
        <v>147</v>
      </c>
      <c r="G36" s="31" t="s">
        <v>48</v>
      </c>
      <c r="H36" s="42" t="s">
        <v>55</v>
      </c>
      <c r="I36" s="43" t="s">
        <v>229</v>
      </c>
      <c r="J36" s="22" t="s">
        <v>316</v>
      </c>
      <c r="K36" s="59" t="s">
        <v>293</v>
      </c>
      <c r="L36" s="25"/>
    </row>
    <row r="37" spans="1:12" ht="72">
      <c r="A37" s="20" t="s">
        <v>131</v>
      </c>
      <c r="B37" s="23" t="s">
        <v>57</v>
      </c>
      <c r="C37" s="33" t="s">
        <v>58</v>
      </c>
      <c r="D37" s="33" t="s">
        <v>20</v>
      </c>
      <c r="E37" s="24" t="s">
        <v>59</v>
      </c>
      <c r="F37" s="22" t="s">
        <v>147</v>
      </c>
      <c r="G37" s="31" t="s">
        <v>48</v>
      </c>
      <c r="H37" s="42" t="s">
        <v>60</v>
      </c>
      <c r="I37" s="43" t="s">
        <v>315</v>
      </c>
      <c r="J37" s="22" t="s">
        <v>316</v>
      </c>
      <c r="K37" s="59" t="s">
        <v>293</v>
      </c>
      <c r="L37" s="25"/>
    </row>
    <row r="38" spans="1:12" ht="141" customHeight="1">
      <c r="A38" s="20" t="s">
        <v>138</v>
      </c>
      <c r="B38" s="85" t="s">
        <v>62</v>
      </c>
      <c r="C38" s="33" t="s">
        <v>63</v>
      </c>
      <c r="D38" s="33" t="s">
        <v>20</v>
      </c>
      <c r="E38" s="24" t="s">
        <v>63</v>
      </c>
      <c r="F38" s="22" t="s">
        <v>147</v>
      </c>
      <c r="G38" s="31" t="s">
        <v>48</v>
      </c>
      <c r="H38" s="42" t="s">
        <v>64</v>
      </c>
      <c r="I38" s="24" t="s">
        <v>218</v>
      </c>
      <c r="J38" s="22" t="s">
        <v>316</v>
      </c>
      <c r="K38" s="59" t="s">
        <v>293</v>
      </c>
      <c r="L38" s="25"/>
    </row>
    <row r="39" spans="1:12" ht="116.25">
      <c r="A39" s="20" t="s">
        <v>144</v>
      </c>
      <c r="B39" s="86"/>
      <c r="C39" s="33" t="s">
        <v>66</v>
      </c>
      <c r="D39" s="33" t="s">
        <v>20</v>
      </c>
      <c r="E39" s="33" t="s">
        <v>66</v>
      </c>
      <c r="F39" s="22" t="s">
        <v>147</v>
      </c>
      <c r="G39" s="31" t="s">
        <v>48</v>
      </c>
      <c r="H39" s="42" t="s">
        <v>67</v>
      </c>
      <c r="I39" s="37" t="s">
        <v>219</v>
      </c>
      <c r="J39" s="22" t="s">
        <v>316</v>
      </c>
      <c r="K39" s="59" t="s">
        <v>293</v>
      </c>
      <c r="L39" s="25"/>
    </row>
    <row r="40" spans="1:12" ht="114.75">
      <c r="A40" s="20" t="s">
        <v>150</v>
      </c>
      <c r="B40" s="29" t="s">
        <v>69</v>
      </c>
      <c r="C40" s="33" t="s">
        <v>70</v>
      </c>
      <c r="D40" s="33" t="s">
        <v>20</v>
      </c>
      <c r="E40" s="33" t="s">
        <v>70</v>
      </c>
      <c r="F40" s="22" t="s">
        <v>147</v>
      </c>
      <c r="G40" s="31" t="s">
        <v>48</v>
      </c>
      <c r="H40" s="42" t="s">
        <v>71</v>
      </c>
      <c r="I40" s="31" t="s">
        <v>72</v>
      </c>
      <c r="J40" s="22" t="s">
        <v>316</v>
      </c>
      <c r="K40" s="59" t="s">
        <v>293</v>
      </c>
      <c r="L40" s="25"/>
    </row>
    <row r="41" spans="1:12" ht="100.5">
      <c r="A41" s="20" t="s">
        <v>154</v>
      </c>
      <c r="B41" s="23" t="s">
        <v>74</v>
      </c>
      <c r="C41" s="33" t="s">
        <v>75</v>
      </c>
      <c r="D41" s="33" t="s">
        <v>20</v>
      </c>
      <c r="E41" s="33" t="s">
        <v>75</v>
      </c>
      <c r="F41" s="22" t="s">
        <v>147</v>
      </c>
      <c r="G41" s="31" t="s">
        <v>48</v>
      </c>
      <c r="H41" s="42" t="s">
        <v>76</v>
      </c>
      <c r="I41" s="31" t="s">
        <v>77</v>
      </c>
      <c r="J41" s="22" t="s">
        <v>316</v>
      </c>
      <c r="K41" s="59" t="s">
        <v>293</v>
      </c>
      <c r="L41" s="25"/>
    </row>
    <row r="42" spans="1:12" ht="158.25">
      <c r="A42" s="20" t="s">
        <v>158</v>
      </c>
      <c r="B42" s="85" t="s">
        <v>79</v>
      </c>
      <c r="C42" s="33" t="s">
        <v>80</v>
      </c>
      <c r="D42" s="33" t="s">
        <v>20</v>
      </c>
      <c r="E42" s="24" t="s">
        <v>80</v>
      </c>
      <c r="F42" s="22" t="s">
        <v>147</v>
      </c>
      <c r="G42" s="31" t="s">
        <v>48</v>
      </c>
      <c r="H42" s="42" t="s">
        <v>81</v>
      </c>
      <c r="I42" s="24" t="s">
        <v>220</v>
      </c>
      <c r="J42" s="22" t="s">
        <v>316</v>
      </c>
      <c r="K42" s="59" t="s">
        <v>293</v>
      </c>
      <c r="L42" s="25"/>
    </row>
    <row r="43" spans="1:12" ht="116.25">
      <c r="A43" s="20" t="s">
        <v>162</v>
      </c>
      <c r="B43" s="87"/>
      <c r="C43" s="33" t="s">
        <v>83</v>
      </c>
      <c r="D43" s="33" t="s">
        <v>20</v>
      </c>
      <c r="E43" s="33" t="s">
        <v>83</v>
      </c>
      <c r="F43" s="22" t="s">
        <v>147</v>
      </c>
      <c r="G43" s="31" t="s">
        <v>48</v>
      </c>
      <c r="H43" s="42" t="s">
        <v>84</v>
      </c>
      <c r="I43" s="37" t="s">
        <v>219</v>
      </c>
      <c r="J43" s="22" t="s">
        <v>316</v>
      </c>
      <c r="K43" s="59" t="s">
        <v>293</v>
      </c>
      <c r="L43" s="25"/>
    </row>
    <row r="44" spans="1:12" ht="114.75">
      <c r="A44" s="20" t="s">
        <v>166</v>
      </c>
      <c r="B44" s="87"/>
      <c r="C44" s="33" t="s">
        <v>86</v>
      </c>
      <c r="D44" s="33" t="s">
        <v>20</v>
      </c>
      <c r="E44" s="33" t="s">
        <v>86</v>
      </c>
      <c r="F44" s="22" t="s">
        <v>147</v>
      </c>
      <c r="G44" s="31" t="s">
        <v>48</v>
      </c>
      <c r="H44" s="42" t="s">
        <v>87</v>
      </c>
      <c r="I44" s="31" t="s">
        <v>88</v>
      </c>
      <c r="J44" s="22" t="s">
        <v>316</v>
      </c>
      <c r="K44" s="59" t="s">
        <v>293</v>
      </c>
      <c r="L44" s="25"/>
    </row>
    <row r="45" spans="1:12" ht="100.5">
      <c r="A45" s="20" t="s">
        <v>168</v>
      </c>
      <c r="B45" s="86"/>
      <c r="C45" s="33" t="s">
        <v>90</v>
      </c>
      <c r="D45" s="33" t="s">
        <v>20</v>
      </c>
      <c r="E45" s="33" t="s">
        <v>90</v>
      </c>
      <c r="F45" s="22" t="s">
        <v>147</v>
      </c>
      <c r="G45" s="31" t="s">
        <v>48</v>
      </c>
      <c r="H45" s="42" t="s">
        <v>91</v>
      </c>
      <c r="I45" s="31" t="s">
        <v>92</v>
      </c>
      <c r="J45" s="22" t="s">
        <v>316</v>
      </c>
      <c r="K45" s="59" t="s">
        <v>293</v>
      </c>
      <c r="L45" s="25"/>
    </row>
    <row r="46" spans="1:12" ht="186">
      <c r="A46" s="20" t="s">
        <v>226</v>
      </c>
      <c r="B46" s="23">
        <v>3.8</v>
      </c>
      <c r="C46" s="33" t="s">
        <v>94</v>
      </c>
      <c r="D46" s="33" t="s">
        <v>20</v>
      </c>
      <c r="E46" s="33" t="s">
        <v>94</v>
      </c>
      <c r="F46" s="22" t="s">
        <v>147</v>
      </c>
      <c r="G46" s="31" t="s">
        <v>95</v>
      </c>
      <c r="H46" s="42" t="s">
        <v>96</v>
      </c>
      <c r="I46" s="31" t="s">
        <v>97</v>
      </c>
      <c r="J46" s="22" t="s">
        <v>316</v>
      </c>
      <c r="K46" s="59" t="s">
        <v>293</v>
      </c>
      <c r="L46" s="25"/>
    </row>
    <row r="47" spans="1:12" ht="186">
      <c r="A47" s="20" t="s">
        <v>227</v>
      </c>
      <c r="B47" s="23">
        <v>3.8</v>
      </c>
      <c r="C47" s="33" t="s">
        <v>99</v>
      </c>
      <c r="D47" s="33" t="s">
        <v>20</v>
      </c>
      <c r="E47" s="33" t="s">
        <v>99</v>
      </c>
      <c r="F47" s="22" t="s">
        <v>147</v>
      </c>
      <c r="G47" s="31" t="s">
        <v>95</v>
      </c>
      <c r="H47" s="42" t="s">
        <v>100</v>
      </c>
      <c r="I47" s="31" t="s">
        <v>97</v>
      </c>
      <c r="J47" s="22" t="s">
        <v>316</v>
      </c>
      <c r="K47" s="59" t="s">
        <v>293</v>
      </c>
      <c r="L47" s="25"/>
    </row>
    <row r="48" spans="1:12" ht="42.75">
      <c r="A48" s="20" t="s">
        <v>265</v>
      </c>
      <c r="B48" s="29" t="s">
        <v>102</v>
      </c>
      <c r="C48" s="24" t="s">
        <v>103</v>
      </c>
      <c r="D48" s="33" t="s">
        <v>104</v>
      </c>
      <c r="E48" s="24" t="s">
        <v>103</v>
      </c>
      <c r="F48" s="22" t="s">
        <v>147</v>
      </c>
      <c r="G48" s="31" t="s">
        <v>105</v>
      </c>
      <c r="H48" s="42" t="s">
        <v>106</v>
      </c>
      <c r="I48" s="31" t="s">
        <v>107</v>
      </c>
      <c r="J48" s="22" t="s">
        <v>316</v>
      </c>
      <c r="K48" s="59" t="s">
        <v>293</v>
      </c>
      <c r="L48" s="25"/>
    </row>
    <row r="49" spans="1:12" ht="85.5">
      <c r="A49" s="20" t="s">
        <v>266</v>
      </c>
      <c r="B49" s="23" t="s">
        <v>109</v>
      </c>
      <c r="C49" s="24" t="s">
        <v>110</v>
      </c>
      <c r="D49" s="33" t="s">
        <v>104</v>
      </c>
      <c r="E49" s="24" t="s">
        <v>110</v>
      </c>
      <c r="F49" s="22" t="s">
        <v>147</v>
      </c>
      <c r="G49" s="44" t="s">
        <v>43</v>
      </c>
      <c r="H49" s="42" t="s">
        <v>111</v>
      </c>
      <c r="I49" s="31" t="s">
        <v>112</v>
      </c>
      <c r="J49" s="22" t="s">
        <v>316</v>
      </c>
      <c r="K49" s="59" t="s">
        <v>293</v>
      </c>
      <c r="L49" s="25"/>
    </row>
    <row r="50" spans="1:12" ht="43.5">
      <c r="A50" s="20" t="s">
        <v>267</v>
      </c>
      <c r="B50" s="23" t="s">
        <v>114</v>
      </c>
      <c r="C50" s="33" t="s">
        <v>115</v>
      </c>
      <c r="D50" s="33" t="s">
        <v>116</v>
      </c>
      <c r="E50" s="26" t="s">
        <v>116</v>
      </c>
      <c r="F50" s="22" t="s">
        <v>147</v>
      </c>
      <c r="G50" s="31" t="s">
        <v>117</v>
      </c>
      <c r="H50" s="42" t="s">
        <v>118</v>
      </c>
      <c r="I50" s="31" t="s">
        <v>119</v>
      </c>
      <c r="J50" s="22" t="s">
        <v>316</v>
      </c>
      <c r="K50" s="59" t="s">
        <v>293</v>
      </c>
      <c r="L50" s="25"/>
    </row>
    <row r="51" spans="1:12" ht="57">
      <c r="A51" s="20" t="s">
        <v>268</v>
      </c>
      <c r="B51" s="23" t="s">
        <v>121</v>
      </c>
      <c r="C51" s="88" t="s">
        <v>122</v>
      </c>
      <c r="D51" s="33" t="s">
        <v>116</v>
      </c>
      <c r="E51" s="24" t="s">
        <v>123</v>
      </c>
      <c r="F51" s="22" t="s">
        <v>147</v>
      </c>
      <c r="G51" s="31" t="s">
        <v>124</v>
      </c>
      <c r="H51" s="42" t="s">
        <v>125</v>
      </c>
      <c r="I51" s="31" t="s">
        <v>126</v>
      </c>
      <c r="J51" s="22" t="s">
        <v>316</v>
      </c>
      <c r="K51" s="59" t="s">
        <v>293</v>
      </c>
      <c r="L51" s="25"/>
    </row>
    <row r="52" spans="1:12" ht="99.75">
      <c r="A52" s="20" t="s">
        <v>269</v>
      </c>
      <c r="B52" s="23" t="s">
        <v>128</v>
      </c>
      <c r="C52" s="89"/>
      <c r="D52" s="33" t="s">
        <v>116</v>
      </c>
      <c r="E52" s="24" t="s">
        <v>123</v>
      </c>
      <c r="F52" s="22" t="s">
        <v>147</v>
      </c>
      <c r="G52" s="31" t="s">
        <v>124</v>
      </c>
      <c r="H52" s="42" t="s">
        <v>129</v>
      </c>
      <c r="I52" s="31" t="s">
        <v>130</v>
      </c>
      <c r="J52" s="22" t="s">
        <v>316</v>
      </c>
      <c r="K52" s="59" t="s">
        <v>293</v>
      </c>
      <c r="L52" s="25"/>
    </row>
    <row r="53" spans="1:12" ht="114">
      <c r="A53" s="20" t="s">
        <v>270</v>
      </c>
      <c r="B53" s="23" t="s">
        <v>132</v>
      </c>
      <c r="C53" s="32" t="s">
        <v>133</v>
      </c>
      <c r="D53" s="33" t="s">
        <v>116</v>
      </c>
      <c r="E53" s="24" t="s">
        <v>134</v>
      </c>
      <c r="F53" s="22" t="s">
        <v>147</v>
      </c>
      <c r="G53" s="31" t="s">
        <v>135</v>
      </c>
      <c r="H53" s="42" t="s">
        <v>136</v>
      </c>
      <c r="I53" s="31" t="s">
        <v>137</v>
      </c>
      <c r="J53" s="22" t="s">
        <v>316</v>
      </c>
      <c r="K53" s="59" t="s">
        <v>293</v>
      </c>
      <c r="L53" s="25"/>
    </row>
    <row r="54" spans="1:12" ht="99.75">
      <c r="A54" s="20" t="s">
        <v>271</v>
      </c>
      <c r="B54" s="29" t="s">
        <v>139</v>
      </c>
      <c r="C54" s="33" t="s">
        <v>140</v>
      </c>
      <c r="D54" s="33" t="s">
        <v>116</v>
      </c>
      <c r="E54" s="24" t="s">
        <v>141</v>
      </c>
      <c r="F54" s="22" t="s">
        <v>147</v>
      </c>
      <c r="G54" s="31" t="s">
        <v>135</v>
      </c>
      <c r="H54" s="42" t="s">
        <v>142</v>
      </c>
      <c r="I54" s="31" t="s">
        <v>143</v>
      </c>
      <c r="J54" s="22" t="s">
        <v>316</v>
      </c>
      <c r="K54" s="59" t="s">
        <v>293</v>
      </c>
      <c r="L54" s="28"/>
    </row>
    <row r="55" spans="1:12" ht="128.25">
      <c r="A55" s="20" t="s">
        <v>272</v>
      </c>
      <c r="B55" s="27" t="s">
        <v>43</v>
      </c>
      <c r="C55" s="33" t="s">
        <v>145</v>
      </c>
      <c r="D55" s="33" t="s">
        <v>145</v>
      </c>
      <c r="E55" s="30" t="s">
        <v>146</v>
      </c>
      <c r="F55" s="22" t="s">
        <v>147</v>
      </c>
      <c r="G55" s="30" t="s">
        <v>124</v>
      </c>
      <c r="H55" s="30" t="s">
        <v>148</v>
      </c>
      <c r="I55" s="30" t="s">
        <v>149</v>
      </c>
      <c r="J55" s="22" t="s">
        <v>316</v>
      </c>
      <c r="K55" s="59" t="s">
        <v>293</v>
      </c>
      <c r="L55" s="28"/>
    </row>
    <row r="56" spans="1:12" ht="114">
      <c r="A56" s="20" t="s">
        <v>273</v>
      </c>
      <c r="B56" s="27" t="s">
        <v>43</v>
      </c>
      <c r="C56" s="33" t="s">
        <v>145</v>
      </c>
      <c r="D56" s="33" t="s">
        <v>145</v>
      </c>
      <c r="E56" s="30" t="s">
        <v>151</v>
      </c>
      <c r="F56" s="22" t="s">
        <v>147</v>
      </c>
      <c r="G56" s="30" t="s">
        <v>124</v>
      </c>
      <c r="H56" s="30" t="s">
        <v>152</v>
      </c>
      <c r="I56" s="30" t="s">
        <v>153</v>
      </c>
      <c r="J56" s="22" t="s">
        <v>316</v>
      </c>
      <c r="K56" s="59" t="s">
        <v>293</v>
      </c>
      <c r="L56" s="28"/>
    </row>
    <row r="57" spans="1:12" ht="185.25">
      <c r="A57" s="20" t="s">
        <v>274</v>
      </c>
      <c r="B57" s="27" t="s">
        <v>43</v>
      </c>
      <c r="C57" s="33" t="s">
        <v>145</v>
      </c>
      <c r="D57" s="33" t="s">
        <v>145</v>
      </c>
      <c r="E57" s="30" t="s">
        <v>155</v>
      </c>
      <c r="F57" s="22" t="s">
        <v>147</v>
      </c>
      <c r="G57" s="30" t="s">
        <v>124</v>
      </c>
      <c r="H57" s="30" t="s">
        <v>156</v>
      </c>
      <c r="I57" s="30" t="s">
        <v>157</v>
      </c>
      <c r="J57" s="22" t="s">
        <v>316</v>
      </c>
      <c r="K57" s="59" t="s">
        <v>293</v>
      </c>
      <c r="L57" s="28"/>
    </row>
    <row r="58" spans="1:12" ht="185.25">
      <c r="A58" s="20" t="s">
        <v>275</v>
      </c>
      <c r="B58" s="27" t="s">
        <v>43</v>
      </c>
      <c r="C58" s="33" t="s">
        <v>145</v>
      </c>
      <c r="D58" s="33" t="s">
        <v>145</v>
      </c>
      <c r="E58" s="30" t="s">
        <v>159</v>
      </c>
      <c r="F58" s="22" t="s">
        <v>147</v>
      </c>
      <c r="G58" s="30" t="s">
        <v>124</v>
      </c>
      <c r="H58" s="30" t="s">
        <v>160</v>
      </c>
      <c r="I58" s="30" t="s">
        <v>161</v>
      </c>
      <c r="J58" s="22" t="s">
        <v>316</v>
      </c>
      <c r="K58" s="59" t="s">
        <v>293</v>
      </c>
      <c r="L58" s="28"/>
    </row>
    <row r="59" spans="1:12" ht="185.25">
      <c r="A59" s="20" t="s">
        <v>276</v>
      </c>
      <c r="B59" s="27" t="s">
        <v>43</v>
      </c>
      <c r="C59" s="33" t="s">
        <v>145</v>
      </c>
      <c r="D59" s="33" t="s">
        <v>145</v>
      </c>
      <c r="E59" s="30" t="s">
        <v>163</v>
      </c>
      <c r="F59" s="22" t="s">
        <v>147</v>
      </c>
      <c r="G59" s="30" t="s">
        <v>124</v>
      </c>
      <c r="H59" s="30" t="s">
        <v>164</v>
      </c>
      <c r="I59" s="30" t="s">
        <v>165</v>
      </c>
      <c r="J59" s="22" t="s">
        <v>316</v>
      </c>
      <c r="K59" s="59" t="s">
        <v>293</v>
      </c>
      <c r="L59" s="28"/>
    </row>
    <row r="60" spans="1:12" ht="85.5">
      <c r="A60" s="20" t="s">
        <v>313</v>
      </c>
      <c r="B60" s="27" t="s">
        <v>43</v>
      </c>
      <c r="C60" s="33" t="s">
        <v>145</v>
      </c>
      <c r="D60" s="33" t="s">
        <v>145</v>
      </c>
      <c r="E60" s="30" t="s">
        <v>167</v>
      </c>
      <c r="F60" s="22" t="s">
        <v>147</v>
      </c>
      <c r="G60" s="30" t="s">
        <v>124</v>
      </c>
      <c r="H60" s="30" t="s">
        <v>221</v>
      </c>
      <c r="I60" s="38" t="s">
        <v>222</v>
      </c>
      <c r="J60" s="22" t="s">
        <v>316</v>
      </c>
      <c r="K60" s="59" t="s">
        <v>293</v>
      </c>
      <c r="L60" s="28"/>
    </row>
    <row r="61" spans="1:12" ht="142.5">
      <c r="A61" s="20" t="s">
        <v>314</v>
      </c>
      <c r="B61" s="27" t="s">
        <v>43</v>
      </c>
      <c r="C61" s="33" t="s">
        <v>145</v>
      </c>
      <c r="D61" s="33" t="s">
        <v>145</v>
      </c>
      <c r="E61" s="30" t="s">
        <v>169</v>
      </c>
      <c r="F61" s="22" t="s">
        <v>147</v>
      </c>
      <c r="G61" s="30" t="s">
        <v>170</v>
      </c>
      <c r="H61" s="30" t="s">
        <v>171</v>
      </c>
      <c r="I61" s="30" t="s">
        <v>172</v>
      </c>
      <c r="J61" s="22" t="s">
        <v>316</v>
      </c>
      <c r="K61" s="59" t="s">
        <v>293</v>
      </c>
      <c r="L61" s="28"/>
    </row>
  </sheetData>
  <autoFilter ref="A1:L1"/>
  <mergeCells count="4">
    <mergeCell ref="B38:B39"/>
    <mergeCell ref="B42:B45"/>
    <mergeCell ref="C51:C52"/>
    <mergeCell ref="B13:B14"/>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35976</TotalTime>
  <Application>LibreOffice/6.0.5.2$Windows_X86_64 LibreOffice_project/54c8cbb85f300ac59db32fe8a675ff7683cd5a16</Application>
  <DocSecurity>0</DocSecurity>
  <ScaleCrop>false</ScaleCrop>
  <HeadingPairs>
    <vt:vector size="2" baseType="variant">
      <vt:variant>
        <vt:lpstr>Worksheets</vt:lpstr>
      </vt:variant>
      <vt:variant>
        <vt:i4>3</vt:i4>
      </vt:variant>
    </vt:vector>
  </HeadingPairs>
  <TitlesOfParts>
    <vt:vector size="3" baseType="lpstr">
      <vt:lpstr>Summary report</vt:lpstr>
      <vt:lpstr>RTM</vt:lpstr>
      <vt:lpstr>Functional|Integration TC_P2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Goverdhan Nallagatla</dc:creator>
  <cp:lastModifiedBy>goverdhan.nallagatla</cp:lastModifiedBy>
  <cp:revision>37</cp:revision>
  <dcterms:created xsi:type="dcterms:W3CDTF">2018-07-24T17:40:29Z</dcterms:created>
  <dcterms:modified xsi:type="dcterms:W3CDTF">2018-10-15T12:42:24Z</dcterms:modified>
  <dc:language>en-US</dc:language>
</cp:coreProperties>
</file>