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9095" windowHeight="8445"/>
  </bookViews>
  <sheets>
    <sheet name="Input" sheetId="1" r:id="rId1"/>
    <sheet name="Sheet2" sheetId="2" r:id="rId2"/>
    <sheet name="Sheet3" sheetId="3" r:id="rId3"/>
  </sheets>
  <definedNames>
    <definedName name="_xlnm._FilterDatabase" localSheetId="0" hidden="1">Input!$H$1:$H$1004</definedName>
  </definedNames>
  <calcPr calcId="124519"/>
</workbook>
</file>

<file path=xl/calcChain.xml><?xml version="1.0" encoding="utf-8"?>
<calcChain xmlns="http://schemas.openxmlformats.org/spreadsheetml/2006/main">
  <c r="E2" i="1"/>
  <c r="E41"/>
  <c r="F41" s="1"/>
  <c r="G41" s="1"/>
  <c r="H41" s="1"/>
  <c r="E42"/>
  <c r="F42" s="1"/>
  <c r="G42" s="1"/>
  <c r="H42" s="1"/>
  <c r="E43"/>
  <c r="F43" s="1"/>
  <c r="G43" s="1"/>
  <c r="H43" s="1"/>
  <c r="E44"/>
  <c r="F44" s="1"/>
  <c r="G44" s="1"/>
  <c r="H44" s="1"/>
  <c r="E45"/>
  <c r="F45" s="1"/>
  <c r="G45" s="1"/>
  <c r="H45" s="1"/>
  <c r="E46"/>
  <c r="F46" s="1"/>
  <c r="G46" s="1"/>
  <c r="H46" s="1"/>
  <c r="E47"/>
  <c r="F47" s="1"/>
  <c r="G47" s="1"/>
  <c r="H47" s="1"/>
  <c r="E48"/>
  <c r="F48" s="1"/>
  <c r="G48" s="1"/>
  <c r="H48" s="1"/>
  <c r="E49"/>
  <c r="F49" s="1"/>
  <c r="G49" s="1"/>
  <c r="H49" s="1"/>
  <c r="E50"/>
  <c r="F50" s="1"/>
  <c r="G50" s="1"/>
  <c r="H50" s="1"/>
  <c r="E51"/>
  <c r="F51" s="1"/>
  <c r="G51" s="1"/>
  <c r="H51" s="1"/>
  <c r="E52"/>
  <c r="F52" s="1"/>
  <c r="G52" s="1"/>
  <c r="H52" s="1"/>
  <c r="E53"/>
  <c r="F53" s="1"/>
  <c r="G53" s="1"/>
  <c r="H53" s="1"/>
  <c r="E54"/>
  <c r="F54" s="1"/>
  <c r="G54" s="1"/>
  <c r="H54" s="1"/>
  <c r="E55"/>
  <c r="F55" s="1"/>
  <c r="G55" s="1"/>
  <c r="H55" s="1"/>
  <c r="E56"/>
  <c r="F56" s="1"/>
  <c r="G56" s="1"/>
  <c r="H56" s="1"/>
  <c r="E57"/>
  <c r="F57" s="1"/>
  <c r="G57" s="1"/>
  <c r="H57" s="1"/>
  <c r="E58"/>
  <c r="F58" s="1"/>
  <c r="G58" s="1"/>
  <c r="H58" s="1"/>
  <c r="E59"/>
  <c r="F59" s="1"/>
  <c r="G59" s="1"/>
  <c r="H59" s="1"/>
  <c r="E60"/>
  <c r="F60" s="1"/>
  <c r="G60" s="1"/>
  <c r="H60" s="1"/>
  <c r="E61"/>
  <c r="F61" s="1"/>
  <c r="G61" s="1"/>
  <c r="H61" s="1"/>
  <c r="E62"/>
  <c r="F62" s="1"/>
  <c r="G62" s="1"/>
  <c r="H62" s="1"/>
  <c r="E63"/>
  <c r="F63" s="1"/>
  <c r="G63" s="1"/>
  <c r="H63" s="1"/>
  <c r="E64"/>
  <c r="F64" s="1"/>
  <c r="G64" s="1"/>
  <c r="H64" s="1"/>
  <c r="E65"/>
  <c r="F65" s="1"/>
  <c r="G65" s="1"/>
  <c r="H65" s="1"/>
  <c r="E66"/>
  <c r="F66" s="1"/>
  <c r="G66" s="1"/>
  <c r="H66" s="1"/>
  <c r="E67"/>
  <c r="F67" s="1"/>
  <c r="G67" s="1"/>
  <c r="H67" s="1"/>
  <c r="E68"/>
  <c r="F68" s="1"/>
  <c r="G68" s="1"/>
  <c r="H68" s="1"/>
  <c r="E69"/>
  <c r="F69" s="1"/>
  <c r="G69" s="1"/>
  <c r="H69" s="1"/>
  <c r="E70"/>
  <c r="F70" s="1"/>
  <c r="G70" s="1"/>
  <c r="H70" s="1"/>
  <c r="E71"/>
  <c r="F71" s="1"/>
  <c r="G71" s="1"/>
  <c r="H71" s="1"/>
  <c r="E72"/>
  <c r="F72" s="1"/>
  <c r="G72" s="1"/>
  <c r="H72" s="1"/>
  <c r="E73"/>
  <c r="F73" s="1"/>
  <c r="G73" s="1"/>
  <c r="H73" s="1"/>
  <c r="E74"/>
  <c r="F74" s="1"/>
  <c r="G74" s="1"/>
  <c r="H74" s="1"/>
  <c r="E75"/>
  <c r="F75" s="1"/>
  <c r="G75" s="1"/>
  <c r="H75" s="1"/>
  <c r="E76"/>
  <c r="F76" s="1"/>
  <c r="G76" s="1"/>
  <c r="H76" s="1"/>
  <c r="E77"/>
  <c r="F77" s="1"/>
  <c r="G77" s="1"/>
  <c r="H77" s="1"/>
  <c r="E78"/>
  <c r="F78" s="1"/>
  <c r="G78" s="1"/>
  <c r="H78" s="1"/>
  <c r="E79"/>
  <c r="F79" s="1"/>
  <c r="G79" s="1"/>
  <c r="H79" s="1"/>
  <c r="E80"/>
  <c r="F80" s="1"/>
  <c r="G80" s="1"/>
  <c r="H80" s="1"/>
  <c r="E81"/>
  <c r="F81" s="1"/>
  <c r="G81" s="1"/>
  <c r="H81" s="1"/>
  <c r="E82"/>
  <c r="F82" s="1"/>
  <c r="G82" s="1"/>
  <c r="H82" s="1"/>
  <c r="E83"/>
  <c r="F83" s="1"/>
  <c r="G83" s="1"/>
  <c r="H83" s="1"/>
  <c r="E84"/>
  <c r="F84" s="1"/>
  <c r="G84" s="1"/>
  <c r="H84" s="1"/>
  <c r="E85"/>
  <c r="F85" s="1"/>
  <c r="G85" s="1"/>
  <c r="H85" s="1"/>
  <c r="E86"/>
  <c r="F86" s="1"/>
  <c r="G86" s="1"/>
  <c r="H86" s="1"/>
  <c r="E87"/>
  <c r="F87" s="1"/>
  <c r="G87" s="1"/>
  <c r="H87" s="1"/>
  <c r="E88"/>
  <c r="F88" s="1"/>
  <c r="G88" s="1"/>
  <c r="H88" s="1"/>
  <c r="E89"/>
  <c r="F89" s="1"/>
  <c r="G89" s="1"/>
  <c r="H89" s="1"/>
  <c r="E90"/>
  <c r="F90" s="1"/>
  <c r="G90" s="1"/>
  <c r="H90" s="1"/>
  <c r="E91"/>
  <c r="F91" s="1"/>
  <c r="G91" s="1"/>
  <c r="H91" s="1"/>
  <c r="E92"/>
  <c r="F92" s="1"/>
  <c r="G92" s="1"/>
  <c r="H92" s="1"/>
  <c r="E93"/>
  <c r="F93" s="1"/>
  <c r="G93" s="1"/>
  <c r="H93" s="1"/>
  <c r="E94"/>
  <c r="F94" s="1"/>
  <c r="G94" s="1"/>
  <c r="H94" s="1"/>
  <c r="E95"/>
  <c r="F95" s="1"/>
  <c r="G95" s="1"/>
  <c r="H95" s="1"/>
  <c r="E96"/>
  <c r="F96" s="1"/>
  <c r="G96" s="1"/>
  <c r="H96" s="1"/>
  <c r="E97"/>
  <c r="F97" s="1"/>
  <c r="G97" s="1"/>
  <c r="H97" s="1"/>
  <c r="E98"/>
  <c r="F98" s="1"/>
  <c r="G98" s="1"/>
  <c r="H98" s="1"/>
  <c r="E99"/>
  <c r="F99" s="1"/>
  <c r="G99" s="1"/>
  <c r="H99" s="1"/>
  <c r="E100"/>
  <c r="F100" s="1"/>
  <c r="G100" s="1"/>
  <c r="H100" s="1"/>
  <c r="E101"/>
  <c r="F101" s="1"/>
  <c r="G101" s="1"/>
  <c r="H101" s="1"/>
  <c r="E102"/>
  <c r="F102" s="1"/>
  <c r="G102" s="1"/>
  <c r="H102" s="1"/>
  <c r="E103"/>
  <c r="F103" s="1"/>
  <c r="G103" s="1"/>
  <c r="H103" s="1"/>
  <c r="E104"/>
  <c r="F104" s="1"/>
  <c r="G104" s="1"/>
  <c r="H104" s="1"/>
  <c r="E105"/>
  <c r="F105" s="1"/>
  <c r="G105" s="1"/>
  <c r="H105" s="1"/>
  <c r="E106"/>
  <c r="F106" s="1"/>
  <c r="G106" s="1"/>
  <c r="H106" s="1"/>
  <c r="E107"/>
  <c r="F107" s="1"/>
  <c r="G107" s="1"/>
  <c r="H107" s="1"/>
  <c r="E108"/>
  <c r="F108" s="1"/>
  <c r="G108" s="1"/>
  <c r="H108" s="1"/>
  <c r="E109"/>
  <c r="F109" s="1"/>
  <c r="G109" s="1"/>
  <c r="H109" s="1"/>
  <c r="E110"/>
  <c r="F110" s="1"/>
  <c r="G110" s="1"/>
  <c r="H110" s="1"/>
  <c r="E111"/>
  <c r="F111" s="1"/>
  <c r="G111" s="1"/>
  <c r="H111" s="1"/>
  <c r="E112"/>
  <c r="F112" s="1"/>
  <c r="G112" s="1"/>
  <c r="H112" s="1"/>
  <c r="E113"/>
  <c r="F113" s="1"/>
  <c r="G113" s="1"/>
  <c r="H113" s="1"/>
  <c r="E114"/>
  <c r="F114" s="1"/>
  <c r="G114" s="1"/>
  <c r="H114" s="1"/>
  <c r="E115"/>
  <c r="F115" s="1"/>
  <c r="G115" s="1"/>
  <c r="H115" s="1"/>
  <c r="E116"/>
  <c r="F116" s="1"/>
  <c r="G116" s="1"/>
  <c r="H116" s="1"/>
  <c r="E117"/>
  <c r="F117" s="1"/>
  <c r="G117" s="1"/>
  <c r="H117" s="1"/>
  <c r="E118"/>
  <c r="F118" s="1"/>
  <c r="G118" s="1"/>
  <c r="H118" s="1"/>
  <c r="E119"/>
  <c r="F119" s="1"/>
  <c r="G119" s="1"/>
  <c r="H119" s="1"/>
  <c r="E120"/>
  <c r="F120" s="1"/>
  <c r="G120" s="1"/>
  <c r="H120" s="1"/>
  <c r="E121"/>
  <c r="F121" s="1"/>
  <c r="G121" s="1"/>
  <c r="H121" s="1"/>
  <c r="E122"/>
  <c r="F122" s="1"/>
  <c r="G122" s="1"/>
  <c r="H122" s="1"/>
  <c r="E123"/>
  <c r="F123" s="1"/>
  <c r="G123" s="1"/>
  <c r="H123" s="1"/>
  <c r="E124"/>
  <c r="F124" s="1"/>
  <c r="G124" s="1"/>
  <c r="H124" s="1"/>
  <c r="E125"/>
  <c r="F125" s="1"/>
  <c r="G125" s="1"/>
  <c r="H125" s="1"/>
  <c r="E126"/>
  <c r="F126" s="1"/>
  <c r="G126" s="1"/>
  <c r="H126" s="1"/>
  <c r="E127"/>
  <c r="F127" s="1"/>
  <c r="G127" s="1"/>
  <c r="H127" s="1"/>
  <c r="E128"/>
  <c r="F128" s="1"/>
  <c r="G128" s="1"/>
  <c r="H128" s="1"/>
  <c r="E129"/>
  <c r="F129" s="1"/>
  <c r="G129" s="1"/>
  <c r="H129" s="1"/>
  <c r="E130"/>
  <c r="F130" s="1"/>
  <c r="G130" s="1"/>
  <c r="H130" s="1"/>
  <c r="E131"/>
  <c r="F131" s="1"/>
  <c r="G131" s="1"/>
  <c r="H131" s="1"/>
  <c r="E132"/>
  <c r="F132" s="1"/>
  <c r="G132" s="1"/>
  <c r="H132" s="1"/>
  <c r="E133"/>
  <c r="F133" s="1"/>
  <c r="G133" s="1"/>
  <c r="H133" s="1"/>
  <c r="E134"/>
  <c r="F134" s="1"/>
  <c r="G134" s="1"/>
  <c r="H134" s="1"/>
  <c r="E135"/>
  <c r="F135" s="1"/>
  <c r="G135" s="1"/>
  <c r="H135" s="1"/>
  <c r="E136"/>
  <c r="F136" s="1"/>
  <c r="G136" s="1"/>
  <c r="H136" s="1"/>
  <c r="E137"/>
  <c r="F137" s="1"/>
  <c r="G137" s="1"/>
  <c r="H137" s="1"/>
  <c r="E138"/>
  <c r="F138" s="1"/>
  <c r="G138" s="1"/>
  <c r="H138" s="1"/>
  <c r="E139"/>
  <c r="F139" s="1"/>
  <c r="G139" s="1"/>
  <c r="H139" s="1"/>
  <c r="E140"/>
  <c r="F140" s="1"/>
  <c r="G140" s="1"/>
  <c r="H140" s="1"/>
  <c r="E141"/>
  <c r="F141" s="1"/>
  <c r="G141" s="1"/>
  <c r="H141" s="1"/>
  <c r="E142"/>
  <c r="F142" s="1"/>
  <c r="G142" s="1"/>
  <c r="H142" s="1"/>
  <c r="E143"/>
  <c r="F143" s="1"/>
  <c r="G143" s="1"/>
  <c r="H143" s="1"/>
  <c r="E144"/>
  <c r="F144" s="1"/>
  <c r="G144" s="1"/>
  <c r="H144" s="1"/>
  <c r="E145"/>
  <c r="F145" s="1"/>
  <c r="G145" s="1"/>
  <c r="H145" s="1"/>
  <c r="E146"/>
  <c r="F146" s="1"/>
  <c r="G146" s="1"/>
  <c r="H146" s="1"/>
  <c r="E147"/>
  <c r="F147" s="1"/>
  <c r="G147" s="1"/>
  <c r="H147" s="1"/>
  <c r="E148"/>
  <c r="F148" s="1"/>
  <c r="G148" s="1"/>
  <c r="H148" s="1"/>
  <c r="E149"/>
  <c r="F149" s="1"/>
  <c r="G149" s="1"/>
  <c r="H149" s="1"/>
  <c r="E150"/>
  <c r="F150" s="1"/>
  <c r="G150" s="1"/>
  <c r="H150" s="1"/>
  <c r="E151"/>
  <c r="F151" s="1"/>
  <c r="G151" s="1"/>
  <c r="H151" s="1"/>
  <c r="E152"/>
  <c r="F152" s="1"/>
  <c r="G152" s="1"/>
  <c r="H152" s="1"/>
  <c r="E153"/>
  <c r="F153" s="1"/>
  <c r="G153" s="1"/>
  <c r="H153" s="1"/>
  <c r="E154"/>
  <c r="F154" s="1"/>
  <c r="G154" s="1"/>
  <c r="H154" s="1"/>
  <c r="E155"/>
  <c r="F155" s="1"/>
  <c r="G155" s="1"/>
  <c r="H155" s="1"/>
  <c r="E156"/>
  <c r="F156" s="1"/>
  <c r="G156" s="1"/>
  <c r="H156" s="1"/>
  <c r="E157"/>
  <c r="F157" s="1"/>
  <c r="G157" s="1"/>
  <c r="H157" s="1"/>
  <c r="E158"/>
  <c r="F158" s="1"/>
  <c r="G158" s="1"/>
  <c r="H158" s="1"/>
  <c r="E159"/>
  <c r="F159" s="1"/>
  <c r="G159" s="1"/>
  <c r="H159" s="1"/>
  <c r="E160"/>
  <c r="F160" s="1"/>
  <c r="G160" s="1"/>
  <c r="H160" s="1"/>
  <c r="E161"/>
  <c r="F161" s="1"/>
  <c r="G161" s="1"/>
  <c r="H161" s="1"/>
  <c r="E162"/>
  <c r="F162" s="1"/>
  <c r="G162" s="1"/>
  <c r="H162" s="1"/>
  <c r="E163"/>
  <c r="F163" s="1"/>
  <c r="G163" s="1"/>
  <c r="H163" s="1"/>
  <c r="E164"/>
  <c r="F164" s="1"/>
  <c r="G164" s="1"/>
  <c r="H164" s="1"/>
  <c r="E165"/>
  <c r="F165" s="1"/>
  <c r="G165" s="1"/>
  <c r="H165" s="1"/>
  <c r="E166"/>
  <c r="F166" s="1"/>
  <c r="G166" s="1"/>
  <c r="H166" s="1"/>
  <c r="E167"/>
  <c r="F167" s="1"/>
  <c r="G167" s="1"/>
  <c r="H167" s="1"/>
  <c r="E168"/>
  <c r="F168" s="1"/>
  <c r="G168" s="1"/>
  <c r="H168" s="1"/>
  <c r="E169"/>
  <c r="F169" s="1"/>
  <c r="G169" s="1"/>
  <c r="H169" s="1"/>
  <c r="E170"/>
  <c r="F170" s="1"/>
  <c r="G170" s="1"/>
  <c r="H170" s="1"/>
  <c r="E171"/>
  <c r="F171" s="1"/>
  <c r="G171" s="1"/>
  <c r="H171" s="1"/>
  <c r="E172"/>
  <c r="F172" s="1"/>
  <c r="G172" s="1"/>
  <c r="H172" s="1"/>
  <c r="E173"/>
  <c r="F173" s="1"/>
  <c r="G173" s="1"/>
  <c r="H173" s="1"/>
  <c r="E174"/>
  <c r="F174" s="1"/>
  <c r="G174" s="1"/>
  <c r="H174" s="1"/>
  <c r="E175"/>
  <c r="F175" s="1"/>
  <c r="G175" s="1"/>
  <c r="H175" s="1"/>
  <c r="E176"/>
  <c r="F176" s="1"/>
  <c r="G176" s="1"/>
  <c r="H176" s="1"/>
  <c r="E177"/>
  <c r="F177" s="1"/>
  <c r="G177" s="1"/>
  <c r="H177" s="1"/>
  <c r="E178"/>
  <c r="F178" s="1"/>
  <c r="G178" s="1"/>
  <c r="H178" s="1"/>
  <c r="E179"/>
  <c r="F179" s="1"/>
  <c r="G179" s="1"/>
  <c r="H179" s="1"/>
  <c r="E180"/>
  <c r="F180" s="1"/>
  <c r="G180" s="1"/>
  <c r="H180" s="1"/>
  <c r="E181"/>
  <c r="F181" s="1"/>
  <c r="G181" s="1"/>
  <c r="H181" s="1"/>
  <c r="E182"/>
  <c r="F182" s="1"/>
  <c r="G182" s="1"/>
  <c r="H182" s="1"/>
  <c r="E183"/>
  <c r="F183" s="1"/>
  <c r="G183" s="1"/>
  <c r="H183" s="1"/>
  <c r="E184"/>
  <c r="F184" s="1"/>
  <c r="G184" s="1"/>
  <c r="H184" s="1"/>
  <c r="E185"/>
  <c r="F185" s="1"/>
  <c r="G185" s="1"/>
  <c r="H185" s="1"/>
  <c r="E186"/>
  <c r="F186" s="1"/>
  <c r="G186" s="1"/>
  <c r="H186" s="1"/>
  <c r="E187"/>
  <c r="F187" s="1"/>
  <c r="G187" s="1"/>
  <c r="H187" s="1"/>
  <c r="E188"/>
  <c r="F188" s="1"/>
  <c r="G188" s="1"/>
  <c r="H188" s="1"/>
  <c r="E189"/>
  <c r="F189" s="1"/>
  <c r="G189" s="1"/>
  <c r="H189" s="1"/>
  <c r="E190"/>
  <c r="F190" s="1"/>
  <c r="G190" s="1"/>
  <c r="H190" s="1"/>
  <c r="E191"/>
  <c r="F191" s="1"/>
  <c r="G191" s="1"/>
  <c r="H191" s="1"/>
  <c r="E192"/>
  <c r="F192" s="1"/>
  <c r="G192" s="1"/>
  <c r="H192" s="1"/>
  <c r="E193"/>
  <c r="F193" s="1"/>
  <c r="G193" s="1"/>
  <c r="H193" s="1"/>
  <c r="E194"/>
  <c r="F194" s="1"/>
  <c r="G194" s="1"/>
  <c r="H194" s="1"/>
  <c r="E195"/>
  <c r="F195" s="1"/>
  <c r="G195" s="1"/>
  <c r="H195" s="1"/>
  <c r="E196"/>
  <c r="F196" s="1"/>
  <c r="G196" s="1"/>
  <c r="H196" s="1"/>
  <c r="E197"/>
  <c r="F197" s="1"/>
  <c r="G197" s="1"/>
  <c r="H197" s="1"/>
  <c r="E198"/>
  <c r="F198" s="1"/>
  <c r="G198" s="1"/>
  <c r="H198" s="1"/>
  <c r="E199"/>
  <c r="F199" s="1"/>
  <c r="G199" s="1"/>
  <c r="H199" s="1"/>
  <c r="E200"/>
  <c r="F200" s="1"/>
  <c r="G200" s="1"/>
  <c r="H200" s="1"/>
  <c r="E201"/>
  <c r="F201" s="1"/>
  <c r="G201" s="1"/>
  <c r="H201" s="1"/>
  <c r="E202"/>
  <c r="F202" s="1"/>
  <c r="G202" s="1"/>
  <c r="H202" s="1"/>
  <c r="E203"/>
  <c r="F203" s="1"/>
  <c r="G203" s="1"/>
  <c r="H203" s="1"/>
  <c r="E204"/>
  <c r="F204" s="1"/>
  <c r="G204" s="1"/>
  <c r="H204" s="1"/>
  <c r="E205"/>
  <c r="F205" s="1"/>
  <c r="G205" s="1"/>
  <c r="H205" s="1"/>
  <c r="E206"/>
  <c r="F206" s="1"/>
  <c r="G206" s="1"/>
  <c r="H206" s="1"/>
  <c r="E207"/>
  <c r="F207" s="1"/>
  <c r="G207" s="1"/>
  <c r="H207" s="1"/>
  <c r="E208"/>
  <c r="F208" s="1"/>
  <c r="G208" s="1"/>
  <c r="H208" s="1"/>
  <c r="E209"/>
  <c r="F209" s="1"/>
  <c r="G209" s="1"/>
  <c r="H209" s="1"/>
  <c r="E210"/>
  <c r="F210" s="1"/>
  <c r="G210" s="1"/>
  <c r="H210" s="1"/>
  <c r="E211"/>
  <c r="F211" s="1"/>
  <c r="G211" s="1"/>
  <c r="H211" s="1"/>
  <c r="E212"/>
  <c r="F212" s="1"/>
  <c r="G212" s="1"/>
  <c r="H212" s="1"/>
  <c r="E213"/>
  <c r="F213" s="1"/>
  <c r="G213" s="1"/>
  <c r="H213" s="1"/>
  <c r="E214"/>
  <c r="F214" s="1"/>
  <c r="G214" s="1"/>
  <c r="H214" s="1"/>
  <c r="E215"/>
  <c r="F215" s="1"/>
  <c r="G215" s="1"/>
  <c r="H215" s="1"/>
  <c r="E216"/>
  <c r="F216" s="1"/>
  <c r="G216" s="1"/>
  <c r="H216" s="1"/>
  <c r="E217"/>
  <c r="F217" s="1"/>
  <c r="G217" s="1"/>
  <c r="H217" s="1"/>
  <c r="E218"/>
  <c r="F218" s="1"/>
  <c r="G218" s="1"/>
  <c r="H218" s="1"/>
  <c r="E219"/>
  <c r="F219" s="1"/>
  <c r="G219" s="1"/>
  <c r="H219" s="1"/>
  <c r="E220"/>
  <c r="F220" s="1"/>
  <c r="G220" s="1"/>
  <c r="H220" s="1"/>
  <c r="E221"/>
  <c r="F221" s="1"/>
  <c r="G221" s="1"/>
  <c r="H221" s="1"/>
  <c r="E222"/>
  <c r="F222" s="1"/>
  <c r="G222" s="1"/>
  <c r="H222" s="1"/>
  <c r="E223"/>
  <c r="F223" s="1"/>
  <c r="G223" s="1"/>
  <c r="H223" s="1"/>
  <c r="E224"/>
  <c r="F224" s="1"/>
  <c r="G224" s="1"/>
  <c r="H224" s="1"/>
  <c r="E225"/>
  <c r="F225" s="1"/>
  <c r="G225" s="1"/>
  <c r="H225" s="1"/>
  <c r="E226"/>
  <c r="F226" s="1"/>
  <c r="G226" s="1"/>
  <c r="H226" s="1"/>
  <c r="E227"/>
  <c r="F227" s="1"/>
  <c r="G227" s="1"/>
  <c r="H227" s="1"/>
  <c r="E228"/>
  <c r="F228" s="1"/>
  <c r="G228" s="1"/>
  <c r="H228" s="1"/>
  <c r="E229"/>
  <c r="F229" s="1"/>
  <c r="G229" s="1"/>
  <c r="H229" s="1"/>
  <c r="E230"/>
  <c r="F230" s="1"/>
  <c r="G230" s="1"/>
  <c r="H230" s="1"/>
  <c r="E231"/>
  <c r="F231" s="1"/>
  <c r="G231" s="1"/>
  <c r="H231" s="1"/>
  <c r="E232"/>
  <c r="F232" s="1"/>
  <c r="G232" s="1"/>
  <c r="H232" s="1"/>
  <c r="E233"/>
  <c r="F233" s="1"/>
  <c r="G233" s="1"/>
  <c r="H233" s="1"/>
  <c r="E234"/>
  <c r="F234" s="1"/>
  <c r="G234" s="1"/>
  <c r="H234" s="1"/>
  <c r="E235"/>
  <c r="F235" s="1"/>
  <c r="G235" s="1"/>
  <c r="H235" s="1"/>
  <c r="E236"/>
  <c r="F236" s="1"/>
  <c r="G236" s="1"/>
  <c r="H236" s="1"/>
  <c r="E237"/>
  <c r="F237" s="1"/>
  <c r="G237" s="1"/>
  <c r="H237" s="1"/>
  <c r="E238"/>
  <c r="F238" s="1"/>
  <c r="G238" s="1"/>
  <c r="H238" s="1"/>
  <c r="E239"/>
  <c r="F239" s="1"/>
  <c r="G239" s="1"/>
  <c r="H239" s="1"/>
  <c r="E240"/>
  <c r="F240" s="1"/>
  <c r="G240" s="1"/>
  <c r="H240" s="1"/>
  <c r="E241"/>
  <c r="F241" s="1"/>
  <c r="G241" s="1"/>
  <c r="H241" s="1"/>
  <c r="E242"/>
  <c r="F242" s="1"/>
  <c r="G242" s="1"/>
  <c r="H242" s="1"/>
  <c r="E243"/>
  <c r="F243" s="1"/>
  <c r="G243" s="1"/>
  <c r="H243" s="1"/>
  <c r="E244"/>
  <c r="F244" s="1"/>
  <c r="G244" s="1"/>
  <c r="H244" s="1"/>
  <c r="E245"/>
  <c r="F245" s="1"/>
  <c r="G245" s="1"/>
  <c r="H245" s="1"/>
  <c r="E246"/>
  <c r="F246" s="1"/>
  <c r="G246" s="1"/>
  <c r="H246" s="1"/>
  <c r="E247"/>
  <c r="F247" s="1"/>
  <c r="G247" s="1"/>
  <c r="H247" s="1"/>
  <c r="E248"/>
  <c r="F248" s="1"/>
  <c r="G248" s="1"/>
  <c r="H248" s="1"/>
  <c r="E249"/>
  <c r="F249" s="1"/>
  <c r="G249" s="1"/>
  <c r="H249" s="1"/>
  <c r="E250"/>
  <c r="F250" s="1"/>
  <c r="G250" s="1"/>
  <c r="H250" s="1"/>
  <c r="E251"/>
  <c r="F251" s="1"/>
  <c r="G251" s="1"/>
  <c r="H251" s="1"/>
  <c r="E252"/>
  <c r="F252" s="1"/>
  <c r="G252" s="1"/>
  <c r="H252" s="1"/>
  <c r="E253"/>
  <c r="F253" s="1"/>
  <c r="G253" s="1"/>
  <c r="H253" s="1"/>
  <c r="E254"/>
  <c r="F254" s="1"/>
  <c r="G254" s="1"/>
  <c r="H254" s="1"/>
  <c r="E255"/>
  <c r="F255" s="1"/>
  <c r="G255" s="1"/>
  <c r="H255" s="1"/>
  <c r="E256"/>
  <c r="F256" s="1"/>
  <c r="G256" s="1"/>
  <c r="H256" s="1"/>
  <c r="E257"/>
  <c r="F257" s="1"/>
  <c r="G257" s="1"/>
  <c r="H257" s="1"/>
  <c r="E258"/>
  <c r="F258" s="1"/>
  <c r="G258" s="1"/>
  <c r="H258" s="1"/>
  <c r="E259"/>
  <c r="F259" s="1"/>
  <c r="G259" s="1"/>
  <c r="H259" s="1"/>
  <c r="E260"/>
  <c r="F260" s="1"/>
  <c r="G260" s="1"/>
  <c r="H260" s="1"/>
  <c r="E261"/>
  <c r="F261" s="1"/>
  <c r="G261" s="1"/>
  <c r="H261" s="1"/>
  <c r="E262"/>
  <c r="F262" s="1"/>
  <c r="G262" s="1"/>
  <c r="H262" s="1"/>
  <c r="E263"/>
  <c r="F263" s="1"/>
  <c r="G263" s="1"/>
  <c r="H263" s="1"/>
  <c r="E264"/>
  <c r="F264" s="1"/>
  <c r="G264" s="1"/>
  <c r="H264" s="1"/>
  <c r="E265"/>
  <c r="F265" s="1"/>
  <c r="G265" s="1"/>
  <c r="H265" s="1"/>
  <c r="E266"/>
  <c r="F266" s="1"/>
  <c r="G266" s="1"/>
  <c r="H266" s="1"/>
  <c r="E267"/>
  <c r="F267" s="1"/>
  <c r="G267" s="1"/>
  <c r="H267" s="1"/>
  <c r="E268"/>
  <c r="F268" s="1"/>
  <c r="G268" s="1"/>
  <c r="H268" s="1"/>
  <c r="E269"/>
  <c r="F269" s="1"/>
  <c r="G269" s="1"/>
  <c r="H269" s="1"/>
  <c r="E270"/>
  <c r="F270" s="1"/>
  <c r="G270" s="1"/>
  <c r="H270" s="1"/>
  <c r="E271"/>
  <c r="F271" s="1"/>
  <c r="G271" s="1"/>
  <c r="H271" s="1"/>
  <c r="E272"/>
  <c r="F272" s="1"/>
  <c r="G272" s="1"/>
  <c r="H272" s="1"/>
  <c r="E273"/>
  <c r="F273" s="1"/>
  <c r="G273" s="1"/>
  <c r="H273" s="1"/>
  <c r="E274"/>
  <c r="F274" s="1"/>
  <c r="G274" s="1"/>
  <c r="H274" s="1"/>
  <c r="E275"/>
  <c r="F275" s="1"/>
  <c r="G275" s="1"/>
  <c r="H275" s="1"/>
  <c r="E276"/>
  <c r="F276" s="1"/>
  <c r="G276" s="1"/>
  <c r="H276" s="1"/>
  <c r="E277"/>
  <c r="F277" s="1"/>
  <c r="G277" s="1"/>
  <c r="H277" s="1"/>
  <c r="E278"/>
  <c r="F278" s="1"/>
  <c r="G278" s="1"/>
  <c r="H278" s="1"/>
  <c r="E279"/>
  <c r="F279" s="1"/>
  <c r="G279" s="1"/>
  <c r="H279" s="1"/>
  <c r="E280"/>
  <c r="F280" s="1"/>
  <c r="G280" s="1"/>
  <c r="H280" s="1"/>
  <c r="E281"/>
  <c r="F281" s="1"/>
  <c r="G281" s="1"/>
  <c r="H281" s="1"/>
  <c r="E282"/>
  <c r="F282" s="1"/>
  <c r="G282" s="1"/>
  <c r="H282" s="1"/>
  <c r="E283"/>
  <c r="F283" s="1"/>
  <c r="G283" s="1"/>
  <c r="H283" s="1"/>
  <c r="E284"/>
  <c r="F284" s="1"/>
  <c r="G284" s="1"/>
  <c r="H284" s="1"/>
  <c r="E285"/>
  <c r="F285" s="1"/>
  <c r="G285" s="1"/>
  <c r="H285" s="1"/>
  <c r="E286"/>
  <c r="F286" s="1"/>
  <c r="G286" s="1"/>
  <c r="H286" s="1"/>
  <c r="E287"/>
  <c r="F287" s="1"/>
  <c r="G287" s="1"/>
  <c r="H287" s="1"/>
  <c r="E288"/>
  <c r="F288" s="1"/>
  <c r="G288" s="1"/>
  <c r="H288" s="1"/>
  <c r="E289"/>
  <c r="F289" s="1"/>
  <c r="G289" s="1"/>
  <c r="H289" s="1"/>
  <c r="E290"/>
  <c r="F290" s="1"/>
  <c r="G290" s="1"/>
  <c r="H290" s="1"/>
  <c r="E291"/>
  <c r="F291" s="1"/>
  <c r="G291" s="1"/>
  <c r="H291" s="1"/>
  <c r="E292"/>
  <c r="F292" s="1"/>
  <c r="G292" s="1"/>
  <c r="H292" s="1"/>
  <c r="E293"/>
  <c r="F293" s="1"/>
  <c r="G293" s="1"/>
  <c r="H293" s="1"/>
  <c r="E294"/>
  <c r="F294" s="1"/>
  <c r="G294" s="1"/>
  <c r="H294" s="1"/>
  <c r="E295"/>
  <c r="F295" s="1"/>
  <c r="G295" s="1"/>
  <c r="H295" s="1"/>
  <c r="E296"/>
  <c r="F296" s="1"/>
  <c r="G296" s="1"/>
  <c r="H296" s="1"/>
  <c r="E297"/>
  <c r="F297" s="1"/>
  <c r="G297" s="1"/>
  <c r="H297" s="1"/>
  <c r="E298"/>
  <c r="F298" s="1"/>
  <c r="G298" s="1"/>
  <c r="H298" s="1"/>
  <c r="E299"/>
  <c r="F299" s="1"/>
  <c r="G299" s="1"/>
  <c r="H299" s="1"/>
  <c r="E300"/>
  <c r="F300" s="1"/>
  <c r="G300" s="1"/>
  <c r="H300" s="1"/>
  <c r="E301"/>
  <c r="F301" s="1"/>
  <c r="G301" s="1"/>
  <c r="H301" s="1"/>
  <c r="E302"/>
  <c r="F302" s="1"/>
  <c r="G302" s="1"/>
  <c r="H302" s="1"/>
  <c r="E303"/>
  <c r="F303" s="1"/>
  <c r="G303" s="1"/>
  <c r="H303" s="1"/>
  <c r="E304"/>
  <c r="F304" s="1"/>
  <c r="G304" s="1"/>
  <c r="H304" s="1"/>
  <c r="E305"/>
  <c r="F305" s="1"/>
  <c r="G305" s="1"/>
  <c r="H305" s="1"/>
  <c r="E306"/>
  <c r="F306" s="1"/>
  <c r="G306" s="1"/>
  <c r="H306" s="1"/>
  <c r="E307"/>
  <c r="F307" s="1"/>
  <c r="G307" s="1"/>
  <c r="H307" s="1"/>
  <c r="E308"/>
  <c r="F308" s="1"/>
  <c r="G308" s="1"/>
  <c r="H308" s="1"/>
  <c r="E309"/>
  <c r="F309" s="1"/>
  <c r="G309" s="1"/>
  <c r="H309" s="1"/>
  <c r="E310"/>
  <c r="F310" s="1"/>
  <c r="G310" s="1"/>
  <c r="H310" s="1"/>
  <c r="E311"/>
  <c r="F311" s="1"/>
  <c r="G311" s="1"/>
  <c r="H311" s="1"/>
  <c r="E312"/>
  <c r="F312" s="1"/>
  <c r="G312" s="1"/>
  <c r="H312" s="1"/>
  <c r="E313"/>
  <c r="F313" s="1"/>
  <c r="G313" s="1"/>
  <c r="H313" s="1"/>
  <c r="E314"/>
  <c r="F314" s="1"/>
  <c r="G314" s="1"/>
  <c r="H314" s="1"/>
  <c r="E315"/>
  <c r="F315" s="1"/>
  <c r="G315" s="1"/>
  <c r="H315" s="1"/>
  <c r="E316"/>
  <c r="F316" s="1"/>
  <c r="G316" s="1"/>
  <c r="H316" s="1"/>
  <c r="E317"/>
  <c r="F317" s="1"/>
  <c r="G317" s="1"/>
  <c r="H317" s="1"/>
  <c r="E318"/>
  <c r="F318" s="1"/>
  <c r="G318" s="1"/>
  <c r="H318" s="1"/>
  <c r="E319"/>
  <c r="F319" s="1"/>
  <c r="G319" s="1"/>
  <c r="H319" s="1"/>
  <c r="E320"/>
  <c r="F320" s="1"/>
  <c r="G320" s="1"/>
  <c r="H320" s="1"/>
  <c r="E321"/>
  <c r="F321" s="1"/>
  <c r="G321" s="1"/>
  <c r="H321" s="1"/>
  <c r="E322"/>
  <c r="F322" s="1"/>
  <c r="G322" s="1"/>
  <c r="H322" s="1"/>
  <c r="E323"/>
  <c r="F323" s="1"/>
  <c r="G323" s="1"/>
  <c r="H323" s="1"/>
  <c r="E324"/>
  <c r="F324" s="1"/>
  <c r="G324" s="1"/>
  <c r="H324" s="1"/>
  <c r="E325"/>
  <c r="F325" s="1"/>
  <c r="G325" s="1"/>
  <c r="H325" s="1"/>
  <c r="E326"/>
  <c r="F326" s="1"/>
  <c r="G326" s="1"/>
  <c r="H326" s="1"/>
  <c r="E327"/>
  <c r="F327" s="1"/>
  <c r="G327" s="1"/>
  <c r="H327" s="1"/>
  <c r="E328"/>
  <c r="F328" s="1"/>
  <c r="G328" s="1"/>
  <c r="H328" s="1"/>
  <c r="E329"/>
  <c r="F329" s="1"/>
  <c r="G329" s="1"/>
  <c r="H329" s="1"/>
  <c r="E330"/>
  <c r="F330" s="1"/>
  <c r="G330" s="1"/>
  <c r="H330" s="1"/>
  <c r="E331"/>
  <c r="F331" s="1"/>
  <c r="G331" s="1"/>
  <c r="H331" s="1"/>
  <c r="E332"/>
  <c r="F332" s="1"/>
  <c r="G332" s="1"/>
  <c r="H332" s="1"/>
  <c r="E333"/>
  <c r="F333" s="1"/>
  <c r="G333" s="1"/>
  <c r="H333" s="1"/>
  <c r="E334"/>
  <c r="F334" s="1"/>
  <c r="G334" s="1"/>
  <c r="H334" s="1"/>
  <c r="E335"/>
  <c r="F335" s="1"/>
  <c r="G335" s="1"/>
  <c r="H335" s="1"/>
  <c r="E336"/>
  <c r="F336" s="1"/>
  <c r="G336" s="1"/>
  <c r="H336" s="1"/>
  <c r="E337"/>
  <c r="F337" s="1"/>
  <c r="G337" s="1"/>
  <c r="H337" s="1"/>
  <c r="E338"/>
  <c r="F338" s="1"/>
  <c r="G338" s="1"/>
  <c r="H338" s="1"/>
  <c r="E339"/>
  <c r="F339" s="1"/>
  <c r="G339" s="1"/>
  <c r="H339" s="1"/>
  <c r="E340"/>
  <c r="F340" s="1"/>
  <c r="G340" s="1"/>
  <c r="H340" s="1"/>
  <c r="E341"/>
  <c r="F341" s="1"/>
  <c r="G341" s="1"/>
  <c r="H341" s="1"/>
  <c r="E342"/>
  <c r="F342" s="1"/>
  <c r="G342" s="1"/>
  <c r="H342" s="1"/>
  <c r="E343"/>
  <c r="F343" s="1"/>
  <c r="G343" s="1"/>
  <c r="H343" s="1"/>
  <c r="E344"/>
  <c r="F344" s="1"/>
  <c r="G344" s="1"/>
  <c r="H344" s="1"/>
  <c r="E345"/>
  <c r="F345" s="1"/>
  <c r="G345" s="1"/>
  <c r="H345" s="1"/>
  <c r="E346"/>
  <c r="F346" s="1"/>
  <c r="G346" s="1"/>
  <c r="H346" s="1"/>
  <c r="E347"/>
  <c r="F347" s="1"/>
  <c r="G347" s="1"/>
  <c r="H347" s="1"/>
  <c r="E348"/>
  <c r="F348" s="1"/>
  <c r="G348" s="1"/>
  <c r="H348" s="1"/>
  <c r="E349"/>
  <c r="F349" s="1"/>
  <c r="G349" s="1"/>
  <c r="H349" s="1"/>
  <c r="E350"/>
  <c r="F350" s="1"/>
  <c r="G350" s="1"/>
  <c r="H350" s="1"/>
  <c r="E351"/>
  <c r="F351" s="1"/>
  <c r="G351" s="1"/>
  <c r="H351" s="1"/>
  <c r="E352"/>
  <c r="F352" s="1"/>
  <c r="G352" s="1"/>
  <c r="H352" s="1"/>
  <c r="E353"/>
  <c r="F353" s="1"/>
  <c r="G353" s="1"/>
  <c r="H353" s="1"/>
  <c r="E354"/>
  <c r="F354" s="1"/>
  <c r="G354" s="1"/>
  <c r="H354" s="1"/>
  <c r="E355"/>
  <c r="F355" s="1"/>
  <c r="G355" s="1"/>
  <c r="H355" s="1"/>
  <c r="E356"/>
  <c r="F356" s="1"/>
  <c r="G356" s="1"/>
  <c r="H356" s="1"/>
  <c r="E357"/>
  <c r="F357" s="1"/>
  <c r="G357" s="1"/>
  <c r="H357" s="1"/>
  <c r="E358"/>
  <c r="F358" s="1"/>
  <c r="G358" s="1"/>
  <c r="H358" s="1"/>
  <c r="E359"/>
  <c r="F359" s="1"/>
  <c r="G359" s="1"/>
  <c r="H359" s="1"/>
  <c r="E360"/>
  <c r="F360" s="1"/>
  <c r="G360" s="1"/>
  <c r="H360" s="1"/>
  <c r="E361"/>
  <c r="F361" s="1"/>
  <c r="G361" s="1"/>
  <c r="H361" s="1"/>
  <c r="E362"/>
  <c r="F362" s="1"/>
  <c r="G362" s="1"/>
  <c r="H362" s="1"/>
  <c r="E363"/>
  <c r="F363" s="1"/>
  <c r="G363" s="1"/>
  <c r="H363" s="1"/>
  <c r="E364"/>
  <c r="F364" s="1"/>
  <c r="G364" s="1"/>
  <c r="H364" s="1"/>
  <c r="E365"/>
  <c r="F365" s="1"/>
  <c r="G365" s="1"/>
  <c r="H365" s="1"/>
  <c r="E366"/>
  <c r="F366" s="1"/>
  <c r="G366" s="1"/>
  <c r="H366" s="1"/>
  <c r="E367"/>
  <c r="F367" s="1"/>
  <c r="G367" s="1"/>
  <c r="H367" s="1"/>
  <c r="E368"/>
  <c r="F368" s="1"/>
  <c r="G368" s="1"/>
  <c r="H368" s="1"/>
  <c r="E369"/>
  <c r="F369" s="1"/>
  <c r="G369" s="1"/>
  <c r="H369" s="1"/>
  <c r="E370"/>
  <c r="F370" s="1"/>
  <c r="G370" s="1"/>
  <c r="H370" s="1"/>
  <c r="E371"/>
  <c r="F371" s="1"/>
  <c r="G371" s="1"/>
  <c r="H371" s="1"/>
  <c r="E372"/>
  <c r="F372" s="1"/>
  <c r="G372" s="1"/>
  <c r="H372" s="1"/>
  <c r="E373"/>
  <c r="F373" s="1"/>
  <c r="G373" s="1"/>
  <c r="H373" s="1"/>
  <c r="E374"/>
  <c r="F374" s="1"/>
  <c r="G374" s="1"/>
  <c r="H374" s="1"/>
  <c r="E375"/>
  <c r="F375" s="1"/>
  <c r="G375" s="1"/>
  <c r="H375" s="1"/>
  <c r="E376"/>
  <c r="F376" s="1"/>
  <c r="G376" s="1"/>
  <c r="H376" s="1"/>
  <c r="E377"/>
  <c r="F377" s="1"/>
  <c r="G377" s="1"/>
  <c r="H377" s="1"/>
  <c r="E378"/>
  <c r="F378" s="1"/>
  <c r="G378" s="1"/>
  <c r="H378" s="1"/>
  <c r="E379"/>
  <c r="F379" s="1"/>
  <c r="G379" s="1"/>
  <c r="H379" s="1"/>
  <c r="E380"/>
  <c r="F380" s="1"/>
  <c r="G380" s="1"/>
  <c r="H380" s="1"/>
  <c r="E381"/>
  <c r="F381" s="1"/>
  <c r="G381" s="1"/>
  <c r="H381" s="1"/>
  <c r="E382"/>
  <c r="F382" s="1"/>
  <c r="G382" s="1"/>
  <c r="H382" s="1"/>
  <c r="E383"/>
  <c r="F383" s="1"/>
  <c r="G383" s="1"/>
  <c r="H383" s="1"/>
  <c r="E384"/>
  <c r="F384" s="1"/>
  <c r="G384" s="1"/>
  <c r="H384" s="1"/>
  <c r="E385"/>
  <c r="F385" s="1"/>
  <c r="G385" s="1"/>
  <c r="H385" s="1"/>
  <c r="E386"/>
  <c r="F386" s="1"/>
  <c r="G386" s="1"/>
  <c r="H386" s="1"/>
  <c r="E387"/>
  <c r="F387" s="1"/>
  <c r="G387" s="1"/>
  <c r="H387" s="1"/>
  <c r="E388"/>
  <c r="F388" s="1"/>
  <c r="G388" s="1"/>
  <c r="H388" s="1"/>
  <c r="E389"/>
  <c r="F389" s="1"/>
  <c r="G389" s="1"/>
  <c r="H389" s="1"/>
  <c r="E390"/>
  <c r="F390" s="1"/>
  <c r="G390" s="1"/>
  <c r="H390" s="1"/>
  <c r="E391"/>
  <c r="F391" s="1"/>
  <c r="G391" s="1"/>
  <c r="H391" s="1"/>
  <c r="E392"/>
  <c r="F392" s="1"/>
  <c r="G392" s="1"/>
  <c r="H392" s="1"/>
  <c r="E393"/>
  <c r="F393" s="1"/>
  <c r="G393" s="1"/>
  <c r="H393" s="1"/>
  <c r="E394"/>
  <c r="F394" s="1"/>
  <c r="G394" s="1"/>
  <c r="H394" s="1"/>
  <c r="E395"/>
  <c r="F395" s="1"/>
  <c r="G395" s="1"/>
  <c r="H395" s="1"/>
  <c r="E396"/>
  <c r="F396" s="1"/>
  <c r="G396" s="1"/>
  <c r="H396" s="1"/>
  <c r="E397"/>
  <c r="F397" s="1"/>
  <c r="G397" s="1"/>
  <c r="H397" s="1"/>
  <c r="E398"/>
  <c r="F398" s="1"/>
  <c r="G398" s="1"/>
  <c r="H398" s="1"/>
  <c r="E399"/>
  <c r="F399" s="1"/>
  <c r="G399" s="1"/>
  <c r="H399" s="1"/>
  <c r="E400"/>
  <c r="F400" s="1"/>
  <c r="G400" s="1"/>
  <c r="H400" s="1"/>
  <c r="E401"/>
  <c r="F401" s="1"/>
  <c r="G401" s="1"/>
  <c r="H401" s="1"/>
  <c r="E402"/>
  <c r="F402" s="1"/>
  <c r="G402" s="1"/>
  <c r="H402" s="1"/>
  <c r="E403"/>
  <c r="F403" s="1"/>
  <c r="G403" s="1"/>
  <c r="H403" s="1"/>
  <c r="E404"/>
  <c r="F404" s="1"/>
  <c r="G404" s="1"/>
  <c r="H404" s="1"/>
  <c r="E405"/>
  <c r="F405" s="1"/>
  <c r="G405" s="1"/>
  <c r="H405" s="1"/>
  <c r="E406"/>
  <c r="F406" s="1"/>
  <c r="G406" s="1"/>
  <c r="H406" s="1"/>
  <c r="E407"/>
  <c r="F407" s="1"/>
  <c r="G407" s="1"/>
  <c r="H407" s="1"/>
  <c r="E408"/>
  <c r="F408" s="1"/>
  <c r="G408" s="1"/>
  <c r="H408" s="1"/>
  <c r="E409"/>
  <c r="F409" s="1"/>
  <c r="G409" s="1"/>
  <c r="H409" s="1"/>
  <c r="E410"/>
  <c r="F410" s="1"/>
  <c r="G410" s="1"/>
  <c r="H410" s="1"/>
  <c r="E411"/>
  <c r="F411" s="1"/>
  <c r="G411" s="1"/>
  <c r="H411" s="1"/>
  <c r="E412"/>
  <c r="F412" s="1"/>
  <c r="G412" s="1"/>
  <c r="H412" s="1"/>
  <c r="E413"/>
  <c r="F413" s="1"/>
  <c r="G413" s="1"/>
  <c r="H413" s="1"/>
  <c r="E414"/>
  <c r="F414" s="1"/>
  <c r="G414" s="1"/>
  <c r="H414" s="1"/>
  <c r="E415"/>
  <c r="F415" s="1"/>
  <c r="G415" s="1"/>
  <c r="H415" s="1"/>
  <c r="E416"/>
  <c r="F416" s="1"/>
  <c r="G416" s="1"/>
  <c r="H416" s="1"/>
  <c r="E417"/>
  <c r="F417" s="1"/>
  <c r="G417" s="1"/>
  <c r="H417" s="1"/>
  <c r="E418"/>
  <c r="F418" s="1"/>
  <c r="G418" s="1"/>
  <c r="H418" s="1"/>
  <c r="E419"/>
  <c r="F419" s="1"/>
  <c r="G419" s="1"/>
  <c r="H419" s="1"/>
  <c r="E420"/>
  <c r="F420" s="1"/>
  <c r="G420" s="1"/>
  <c r="H420" s="1"/>
  <c r="E421"/>
  <c r="F421" s="1"/>
  <c r="G421" s="1"/>
  <c r="H421" s="1"/>
  <c r="E422"/>
  <c r="F422" s="1"/>
  <c r="G422" s="1"/>
  <c r="H422" s="1"/>
  <c r="E423"/>
  <c r="F423" s="1"/>
  <c r="G423" s="1"/>
  <c r="H423" s="1"/>
  <c r="E424"/>
  <c r="F424" s="1"/>
  <c r="G424" s="1"/>
  <c r="H424" s="1"/>
  <c r="E425"/>
  <c r="F425" s="1"/>
  <c r="G425" s="1"/>
  <c r="H425" s="1"/>
  <c r="E426"/>
  <c r="F426" s="1"/>
  <c r="G426" s="1"/>
  <c r="H426" s="1"/>
  <c r="E427"/>
  <c r="F427" s="1"/>
  <c r="G427" s="1"/>
  <c r="H427" s="1"/>
  <c r="E428"/>
  <c r="F428" s="1"/>
  <c r="G428" s="1"/>
  <c r="H428" s="1"/>
  <c r="E429"/>
  <c r="F429" s="1"/>
  <c r="G429" s="1"/>
  <c r="H429" s="1"/>
  <c r="E430"/>
  <c r="F430" s="1"/>
  <c r="G430" s="1"/>
  <c r="H430" s="1"/>
  <c r="E431"/>
  <c r="F431" s="1"/>
  <c r="G431" s="1"/>
  <c r="H431" s="1"/>
  <c r="E432"/>
  <c r="F432" s="1"/>
  <c r="G432" s="1"/>
  <c r="H432" s="1"/>
  <c r="E433"/>
  <c r="F433" s="1"/>
  <c r="G433" s="1"/>
  <c r="H433" s="1"/>
  <c r="E434"/>
  <c r="F434" s="1"/>
  <c r="G434" s="1"/>
  <c r="H434" s="1"/>
  <c r="E435"/>
  <c r="F435" s="1"/>
  <c r="G435" s="1"/>
  <c r="H435" s="1"/>
  <c r="E436"/>
  <c r="F436" s="1"/>
  <c r="G436" s="1"/>
  <c r="H436" s="1"/>
  <c r="E437"/>
  <c r="F437" s="1"/>
  <c r="G437" s="1"/>
  <c r="H437" s="1"/>
  <c r="E438"/>
  <c r="F438" s="1"/>
  <c r="G438" s="1"/>
  <c r="H438" s="1"/>
  <c r="E439"/>
  <c r="F439" s="1"/>
  <c r="G439" s="1"/>
  <c r="H439" s="1"/>
  <c r="E440"/>
  <c r="F440" s="1"/>
  <c r="G440" s="1"/>
  <c r="H440" s="1"/>
  <c r="E441"/>
  <c r="F441" s="1"/>
  <c r="G441" s="1"/>
  <c r="H441" s="1"/>
  <c r="E442"/>
  <c r="F442" s="1"/>
  <c r="G442" s="1"/>
  <c r="H442" s="1"/>
  <c r="E443"/>
  <c r="F443" s="1"/>
  <c r="G443" s="1"/>
  <c r="H443" s="1"/>
  <c r="E444"/>
  <c r="F444" s="1"/>
  <c r="G444" s="1"/>
  <c r="H444" s="1"/>
  <c r="E445"/>
  <c r="F445" s="1"/>
  <c r="G445" s="1"/>
  <c r="H445" s="1"/>
  <c r="E446"/>
  <c r="F446" s="1"/>
  <c r="G446" s="1"/>
  <c r="H446" s="1"/>
  <c r="E447"/>
  <c r="F447" s="1"/>
  <c r="G447" s="1"/>
  <c r="H447" s="1"/>
  <c r="E448"/>
  <c r="F448" s="1"/>
  <c r="G448" s="1"/>
  <c r="H448" s="1"/>
  <c r="E449"/>
  <c r="F449" s="1"/>
  <c r="G449" s="1"/>
  <c r="H449" s="1"/>
  <c r="E450"/>
  <c r="F450" s="1"/>
  <c r="G450" s="1"/>
  <c r="H450" s="1"/>
  <c r="E451"/>
  <c r="F451" s="1"/>
  <c r="G451" s="1"/>
  <c r="H451" s="1"/>
  <c r="E452"/>
  <c r="F452" s="1"/>
  <c r="G452" s="1"/>
  <c r="H452" s="1"/>
  <c r="E453"/>
  <c r="F453" s="1"/>
  <c r="G453" s="1"/>
  <c r="H453" s="1"/>
  <c r="E454"/>
  <c r="F454" s="1"/>
  <c r="G454" s="1"/>
  <c r="H454" s="1"/>
  <c r="E455"/>
  <c r="F455" s="1"/>
  <c r="G455" s="1"/>
  <c r="H455" s="1"/>
  <c r="E456"/>
  <c r="F456" s="1"/>
  <c r="G456" s="1"/>
  <c r="H456" s="1"/>
  <c r="E457"/>
  <c r="F457" s="1"/>
  <c r="G457" s="1"/>
  <c r="H457" s="1"/>
  <c r="E458"/>
  <c r="F458" s="1"/>
  <c r="G458" s="1"/>
  <c r="H458" s="1"/>
  <c r="E459"/>
  <c r="F459" s="1"/>
  <c r="G459" s="1"/>
  <c r="H459" s="1"/>
  <c r="E460"/>
  <c r="F460" s="1"/>
  <c r="G460" s="1"/>
  <c r="H460" s="1"/>
  <c r="E461"/>
  <c r="F461" s="1"/>
  <c r="G461" s="1"/>
  <c r="H461" s="1"/>
  <c r="E462"/>
  <c r="F462" s="1"/>
  <c r="G462" s="1"/>
  <c r="H462" s="1"/>
  <c r="E463"/>
  <c r="F463" s="1"/>
  <c r="G463" s="1"/>
  <c r="H463" s="1"/>
  <c r="E464"/>
  <c r="F464" s="1"/>
  <c r="G464" s="1"/>
  <c r="H464" s="1"/>
  <c r="E465"/>
  <c r="F465" s="1"/>
  <c r="G465" s="1"/>
  <c r="H465" s="1"/>
  <c r="E466"/>
  <c r="F466" s="1"/>
  <c r="G466" s="1"/>
  <c r="H466" s="1"/>
  <c r="E467"/>
  <c r="F467" s="1"/>
  <c r="G467" s="1"/>
  <c r="H467" s="1"/>
  <c r="E468"/>
  <c r="F468" s="1"/>
  <c r="G468" s="1"/>
  <c r="H468" s="1"/>
  <c r="E469"/>
  <c r="F469" s="1"/>
  <c r="G469" s="1"/>
  <c r="H469" s="1"/>
  <c r="E470"/>
  <c r="F470" s="1"/>
  <c r="G470" s="1"/>
  <c r="H470" s="1"/>
  <c r="E471"/>
  <c r="F471" s="1"/>
  <c r="G471" s="1"/>
  <c r="H471" s="1"/>
  <c r="E472"/>
  <c r="F472" s="1"/>
  <c r="G472" s="1"/>
  <c r="H472" s="1"/>
  <c r="E473"/>
  <c r="F473" s="1"/>
  <c r="G473" s="1"/>
  <c r="H473" s="1"/>
  <c r="E474"/>
  <c r="F474" s="1"/>
  <c r="G474" s="1"/>
  <c r="H474" s="1"/>
  <c r="E475"/>
  <c r="F475" s="1"/>
  <c r="G475" s="1"/>
  <c r="H475" s="1"/>
  <c r="E476"/>
  <c r="F476" s="1"/>
  <c r="G476" s="1"/>
  <c r="H476" s="1"/>
  <c r="E477"/>
  <c r="F477" s="1"/>
  <c r="G477" s="1"/>
  <c r="H477" s="1"/>
  <c r="E478"/>
  <c r="F478" s="1"/>
  <c r="G478" s="1"/>
  <c r="H478" s="1"/>
  <c r="E479"/>
  <c r="F479" s="1"/>
  <c r="G479" s="1"/>
  <c r="H479" s="1"/>
  <c r="E480"/>
  <c r="F480" s="1"/>
  <c r="G480" s="1"/>
  <c r="H480" s="1"/>
  <c r="E481"/>
  <c r="F481" s="1"/>
  <c r="G481" s="1"/>
  <c r="H481" s="1"/>
  <c r="E482"/>
  <c r="F482" s="1"/>
  <c r="G482" s="1"/>
  <c r="H482" s="1"/>
  <c r="E483"/>
  <c r="F483" s="1"/>
  <c r="G483" s="1"/>
  <c r="H483" s="1"/>
  <c r="E484"/>
  <c r="F484" s="1"/>
  <c r="G484" s="1"/>
  <c r="H484" s="1"/>
  <c r="E485"/>
  <c r="F485" s="1"/>
  <c r="G485" s="1"/>
  <c r="H485" s="1"/>
  <c r="E486"/>
  <c r="F486" s="1"/>
  <c r="G486" s="1"/>
  <c r="H486" s="1"/>
  <c r="E487"/>
  <c r="F487" s="1"/>
  <c r="G487" s="1"/>
  <c r="H487" s="1"/>
  <c r="E488"/>
  <c r="F488" s="1"/>
  <c r="G488" s="1"/>
  <c r="H488" s="1"/>
  <c r="E489"/>
  <c r="F489" s="1"/>
  <c r="G489" s="1"/>
  <c r="H489" s="1"/>
  <c r="E490"/>
  <c r="F490" s="1"/>
  <c r="G490" s="1"/>
  <c r="H490" s="1"/>
  <c r="E491"/>
  <c r="F491" s="1"/>
  <c r="G491" s="1"/>
  <c r="H491" s="1"/>
  <c r="E492"/>
  <c r="F492" s="1"/>
  <c r="G492" s="1"/>
  <c r="H492" s="1"/>
  <c r="E493"/>
  <c r="F493" s="1"/>
  <c r="G493" s="1"/>
  <c r="H493" s="1"/>
  <c r="E494"/>
  <c r="F494" s="1"/>
  <c r="G494" s="1"/>
  <c r="H494" s="1"/>
  <c r="E495"/>
  <c r="F495" s="1"/>
  <c r="G495" s="1"/>
  <c r="H495" s="1"/>
  <c r="E496"/>
  <c r="F496" s="1"/>
  <c r="G496" s="1"/>
  <c r="H496" s="1"/>
  <c r="E497"/>
  <c r="F497" s="1"/>
  <c r="G497" s="1"/>
  <c r="H497" s="1"/>
  <c r="E498"/>
  <c r="F498" s="1"/>
  <c r="G498" s="1"/>
  <c r="H498" s="1"/>
  <c r="E499"/>
  <c r="F499" s="1"/>
  <c r="G499" s="1"/>
  <c r="H499" s="1"/>
  <c r="E500"/>
  <c r="F500" s="1"/>
  <c r="G500" s="1"/>
  <c r="H500" s="1"/>
  <c r="E501"/>
  <c r="F501" s="1"/>
  <c r="G501" s="1"/>
  <c r="H501" s="1"/>
  <c r="E502"/>
  <c r="F502" s="1"/>
  <c r="G502" s="1"/>
  <c r="H502" s="1"/>
  <c r="E503"/>
  <c r="F503" s="1"/>
  <c r="G503" s="1"/>
  <c r="H503" s="1"/>
  <c r="E504"/>
  <c r="F504" s="1"/>
  <c r="G504" s="1"/>
  <c r="H504" s="1"/>
  <c r="E505"/>
  <c r="F505" s="1"/>
  <c r="G505" s="1"/>
  <c r="H505" s="1"/>
  <c r="E506"/>
  <c r="F506" s="1"/>
  <c r="G506" s="1"/>
  <c r="H506" s="1"/>
  <c r="E507"/>
  <c r="F507" s="1"/>
  <c r="G507" s="1"/>
  <c r="H507" s="1"/>
  <c r="E508"/>
  <c r="F508" s="1"/>
  <c r="G508" s="1"/>
  <c r="H508" s="1"/>
  <c r="E509"/>
  <c r="F509" s="1"/>
  <c r="G509" s="1"/>
  <c r="H509" s="1"/>
  <c r="E510"/>
  <c r="F510" s="1"/>
  <c r="G510" s="1"/>
  <c r="H510" s="1"/>
  <c r="E511"/>
  <c r="F511" s="1"/>
  <c r="G511" s="1"/>
  <c r="H511" s="1"/>
  <c r="E512"/>
  <c r="F512" s="1"/>
  <c r="G512" s="1"/>
  <c r="H512" s="1"/>
  <c r="E513"/>
  <c r="F513" s="1"/>
  <c r="G513" s="1"/>
  <c r="H513" s="1"/>
  <c r="E514"/>
  <c r="F514" s="1"/>
  <c r="G514" s="1"/>
  <c r="H514" s="1"/>
  <c r="E515"/>
  <c r="F515" s="1"/>
  <c r="G515" s="1"/>
  <c r="H515" s="1"/>
  <c r="E516"/>
  <c r="F516" s="1"/>
  <c r="G516" s="1"/>
  <c r="H516" s="1"/>
  <c r="E517"/>
  <c r="F517" s="1"/>
  <c r="G517" s="1"/>
  <c r="H517" s="1"/>
  <c r="E518"/>
  <c r="F518" s="1"/>
  <c r="G518" s="1"/>
  <c r="H518" s="1"/>
  <c r="E519"/>
  <c r="F519" s="1"/>
  <c r="G519" s="1"/>
  <c r="H519" s="1"/>
  <c r="E520"/>
  <c r="F520" s="1"/>
  <c r="G520" s="1"/>
  <c r="H520" s="1"/>
  <c r="E521"/>
  <c r="F521" s="1"/>
  <c r="G521" s="1"/>
  <c r="H521" s="1"/>
  <c r="E522"/>
  <c r="F522" s="1"/>
  <c r="G522" s="1"/>
  <c r="H522" s="1"/>
  <c r="E523"/>
  <c r="F523" s="1"/>
  <c r="G523" s="1"/>
  <c r="H523" s="1"/>
  <c r="E524"/>
  <c r="F524" s="1"/>
  <c r="G524" s="1"/>
  <c r="H524" s="1"/>
  <c r="E525"/>
  <c r="F525" s="1"/>
  <c r="G525" s="1"/>
  <c r="H525" s="1"/>
  <c r="E526"/>
  <c r="F526" s="1"/>
  <c r="G526" s="1"/>
  <c r="H526" s="1"/>
  <c r="E527"/>
  <c r="F527" s="1"/>
  <c r="G527" s="1"/>
  <c r="H527" s="1"/>
  <c r="E528"/>
  <c r="F528" s="1"/>
  <c r="G528" s="1"/>
  <c r="H528" s="1"/>
  <c r="E529"/>
  <c r="F529" s="1"/>
  <c r="G529" s="1"/>
  <c r="H529" s="1"/>
  <c r="E530"/>
  <c r="F530" s="1"/>
  <c r="G530" s="1"/>
  <c r="H530" s="1"/>
  <c r="E531"/>
  <c r="F531" s="1"/>
  <c r="G531" s="1"/>
  <c r="H531" s="1"/>
  <c r="E532"/>
  <c r="F532" s="1"/>
  <c r="G532" s="1"/>
  <c r="H532" s="1"/>
  <c r="E533"/>
  <c r="F533" s="1"/>
  <c r="G533" s="1"/>
  <c r="H533" s="1"/>
  <c r="E534"/>
  <c r="F534" s="1"/>
  <c r="G534" s="1"/>
  <c r="H534" s="1"/>
  <c r="E535"/>
  <c r="F535" s="1"/>
  <c r="G535" s="1"/>
  <c r="H535" s="1"/>
  <c r="E536"/>
  <c r="F536" s="1"/>
  <c r="G536" s="1"/>
  <c r="H536" s="1"/>
  <c r="E537"/>
  <c r="F537" s="1"/>
  <c r="G537" s="1"/>
  <c r="H537" s="1"/>
  <c r="E538"/>
  <c r="F538" s="1"/>
  <c r="G538" s="1"/>
  <c r="H538" s="1"/>
  <c r="E539"/>
  <c r="F539" s="1"/>
  <c r="G539" s="1"/>
  <c r="H539" s="1"/>
  <c r="E540"/>
  <c r="F540" s="1"/>
  <c r="G540" s="1"/>
  <c r="H540" s="1"/>
  <c r="E541"/>
  <c r="F541" s="1"/>
  <c r="G541" s="1"/>
  <c r="H541" s="1"/>
  <c r="E542"/>
  <c r="F542" s="1"/>
  <c r="G542" s="1"/>
  <c r="H542" s="1"/>
  <c r="E543"/>
  <c r="F543" s="1"/>
  <c r="G543" s="1"/>
  <c r="H543" s="1"/>
  <c r="E544"/>
  <c r="F544" s="1"/>
  <c r="G544" s="1"/>
  <c r="H544" s="1"/>
  <c r="E545"/>
  <c r="F545" s="1"/>
  <c r="G545" s="1"/>
  <c r="H545" s="1"/>
  <c r="E546"/>
  <c r="F546" s="1"/>
  <c r="G546" s="1"/>
  <c r="H546" s="1"/>
  <c r="E547"/>
  <c r="F547" s="1"/>
  <c r="G547" s="1"/>
  <c r="H547" s="1"/>
  <c r="E548"/>
  <c r="F548" s="1"/>
  <c r="G548" s="1"/>
  <c r="H548" s="1"/>
  <c r="E549"/>
  <c r="F549" s="1"/>
  <c r="G549" s="1"/>
  <c r="H549" s="1"/>
  <c r="E550"/>
  <c r="F550" s="1"/>
  <c r="G550" s="1"/>
  <c r="H550" s="1"/>
  <c r="E551"/>
  <c r="F551" s="1"/>
  <c r="G551" s="1"/>
  <c r="H551" s="1"/>
  <c r="E552"/>
  <c r="F552" s="1"/>
  <c r="G552" s="1"/>
  <c r="H552" s="1"/>
  <c r="E553"/>
  <c r="F553" s="1"/>
  <c r="G553" s="1"/>
  <c r="H553" s="1"/>
  <c r="E554"/>
  <c r="F554" s="1"/>
  <c r="G554" s="1"/>
  <c r="H554" s="1"/>
  <c r="E555"/>
  <c r="F555" s="1"/>
  <c r="G555" s="1"/>
  <c r="H555" s="1"/>
  <c r="E556"/>
  <c r="F556" s="1"/>
  <c r="G556" s="1"/>
  <c r="H556" s="1"/>
  <c r="E557"/>
  <c r="F557" s="1"/>
  <c r="G557" s="1"/>
  <c r="H557" s="1"/>
  <c r="E558"/>
  <c r="F558" s="1"/>
  <c r="G558" s="1"/>
  <c r="H558" s="1"/>
  <c r="E559"/>
  <c r="F559" s="1"/>
  <c r="G559" s="1"/>
  <c r="H559" s="1"/>
  <c r="E560"/>
  <c r="F560" s="1"/>
  <c r="G560" s="1"/>
  <c r="H560" s="1"/>
  <c r="E561"/>
  <c r="F561" s="1"/>
  <c r="G561" s="1"/>
  <c r="H561" s="1"/>
  <c r="E562"/>
  <c r="F562" s="1"/>
  <c r="G562" s="1"/>
  <c r="H562" s="1"/>
  <c r="E563"/>
  <c r="F563" s="1"/>
  <c r="G563" s="1"/>
  <c r="H563" s="1"/>
  <c r="E564"/>
  <c r="F564" s="1"/>
  <c r="G564" s="1"/>
  <c r="H564" s="1"/>
  <c r="E565"/>
  <c r="F565" s="1"/>
  <c r="G565" s="1"/>
  <c r="H565" s="1"/>
  <c r="E566"/>
  <c r="F566" s="1"/>
  <c r="G566" s="1"/>
  <c r="H566" s="1"/>
  <c r="E567"/>
  <c r="F567" s="1"/>
  <c r="G567" s="1"/>
  <c r="H567" s="1"/>
  <c r="E568"/>
  <c r="F568" s="1"/>
  <c r="G568" s="1"/>
  <c r="H568" s="1"/>
  <c r="E569"/>
  <c r="F569" s="1"/>
  <c r="G569" s="1"/>
  <c r="H569" s="1"/>
  <c r="E570"/>
  <c r="F570" s="1"/>
  <c r="G570" s="1"/>
  <c r="H570" s="1"/>
  <c r="E571"/>
  <c r="F571" s="1"/>
  <c r="G571" s="1"/>
  <c r="H571" s="1"/>
  <c r="E572"/>
  <c r="F572" s="1"/>
  <c r="G572" s="1"/>
  <c r="H572" s="1"/>
  <c r="E573"/>
  <c r="F573" s="1"/>
  <c r="G573" s="1"/>
  <c r="H573" s="1"/>
  <c r="E574"/>
  <c r="F574" s="1"/>
  <c r="G574" s="1"/>
  <c r="H574" s="1"/>
  <c r="E575"/>
  <c r="F575" s="1"/>
  <c r="G575" s="1"/>
  <c r="H575" s="1"/>
  <c r="E576"/>
  <c r="F576" s="1"/>
  <c r="G576" s="1"/>
  <c r="H576" s="1"/>
  <c r="E577"/>
  <c r="F577" s="1"/>
  <c r="G577" s="1"/>
  <c r="H577" s="1"/>
  <c r="E578"/>
  <c r="F578" s="1"/>
  <c r="G578" s="1"/>
  <c r="H578" s="1"/>
  <c r="E579"/>
  <c r="F579" s="1"/>
  <c r="G579" s="1"/>
  <c r="H579" s="1"/>
  <c r="E580"/>
  <c r="F580" s="1"/>
  <c r="G580" s="1"/>
  <c r="H580" s="1"/>
  <c r="E581"/>
  <c r="F581" s="1"/>
  <c r="G581" s="1"/>
  <c r="H581" s="1"/>
  <c r="E582"/>
  <c r="F582" s="1"/>
  <c r="G582" s="1"/>
  <c r="H582" s="1"/>
  <c r="E583"/>
  <c r="F583" s="1"/>
  <c r="G583" s="1"/>
  <c r="H583" s="1"/>
  <c r="E584"/>
  <c r="F584" s="1"/>
  <c r="G584" s="1"/>
  <c r="H584" s="1"/>
  <c r="E585"/>
  <c r="F585" s="1"/>
  <c r="G585" s="1"/>
  <c r="H585" s="1"/>
  <c r="E586"/>
  <c r="F586" s="1"/>
  <c r="G586" s="1"/>
  <c r="H586" s="1"/>
  <c r="E587"/>
  <c r="F587" s="1"/>
  <c r="G587" s="1"/>
  <c r="H587" s="1"/>
  <c r="E588"/>
  <c r="F588" s="1"/>
  <c r="G588" s="1"/>
  <c r="H588" s="1"/>
  <c r="E589"/>
  <c r="F589" s="1"/>
  <c r="G589" s="1"/>
  <c r="H589" s="1"/>
  <c r="E590"/>
  <c r="F590" s="1"/>
  <c r="G590" s="1"/>
  <c r="H590" s="1"/>
  <c r="E591"/>
  <c r="F591" s="1"/>
  <c r="G591" s="1"/>
  <c r="H591" s="1"/>
  <c r="E592"/>
  <c r="F592" s="1"/>
  <c r="G592" s="1"/>
  <c r="H592" s="1"/>
  <c r="E593"/>
  <c r="F593" s="1"/>
  <c r="G593" s="1"/>
  <c r="H593" s="1"/>
  <c r="E594"/>
  <c r="F594" s="1"/>
  <c r="G594" s="1"/>
  <c r="H594" s="1"/>
  <c r="E595"/>
  <c r="F595" s="1"/>
  <c r="G595" s="1"/>
  <c r="H595" s="1"/>
  <c r="E596"/>
  <c r="F596" s="1"/>
  <c r="G596" s="1"/>
  <c r="H596" s="1"/>
  <c r="E597"/>
  <c r="F597" s="1"/>
  <c r="G597" s="1"/>
  <c r="H597" s="1"/>
  <c r="E598"/>
  <c r="F598" s="1"/>
  <c r="G598" s="1"/>
  <c r="H598" s="1"/>
  <c r="E599"/>
  <c r="F599" s="1"/>
  <c r="G599" s="1"/>
  <c r="H599" s="1"/>
  <c r="E600"/>
  <c r="F600" s="1"/>
  <c r="G600" s="1"/>
  <c r="H600" s="1"/>
  <c r="E601"/>
  <c r="F601" s="1"/>
  <c r="G601" s="1"/>
  <c r="H601" s="1"/>
  <c r="E602"/>
  <c r="F602" s="1"/>
  <c r="G602" s="1"/>
  <c r="H602" s="1"/>
  <c r="E603"/>
  <c r="F603" s="1"/>
  <c r="G603" s="1"/>
  <c r="H603" s="1"/>
  <c r="E604"/>
  <c r="F604" s="1"/>
  <c r="G604" s="1"/>
  <c r="H604" s="1"/>
  <c r="E605"/>
  <c r="F605" s="1"/>
  <c r="G605" s="1"/>
  <c r="H605" s="1"/>
  <c r="E606"/>
  <c r="F606" s="1"/>
  <c r="G606" s="1"/>
  <c r="H606" s="1"/>
  <c r="E607"/>
  <c r="F607" s="1"/>
  <c r="G607" s="1"/>
  <c r="H607" s="1"/>
  <c r="E608"/>
  <c r="F608" s="1"/>
  <c r="G608" s="1"/>
  <c r="H608" s="1"/>
  <c r="E609"/>
  <c r="F609" s="1"/>
  <c r="G609" s="1"/>
  <c r="H609" s="1"/>
  <c r="E610"/>
  <c r="F610" s="1"/>
  <c r="G610" s="1"/>
  <c r="H610" s="1"/>
  <c r="E611"/>
  <c r="F611" s="1"/>
  <c r="G611" s="1"/>
  <c r="H611" s="1"/>
  <c r="E612"/>
  <c r="F612" s="1"/>
  <c r="G612" s="1"/>
  <c r="H612" s="1"/>
  <c r="E613"/>
  <c r="F613" s="1"/>
  <c r="G613" s="1"/>
  <c r="H613" s="1"/>
  <c r="E614"/>
  <c r="F614" s="1"/>
  <c r="G614" s="1"/>
  <c r="H614" s="1"/>
  <c r="E615"/>
  <c r="F615" s="1"/>
  <c r="G615" s="1"/>
  <c r="H615" s="1"/>
  <c r="E616"/>
  <c r="F616" s="1"/>
  <c r="G616" s="1"/>
  <c r="H616" s="1"/>
  <c r="E617"/>
  <c r="F617" s="1"/>
  <c r="G617" s="1"/>
  <c r="H617" s="1"/>
  <c r="E618"/>
  <c r="F618" s="1"/>
  <c r="G618" s="1"/>
  <c r="H618" s="1"/>
  <c r="E619"/>
  <c r="F619" s="1"/>
  <c r="G619" s="1"/>
  <c r="H619" s="1"/>
  <c r="E620"/>
  <c r="F620" s="1"/>
  <c r="G620" s="1"/>
  <c r="H620" s="1"/>
  <c r="E621"/>
  <c r="F621" s="1"/>
  <c r="G621" s="1"/>
  <c r="H621" s="1"/>
  <c r="E622"/>
  <c r="F622" s="1"/>
  <c r="G622" s="1"/>
  <c r="H622" s="1"/>
  <c r="E623"/>
  <c r="F623" s="1"/>
  <c r="G623" s="1"/>
  <c r="H623" s="1"/>
  <c r="E624"/>
  <c r="F624" s="1"/>
  <c r="G624" s="1"/>
  <c r="H624" s="1"/>
  <c r="E625"/>
  <c r="F625" s="1"/>
  <c r="G625" s="1"/>
  <c r="H625" s="1"/>
  <c r="E626"/>
  <c r="F626" s="1"/>
  <c r="G626" s="1"/>
  <c r="H626" s="1"/>
  <c r="E627"/>
  <c r="F627" s="1"/>
  <c r="G627" s="1"/>
  <c r="H627" s="1"/>
  <c r="E628"/>
  <c r="F628" s="1"/>
  <c r="G628" s="1"/>
  <c r="H628" s="1"/>
  <c r="E629"/>
  <c r="F629" s="1"/>
  <c r="G629" s="1"/>
  <c r="H629" s="1"/>
  <c r="E630"/>
  <c r="F630" s="1"/>
  <c r="G630" s="1"/>
  <c r="H630" s="1"/>
  <c r="E631"/>
  <c r="F631" s="1"/>
  <c r="G631" s="1"/>
  <c r="H631" s="1"/>
  <c r="E632"/>
  <c r="F632" s="1"/>
  <c r="G632" s="1"/>
  <c r="H632" s="1"/>
  <c r="E633"/>
  <c r="F633" s="1"/>
  <c r="G633" s="1"/>
  <c r="H633" s="1"/>
  <c r="E634"/>
  <c r="F634" s="1"/>
  <c r="G634" s="1"/>
  <c r="H634" s="1"/>
  <c r="E635"/>
  <c r="F635" s="1"/>
  <c r="G635" s="1"/>
  <c r="H635" s="1"/>
  <c r="E636"/>
  <c r="F636" s="1"/>
  <c r="G636" s="1"/>
  <c r="H636" s="1"/>
  <c r="E637"/>
  <c r="F637" s="1"/>
  <c r="G637" s="1"/>
  <c r="H637" s="1"/>
  <c r="E638"/>
  <c r="F638" s="1"/>
  <c r="G638" s="1"/>
  <c r="H638" s="1"/>
  <c r="E639"/>
  <c r="F639" s="1"/>
  <c r="G639" s="1"/>
  <c r="H639" s="1"/>
  <c r="E640"/>
  <c r="F640" s="1"/>
  <c r="G640" s="1"/>
  <c r="H640" s="1"/>
  <c r="E641"/>
  <c r="F641" s="1"/>
  <c r="G641" s="1"/>
  <c r="H641" s="1"/>
  <c r="E642"/>
  <c r="F642" s="1"/>
  <c r="G642" s="1"/>
  <c r="H642" s="1"/>
  <c r="E643"/>
  <c r="F643" s="1"/>
  <c r="G643" s="1"/>
  <c r="H643" s="1"/>
  <c r="E644"/>
  <c r="F644" s="1"/>
  <c r="G644" s="1"/>
  <c r="H644" s="1"/>
  <c r="E645"/>
  <c r="F645" s="1"/>
  <c r="G645" s="1"/>
  <c r="H645" s="1"/>
  <c r="E646"/>
  <c r="F646" s="1"/>
  <c r="G646" s="1"/>
  <c r="H646" s="1"/>
  <c r="E647"/>
  <c r="F647" s="1"/>
  <c r="G647" s="1"/>
  <c r="H647" s="1"/>
  <c r="E648"/>
  <c r="F648" s="1"/>
  <c r="G648" s="1"/>
  <c r="H648" s="1"/>
  <c r="E649"/>
  <c r="F649" s="1"/>
  <c r="G649" s="1"/>
  <c r="H649" s="1"/>
  <c r="E650"/>
  <c r="F650" s="1"/>
  <c r="G650" s="1"/>
  <c r="H650" s="1"/>
  <c r="E651"/>
  <c r="F651" s="1"/>
  <c r="G651" s="1"/>
  <c r="H651" s="1"/>
  <c r="E652"/>
  <c r="F652" s="1"/>
  <c r="G652" s="1"/>
  <c r="H652" s="1"/>
  <c r="E653"/>
  <c r="F653" s="1"/>
  <c r="G653" s="1"/>
  <c r="H653" s="1"/>
  <c r="E654"/>
  <c r="F654" s="1"/>
  <c r="G654" s="1"/>
  <c r="H654" s="1"/>
  <c r="E655"/>
  <c r="F655" s="1"/>
  <c r="G655" s="1"/>
  <c r="H655" s="1"/>
  <c r="E656"/>
  <c r="F656" s="1"/>
  <c r="G656" s="1"/>
  <c r="H656" s="1"/>
  <c r="E657"/>
  <c r="F657" s="1"/>
  <c r="G657" s="1"/>
  <c r="H657" s="1"/>
  <c r="E658"/>
  <c r="F658" s="1"/>
  <c r="G658" s="1"/>
  <c r="H658" s="1"/>
  <c r="E659"/>
  <c r="F659" s="1"/>
  <c r="G659" s="1"/>
  <c r="H659" s="1"/>
  <c r="E660"/>
  <c r="F660" s="1"/>
  <c r="G660" s="1"/>
  <c r="H660" s="1"/>
  <c r="E661"/>
  <c r="F661" s="1"/>
  <c r="G661" s="1"/>
  <c r="H661" s="1"/>
  <c r="E662"/>
  <c r="F662" s="1"/>
  <c r="G662" s="1"/>
  <c r="H662" s="1"/>
  <c r="E663"/>
  <c r="F663" s="1"/>
  <c r="G663" s="1"/>
  <c r="H663" s="1"/>
  <c r="E664"/>
  <c r="F664" s="1"/>
  <c r="G664" s="1"/>
  <c r="H664" s="1"/>
  <c r="E665"/>
  <c r="F665" s="1"/>
  <c r="G665" s="1"/>
  <c r="H665" s="1"/>
  <c r="E666"/>
  <c r="F666" s="1"/>
  <c r="G666" s="1"/>
  <c r="H666" s="1"/>
  <c r="E667"/>
  <c r="F667" s="1"/>
  <c r="G667" s="1"/>
  <c r="H667" s="1"/>
  <c r="E668"/>
  <c r="F668" s="1"/>
  <c r="G668" s="1"/>
  <c r="H668" s="1"/>
  <c r="E669"/>
  <c r="F669" s="1"/>
  <c r="G669" s="1"/>
  <c r="H669" s="1"/>
  <c r="E670"/>
  <c r="F670" s="1"/>
  <c r="G670" s="1"/>
  <c r="H670" s="1"/>
  <c r="E671"/>
  <c r="F671" s="1"/>
  <c r="G671" s="1"/>
  <c r="H671" s="1"/>
  <c r="E672"/>
  <c r="F672" s="1"/>
  <c r="G672" s="1"/>
  <c r="H672" s="1"/>
  <c r="E673"/>
  <c r="F673" s="1"/>
  <c r="G673" s="1"/>
  <c r="H673" s="1"/>
  <c r="E674"/>
  <c r="F674" s="1"/>
  <c r="G674" s="1"/>
  <c r="H674" s="1"/>
  <c r="E675"/>
  <c r="F675" s="1"/>
  <c r="G675" s="1"/>
  <c r="H675" s="1"/>
  <c r="E676"/>
  <c r="F676" s="1"/>
  <c r="G676" s="1"/>
  <c r="H676" s="1"/>
  <c r="E677"/>
  <c r="F677" s="1"/>
  <c r="G677" s="1"/>
  <c r="H677" s="1"/>
  <c r="E678"/>
  <c r="F678" s="1"/>
  <c r="G678" s="1"/>
  <c r="H678" s="1"/>
  <c r="E679"/>
  <c r="F679" s="1"/>
  <c r="G679" s="1"/>
  <c r="H679" s="1"/>
  <c r="E680"/>
  <c r="F680" s="1"/>
  <c r="G680" s="1"/>
  <c r="H680" s="1"/>
  <c r="E681"/>
  <c r="F681" s="1"/>
  <c r="G681" s="1"/>
  <c r="H681" s="1"/>
  <c r="E682"/>
  <c r="F682" s="1"/>
  <c r="G682" s="1"/>
  <c r="H682" s="1"/>
  <c r="E683"/>
  <c r="F683" s="1"/>
  <c r="G683" s="1"/>
  <c r="H683" s="1"/>
  <c r="E684"/>
  <c r="F684" s="1"/>
  <c r="G684" s="1"/>
  <c r="H684" s="1"/>
  <c r="E685"/>
  <c r="F685" s="1"/>
  <c r="G685" s="1"/>
  <c r="H685" s="1"/>
  <c r="E686"/>
  <c r="F686" s="1"/>
  <c r="G686" s="1"/>
  <c r="H686" s="1"/>
  <c r="E687"/>
  <c r="F687" s="1"/>
  <c r="G687" s="1"/>
  <c r="H687" s="1"/>
  <c r="E688"/>
  <c r="F688" s="1"/>
  <c r="G688" s="1"/>
  <c r="H688" s="1"/>
  <c r="E689"/>
  <c r="F689" s="1"/>
  <c r="G689" s="1"/>
  <c r="H689" s="1"/>
  <c r="E690"/>
  <c r="F690" s="1"/>
  <c r="G690" s="1"/>
  <c r="H690" s="1"/>
  <c r="E691"/>
  <c r="F691" s="1"/>
  <c r="G691" s="1"/>
  <c r="H691" s="1"/>
  <c r="E692"/>
  <c r="F692" s="1"/>
  <c r="G692" s="1"/>
  <c r="H692" s="1"/>
  <c r="E693"/>
  <c r="F693" s="1"/>
  <c r="G693" s="1"/>
  <c r="H693" s="1"/>
  <c r="E694"/>
  <c r="F694" s="1"/>
  <c r="G694" s="1"/>
  <c r="H694" s="1"/>
  <c r="E695"/>
  <c r="F695" s="1"/>
  <c r="G695" s="1"/>
  <c r="H695" s="1"/>
  <c r="E696"/>
  <c r="F696" s="1"/>
  <c r="G696" s="1"/>
  <c r="H696" s="1"/>
  <c r="E697"/>
  <c r="F697" s="1"/>
  <c r="G697" s="1"/>
  <c r="H697" s="1"/>
  <c r="E698"/>
  <c r="F698" s="1"/>
  <c r="G698" s="1"/>
  <c r="H698" s="1"/>
  <c r="E699"/>
  <c r="F699" s="1"/>
  <c r="G699" s="1"/>
  <c r="H699" s="1"/>
  <c r="E700"/>
  <c r="F700" s="1"/>
  <c r="G700" s="1"/>
  <c r="H700" s="1"/>
  <c r="E701"/>
  <c r="F701" s="1"/>
  <c r="G701" s="1"/>
  <c r="H701" s="1"/>
  <c r="E702"/>
  <c r="F702" s="1"/>
  <c r="G702" s="1"/>
  <c r="H702" s="1"/>
  <c r="E703"/>
  <c r="F703" s="1"/>
  <c r="G703" s="1"/>
  <c r="H703" s="1"/>
  <c r="E704"/>
  <c r="F704" s="1"/>
  <c r="G704" s="1"/>
  <c r="H704" s="1"/>
  <c r="E705"/>
  <c r="F705" s="1"/>
  <c r="G705" s="1"/>
  <c r="H705" s="1"/>
  <c r="E706"/>
  <c r="F706" s="1"/>
  <c r="G706" s="1"/>
  <c r="H706" s="1"/>
  <c r="E707"/>
  <c r="F707" s="1"/>
  <c r="G707" s="1"/>
  <c r="H707" s="1"/>
  <c r="E708"/>
  <c r="F708" s="1"/>
  <c r="G708" s="1"/>
  <c r="H708" s="1"/>
  <c r="E709"/>
  <c r="F709" s="1"/>
  <c r="G709" s="1"/>
  <c r="H709" s="1"/>
  <c r="E710"/>
  <c r="F710" s="1"/>
  <c r="G710" s="1"/>
  <c r="H710" s="1"/>
  <c r="E711"/>
  <c r="F711" s="1"/>
  <c r="G711" s="1"/>
  <c r="H711" s="1"/>
  <c r="E712"/>
  <c r="F712" s="1"/>
  <c r="G712" s="1"/>
  <c r="H712" s="1"/>
  <c r="E713"/>
  <c r="F713" s="1"/>
  <c r="G713" s="1"/>
  <c r="H713" s="1"/>
  <c r="E714"/>
  <c r="F714" s="1"/>
  <c r="G714" s="1"/>
  <c r="H714" s="1"/>
  <c r="E715"/>
  <c r="F715" s="1"/>
  <c r="G715" s="1"/>
  <c r="H715" s="1"/>
  <c r="E716"/>
  <c r="F716" s="1"/>
  <c r="G716" s="1"/>
  <c r="H716" s="1"/>
  <c r="E717"/>
  <c r="F717" s="1"/>
  <c r="G717" s="1"/>
  <c r="H717" s="1"/>
  <c r="E718"/>
  <c r="F718" s="1"/>
  <c r="G718" s="1"/>
  <c r="H718" s="1"/>
  <c r="E719"/>
  <c r="F719" s="1"/>
  <c r="G719" s="1"/>
  <c r="H719" s="1"/>
  <c r="E720"/>
  <c r="F720" s="1"/>
  <c r="G720" s="1"/>
  <c r="H720" s="1"/>
  <c r="E721"/>
  <c r="F721" s="1"/>
  <c r="G721" s="1"/>
  <c r="H721" s="1"/>
  <c r="E722"/>
  <c r="F722" s="1"/>
  <c r="G722" s="1"/>
  <c r="H722" s="1"/>
  <c r="E723"/>
  <c r="F723" s="1"/>
  <c r="G723" s="1"/>
  <c r="H723" s="1"/>
  <c r="E724"/>
  <c r="F724" s="1"/>
  <c r="G724" s="1"/>
  <c r="H724" s="1"/>
  <c r="E725"/>
  <c r="F725" s="1"/>
  <c r="G725" s="1"/>
  <c r="H725" s="1"/>
  <c r="E726"/>
  <c r="F726" s="1"/>
  <c r="G726" s="1"/>
  <c r="H726" s="1"/>
  <c r="E727"/>
  <c r="F727" s="1"/>
  <c r="G727" s="1"/>
  <c r="H727" s="1"/>
  <c r="E728"/>
  <c r="F728" s="1"/>
  <c r="G728" s="1"/>
  <c r="H728" s="1"/>
  <c r="E729"/>
  <c r="F729" s="1"/>
  <c r="G729" s="1"/>
  <c r="H729" s="1"/>
  <c r="E730"/>
  <c r="F730" s="1"/>
  <c r="G730" s="1"/>
  <c r="H730" s="1"/>
  <c r="E731"/>
  <c r="F731" s="1"/>
  <c r="G731" s="1"/>
  <c r="H731" s="1"/>
  <c r="E732"/>
  <c r="F732" s="1"/>
  <c r="G732" s="1"/>
  <c r="H732" s="1"/>
  <c r="E733"/>
  <c r="F733" s="1"/>
  <c r="G733" s="1"/>
  <c r="H733" s="1"/>
  <c r="E734"/>
  <c r="F734" s="1"/>
  <c r="G734" s="1"/>
  <c r="H734" s="1"/>
  <c r="E735"/>
  <c r="F735" s="1"/>
  <c r="G735" s="1"/>
  <c r="H735" s="1"/>
  <c r="E736"/>
  <c r="F736" s="1"/>
  <c r="G736" s="1"/>
  <c r="H736" s="1"/>
  <c r="E737"/>
  <c r="F737" s="1"/>
  <c r="G737" s="1"/>
  <c r="H737" s="1"/>
  <c r="E738"/>
  <c r="F738" s="1"/>
  <c r="G738" s="1"/>
  <c r="H738" s="1"/>
  <c r="E739"/>
  <c r="F739" s="1"/>
  <c r="G739" s="1"/>
  <c r="H739" s="1"/>
  <c r="E740"/>
  <c r="F740" s="1"/>
  <c r="G740" s="1"/>
  <c r="H740" s="1"/>
  <c r="E741"/>
  <c r="F741" s="1"/>
  <c r="G741" s="1"/>
  <c r="H741" s="1"/>
  <c r="E742"/>
  <c r="F742" s="1"/>
  <c r="G742" s="1"/>
  <c r="H742" s="1"/>
  <c r="E743"/>
  <c r="F743" s="1"/>
  <c r="G743" s="1"/>
  <c r="H743" s="1"/>
  <c r="E744"/>
  <c r="F744" s="1"/>
  <c r="G744" s="1"/>
  <c r="H744" s="1"/>
  <c r="E745"/>
  <c r="F745" s="1"/>
  <c r="G745" s="1"/>
  <c r="H745" s="1"/>
  <c r="E746"/>
  <c r="F746" s="1"/>
  <c r="G746" s="1"/>
  <c r="H746" s="1"/>
  <c r="E747"/>
  <c r="F747" s="1"/>
  <c r="G747" s="1"/>
  <c r="H747" s="1"/>
  <c r="E748"/>
  <c r="F748" s="1"/>
  <c r="G748" s="1"/>
  <c r="H748" s="1"/>
  <c r="E749"/>
  <c r="F749" s="1"/>
  <c r="G749" s="1"/>
  <c r="H749" s="1"/>
  <c r="E750"/>
  <c r="F750" s="1"/>
  <c r="G750" s="1"/>
  <c r="H750" s="1"/>
  <c r="E751"/>
  <c r="F751" s="1"/>
  <c r="G751" s="1"/>
  <c r="H751" s="1"/>
  <c r="E752"/>
  <c r="F752" s="1"/>
  <c r="G752" s="1"/>
  <c r="H752" s="1"/>
  <c r="E753"/>
  <c r="F753" s="1"/>
  <c r="G753" s="1"/>
  <c r="H753" s="1"/>
  <c r="E754"/>
  <c r="F754" s="1"/>
  <c r="G754" s="1"/>
  <c r="H754" s="1"/>
  <c r="E755"/>
  <c r="F755" s="1"/>
  <c r="G755" s="1"/>
  <c r="H755" s="1"/>
  <c r="E756"/>
  <c r="F756" s="1"/>
  <c r="G756" s="1"/>
  <c r="H756" s="1"/>
  <c r="E757"/>
  <c r="F757" s="1"/>
  <c r="G757" s="1"/>
  <c r="H757" s="1"/>
  <c r="E758"/>
  <c r="F758" s="1"/>
  <c r="G758" s="1"/>
  <c r="H758" s="1"/>
  <c r="E759"/>
  <c r="F759" s="1"/>
  <c r="G759" s="1"/>
  <c r="H759" s="1"/>
  <c r="E760"/>
  <c r="F760" s="1"/>
  <c r="G760" s="1"/>
  <c r="H760" s="1"/>
  <c r="E761"/>
  <c r="F761" s="1"/>
  <c r="G761" s="1"/>
  <c r="H761" s="1"/>
  <c r="E762"/>
  <c r="F762" s="1"/>
  <c r="G762" s="1"/>
  <c r="H762" s="1"/>
  <c r="E763"/>
  <c r="F763" s="1"/>
  <c r="G763" s="1"/>
  <c r="H763" s="1"/>
  <c r="E764"/>
  <c r="F764" s="1"/>
  <c r="G764" s="1"/>
  <c r="H764" s="1"/>
  <c r="E765"/>
  <c r="F765" s="1"/>
  <c r="G765" s="1"/>
  <c r="H765" s="1"/>
  <c r="E766"/>
  <c r="F766" s="1"/>
  <c r="G766" s="1"/>
  <c r="H766" s="1"/>
  <c r="E767"/>
  <c r="F767" s="1"/>
  <c r="G767" s="1"/>
  <c r="H767" s="1"/>
  <c r="E768"/>
  <c r="F768" s="1"/>
  <c r="G768" s="1"/>
  <c r="H768" s="1"/>
  <c r="E769"/>
  <c r="F769" s="1"/>
  <c r="G769" s="1"/>
  <c r="H769" s="1"/>
  <c r="E770"/>
  <c r="F770" s="1"/>
  <c r="G770" s="1"/>
  <c r="H770" s="1"/>
  <c r="E771"/>
  <c r="F771" s="1"/>
  <c r="G771" s="1"/>
  <c r="H771" s="1"/>
  <c r="E772"/>
  <c r="F772" s="1"/>
  <c r="G772" s="1"/>
  <c r="H772" s="1"/>
  <c r="E773"/>
  <c r="F773" s="1"/>
  <c r="G773" s="1"/>
  <c r="H773" s="1"/>
  <c r="E774"/>
  <c r="F774" s="1"/>
  <c r="G774" s="1"/>
  <c r="H774" s="1"/>
  <c r="E775"/>
  <c r="F775" s="1"/>
  <c r="G775" s="1"/>
  <c r="H775" s="1"/>
  <c r="E776"/>
  <c r="F776" s="1"/>
  <c r="G776" s="1"/>
  <c r="H776" s="1"/>
  <c r="E777"/>
  <c r="F777" s="1"/>
  <c r="G777" s="1"/>
  <c r="H777" s="1"/>
  <c r="E778"/>
  <c r="F778" s="1"/>
  <c r="G778" s="1"/>
  <c r="H778" s="1"/>
  <c r="E779"/>
  <c r="F779" s="1"/>
  <c r="G779" s="1"/>
  <c r="H779" s="1"/>
  <c r="E780"/>
  <c r="F780" s="1"/>
  <c r="G780" s="1"/>
  <c r="H780" s="1"/>
  <c r="E781"/>
  <c r="F781" s="1"/>
  <c r="G781" s="1"/>
  <c r="H781" s="1"/>
  <c r="E782"/>
  <c r="F782" s="1"/>
  <c r="G782" s="1"/>
  <c r="H782" s="1"/>
  <c r="E783"/>
  <c r="F783" s="1"/>
  <c r="G783" s="1"/>
  <c r="H783" s="1"/>
  <c r="E784"/>
  <c r="F784" s="1"/>
  <c r="G784" s="1"/>
  <c r="H784" s="1"/>
  <c r="E785"/>
  <c r="F785" s="1"/>
  <c r="G785" s="1"/>
  <c r="H785" s="1"/>
  <c r="E786"/>
  <c r="F786" s="1"/>
  <c r="G786" s="1"/>
  <c r="H786" s="1"/>
  <c r="E787"/>
  <c r="F787" s="1"/>
  <c r="G787" s="1"/>
  <c r="H787" s="1"/>
  <c r="E788"/>
  <c r="F788" s="1"/>
  <c r="G788" s="1"/>
  <c r="H788" s="1"/>
  <c r="E789"/>
  <c r="F789" s="1"/>
  <c r="G789" s="1"/>
  <c r="H789" s="1"/>
  <c r="E790"/>
  <c r="F790" s="1"/>
  <c r="G790" s="1"/>
  <c r="H790" s="1"/>
  <c r="E791"/>
  <c r="F791" s="1"/>
  <c r="G791" s="1"/>
  <c r="H791" s="1"/>
  <c r="E792"/>
  <c r="F792" s="1"/>
  <c r="G792" s="1"/>
  <c r="H792" s="1"/>
  <c r="E793"/>
  <c r="F793" s="1"/>
  <c r="G793" s="1"/>
  <c r="H793" s="1"/>
  <c r="E794"/>
  <c r="F794" s="1"/>
  <c r="G794" s="1"/>
  <c r="H794" s="1"/>
  <c r="E795"/>
  <c r="F795" s="1"/>
  <c r="G795" s="1"/>
  <c r="H795" s="1"/>
  <c r="E796"/>
  <c r="F796" s="1"/>
  <c r="G796" s="1"/>
  <c r="H796" s="1"/>
  <c r="E797"/>
  <c r="F797" s="1"/>
  <c r="G797" s="1"/>
  <c r="H797" s="1"/>
  <c r="E798"/>
  <c r="F798" s="1"/>
  <c r="G798" s="1"/>
  <c r="H798" s="1"/>
  <c r="E799"/>
  <c r="F799" s="1"/>
  <c r="G799" s="1"/>
  <c r="H799" s="1"/>
  <c r="E800"/>
  <c r="F800" s="1"/>
  <c r="G800" s="1"/>
  <c r="H800" s="1"/>
  <c r="E801"/>
  <c r="F801" s="1"/>
  <c r="G801" s="1"/>
  <c r="H801" s="1"/>
  <c r="E802"/>
  <c r="F802" s="1"/>
  <c r="G802" s="1"/>
  <c r="H802" s="1"/>
  <c r="E803"/>
  <c r="F803" s="1"/>
  <c r="G803" s="1"/>
  <c r="H803" s="1"/>
  <c r="E804"/>
  <c r="F804" s="1"/>
  <c r="G804" s="1"/>
  <c r="H804" s="1"/>
  <c r="E805"/>
  <c r="F805" s="1"/>
  <c r="G805" s="1"/>
  <c r="H805" s="1"/>
  <c r="E806"/>
  <c r="F806" s="1"/>
  <c r="G806" s="1"/>
  <c r="H806" s="1"/>
  <c r="E807"/>
  <c r="F807" s="1"/>
  <c r="G807" s="1"/>
  <c r="H807" s="1"/>
  <c r="E808"/>
  <c r="F808" s="1"/>
  <c r="G808" s="1"/>
  <c r="H808" s="1"/>
  <c r="E809"/>
  <c r="F809" s="1"/>
  <c r="G809" s="1"/>
  <c r="H809" s="1"/>
  <c r="E810"/>
  <c r="F810" s="1"/>
  <c r="G810" s="1"/>
  <c r="H810" s="1"/>
  <c r="E811"/>
  <c r="F811" s="1"/>
  <c r="G811" s="1"/>
  <c r="H811" s="1"/>
  <c r="E812"/>
  <c r="F812" s="1"/>
  <c r="G812" s="1"/>
  <c r="H812" s="1"/>
  <c r="E813"/>
  <c r="F813" s="1"/>
  <c r="G813" s="1"/>
  <c r="H813" s="1"/>
  <c r="E814"/>
  <c r="F814" s="1"/>
  <c r="G814" s="1"/>
  <c r="H814" s="1"/>
  <c r="E815"/>
  <c r="F815" s="1"/>
  <c r="G815" s="1"/>
  <c r="H815" s="1"/>
  <c r="E816"/>
  <c r="F816" s="1"/>
  <c r="G816" s="1"/>
  <c r="H816" s="1"/>
  <c r="E817"/>
  <c r="F817" s="1"/>
  <c r="G817" s="1"/>
  <c r="H817" s="1"/>
  <c r="E818"/>
  <c r="F818" s="1"/>
  <c r="G818" s="1"/>
  <c r="H818" s="1"/>
  <c r="E819"/>
  <c r="F819" s="1"/>
  <c r="G819" s="1"/>
  <c r="H819" s="1"/>
  <c r="E820"/>
  <c r="F820" s="1"/>
  <c r="G820" s="1"/>
  <c r="H820" s="1"/>
  <c r="E821"/>
  <c r="F821" s="1"/>
  <c r="G821" s="1"/>
  <c r="H821" s="1"/>
  <c r="E822"/>
  <c r="F822" s="1"/>
  <c r="G822" s="1"/>
  <c r="H822" s="1"/>
  <c r="E823"/>
  <c r="F823" s="1"/>
  <c r="G823" s="1"/>
  <c r="H823" s="1"/>
  <c r="E824"/>
  <c r="F824" s="1"/>
  <c r="G824" s="1"/>
  <c r="H824" s="1"/>
  <c r="E825"/>
  <c r="F825" s="1"/>
  <c r="G825" s="1"/>
  <c r="H825" s="1"/>
  <c r="E826"/>
  <c r="F826" s="1"/>
  <c r="G826" s="1"/>
  <c r="H826" s="1"/>
  <c r="E827"/>
  <c r="F827" s="1"/>
  <c r="G827" s="1"/>
  <c r="H827" s="1"/>
  <c r="E828"/>
  <c r="F828" s="1"/>
  <c r="G828" s="1"/>
  <c r="H828" s="1"/>
  <c r="E829"/>
  <c r="F829" s="1"/>
  <c r="G829" s="1"/>
  <c r="H829" s="1"/>
  <c r="E830"/>
  <c r="F830" s="1"/>
  <c r="G830" s="1"/>
  <c r="H830" s="1"/>
  <c r="E831"/>
  <c r="F831" s="1"/>
  <c r="G831" s="1"/>
  <c r="H831" s="1"/>
  <c r="E832"/>
  <c r="F832" s="1"/>
  <c r="G832" s="1"/>
  <c r="H832" s="1"/>
  <c r="E833"/>
  <c r="F833" s="1"/>
  <c r="G833" s="1"/>
  <c r="H833" s="1"/>
  <c r="E834"/>
  <c r="F834" s="1"/>
  <c r="G834" s="1"/>
  <c r="H834" s="1"/>
  <c r="E835"/>
  <c r="F835" s="1"/>
  <c r="G835" s="1"/>
  <c r="H835" s="1"/>
  <c r="E836"/>
  <c r="F836" s="1"/>
  <c r="G836" s="1"/>
  <c r="H836" s="1"/>
  <c r="E837"/>
  <c r="F837" s="1"/>
  <c r="G837" s="1"/>
  <c r="H837" s="1"/>
  <c r="E838"/>
  <c r="F838" s="1"/>
  <c r="G838" s="1"/>
  <c r="H838" s="1"/>
  <c r="E839"/>
  <c r="F839" s="1"/>
  <c r="G839" s="1"/>
  <c r="H839" s="1"/>
  <c r="E840"/>
  <c r="F840" s="1"/>
  <c r="G840" s="1"/>
  <c r="H840" s="1"/>
  <c r="E841"/>
  <c r="F841" s="1"/>
  <c r="G841" s="1"/>
  <c r="H841" s="1"/>
  <c r="E842"/>
  <c r="F842" s="1"/>
  <c r="G842" s="1"/>
  <c r="H842" s="1"/>
  <c r="E843"/>
  <c r="F843" s="1"/>
  <c r="G843" s="1"/>
  <c r="H843" s="1"/>
  <c r="E844"/>
  <c r="F844" s="1"/>
  <c r="G844" s="1"/>
  <c r="H844" s="1"/>
  <c r="E845"/>
  <c r="F845" s="1"/>
  <c r="G845" s="1"/>
  <c r="H845" s="1"/>
  <c r="E846"/>
  <c r="F846" s="1"/>
  <c r="G846" s="1"/>
  <c r="H846" s="1"/>
  <c r="E847"/>
  <c r="F847" s="1"/>
  <c r="G847" s="1"/>
  <c r="H847" s="1"/>
  <c r="E848"/>
  <c r="F848" s="1"/>
  <c r="G848" s="1"/>
  <c r="H848" s="1"/>
  <c r="E849"/>
  <c r="F849" s="1"/>
  <c r="G849" s="1"/>
  <c r="H849" s="1"/>
  <c r="E850"/>
  <c r="F850" s="1"/>
  <c r="G850" s="1"/>
  <c r="H850" s="1"/>
  <c r="E851"/>
  <c r="F851" s="1"/>
  <c r="G851" s="1"/>
  <c r="H851" s="1"/>
  <c r="E852"/>
  <c r="F852" s="1"/>
  <c r="G852" s="1"/>
  <c r="H852" s="1"/>
  <c r="E853"/>
  <c r="F853" s="1"/>
  <c r="G853" s="1"/>
  <c r="H853" s="1"/>
  <c r="E854"/>
  <c r="F854" s="1"/>
  <c r="G854" s="1"/>
  <c r="H854" s="1"/>
  <c r="E855"/>
  <c r="F855" s="1"/>
  <c r="G855" s="1"/>
  <c r="H855" s="1"/>
  <c r="E856"/>
  <c r="F856" s="1"/>
  <c r="G856" s="1"/>
  <c r="H856" s="1"/>
  <c r="E857"/>
  <c r="F857" s="1"/>
  <c r="G857" s="1"/>
  <c r="H857" s="1"/>
  <c r="E858"/>
  <c r="F858" s="1"/>
  <c r="G858" s="1"/>
  <c r="H858" s="1"/>
  <c r="E859"/>
  <c r="F859" s="1"/>
  <c r="G859" s="1"/>
  <c r="H859" s="1"/>
  <c r="E860"/>
  <c r="F860" s="1"/>
  <c r="G860" s="1"/>
  <c r="H860" s="1"/>
  <c r="E861"/>
  <c r="F861" s="1"/>
  <c r="G861" s="1"/>
  <c r="H861" s="1"/>
  <c r="E862"/>
  <c r="F862" s="1"/>
  <c r="G862" s="1"/>
  <c r="H862" s="1"/>
  <c r="E863"/>
  <c r="F863" s="1"/>
  <c r="G863" s="1"/>
  <c r="H863" s="1"/>
  <c r="E864"/>
  <c r="F864" s="1"/>
  <c r="G864" s="1"/>
  <c r="H864" s="1"/>
  <c r="E865"/>
  <c r="F865" s="1"/>
  <c r="G865" s="1"/>
  <c r="H865" s="1"/>
  <c r="E866"/>
  <c r="F866" s="1"/>
  <c r="G866" s="1"/>
  <c r="H866" s="1"/>
  <c r="E867"/>
  <c r="F867" s="1"/>
  <c r="G867" s="1"/>
  <c r="H867" s="1"/>
  <c r="E868"/>
  <c r="F868" s="1"/>
  <c r="G868" s="1"/>
  <c r="H868" s="1"/>
  <c r="E869"/>
  <c r="F869" s="1"/>
  <c r="G869" s="1"/>
  <c r="H869" s="1"/>
  <c r="E870"/>
  <c r="F870" s="1"/>
  <c r="G870" s="1"/>
  <c r="H870" s="1"/>
  <c r="E871"/>
  <c r="F871" s="1"/>
  <c r="G871" s="1"/>
  <c r="H871" s="1"/>
  <c r="E872"/>
  <c r="F872" s="1"/>
  <c r="G872" s="1"/>
  <c r="H872" s="1"/>
  <c r="E873"/>
  <c r="F873" s="1"/>
  <c r="G873" s="1"/>
  <c r="H873" s="1"/>
  <c r="E874"/>
  <c r="F874" s="1"/>
  <c r="G874" s="1"/>
  <c r="H874" s="1"/>
  <c r="E875"/>
  <c r="F875" s="1"/>
  <c r="G875" s="1"/>
  <c r="H875" s="1"/>
  <c r="E876"/>
  <c r="F876" s="1"/>
  <c r="G876" s="1"/>
  <c r="H876" s="1"/>
  <c r="E877"/>
  <c r="F877" s="1"/>
  <c r="G877" s="1"/>
  <c r="H877" s="1"/>
  <c r="E878"/>
  <c r="F878" s="1"/>
  <c r="G878" s="1"/>
  <c r="H878" s="1"/>
  <c r="E879"/>
  <c r="F879" s="1"/>
  <c r="G879" s="1"/>
  <c r="H879" s="1"/>
  <c r="E880"/>
  <c r="F880" s="1"/>
  <c r="G880" s="1"/>
  <c r="H880" s="1"/>
  <c r="E881"/>
  <c r="F881" s="1"/>
  <c r="G881" s="1"/>
  <c r="H881" s="1"/>
  <c r="E882"/>
  <c r="F882" s="1"/>
  <c r="G882" s="1"/>
  <c r="H882" s="1"/>
  <c r="E883"/>
  <c r="F883" s="1"/>
  <c r="G883" s="1"/>
  <c r="H883" s="1"/>
  <c r="E884"/>
  <c r="F884" s="1"/>
  <c r="G884" s="1"/>
  <c r="H884" s="1"/>
  <c r="E885"/>
  <c r="F885" s="1"/>
  <c r="G885" s="1"/>
  <c r="H885" s="1"/>
  <c r="E886"/>
  <c r="F886" s="1"/>
  <c r="G886" s="1"/>
  <c r="H886" s="1"/>
  <c r="E887"/>
  <c r="F887" s="1"/>
  <c r="G887" s="1"/>
  <c r="H887" s="1"/>
  <c r="E888"/>
  <c r="F888" s="1"/>
  <c r="G888" s="1"/>
  <c r="H888" s="1"/>
  <c r="E889"/>
  <c r="F889" s="1"/>
  <c r="G889" s="1"/>
  <c r="H889" s="1"/>
  <c r="E890"/>
  <c r="F890" s="1"/>
  <c r="G890" s="1"/>
  <c r="H890" s="1"/>
  <c r="E891"/>
  <c r="F891" s="1"/>
  <c r="G891" s="1"/>
  <c r="H891" s="1"/>
  <c r="E892"/>
  <c r="F892" s="1"/>
  <c r="G892" s="1"/>
  <c r="H892" s="1"/>
  <c r="E893"/>
  <c r="F893" s="1"/>
  <c r="G893" s="1"/>
  <c r="H893" s="1"/>
  <c r="E894"/>
  <c r="F894" s="1"/>
  <c r="G894" s="1"/>
  <c r="H894" s="1"/>
  <c r="E895"/>
  <c r="F895" s="1"/>
  <c r="G895" s="1"/>
  <c r="H895" s="1"/>
  <c r="E896"/>
  <c r="F896" s="1"/>
  <c r="G896" s="1"/>
  <c r="H896" s="1"/>
  <c r="E897"/>
  <c r="F897" s="1"/>
  <c r="G897" s="1"/>
  <c r="H897" s="1"/>
  <c r="E898"/>
  <c r="F898" s="1"/>
  <c r="G898" s="1"/>
  <c r="H898" s="1"/>
  <c r="E899"/>
  <c r="F899" s="1"/>
  <c r="G899" s="1"/>
  <c r="H899" s="1"/>
  <c r="E900"/>
  <c r="F900" s="1"/>
  <c r="G900" s="1"/>
  <c r="H900" s="1"/>
  <c r="E901"/>
  <c r="F901" s="1"/>
  <c r="G901" s="1"/>
  <c r="H901" s="1"/>
  <c r="E902"/>
  <c r="F902" s="1"/>
  <c r="G902" s="1"/>
  <c r="H902" s="1"/>
  <c r="E903"/>
  <c r="F903" s="1"/>
  <c r="G903" s="1"/>
  <c r="H903" s="1"/>
  <c r="E904"/>
  <c r="F904" s="1"/>
  <c r="G904" s="1"/>
  <c r="H904" s="1"/>
  <c r="E905"/>
  <c r="F905" s="1"/>
  <c r="G905" s="1"/>
  <c r="H905" s="1"/>
  <c r="E906"/>
  <c r="F906" s="1"/>
  <c r="G906" s="1"/>
  <c r="H906" s="1"/>
  <c r="E907"/>
  <c r="F907" s="1"/>
  <c r="G907" s="1"/>
  <c r="H907" s="1"/>
  <c r="E908"/>
  <c r="F908" s="1"/>
  <c r="G908" s="1"/>
  <c r="H908" s="1"/>
  <c r="E909"/>
  <c r="F909" s="1"/>
  <c r="G909" s="1"/>
  <c r="H909" s="1"/>
  <c r="E910"/>
  <c r="F910" s="1"/>
  <c r="G910" s="1"/>
  <c r="H910" s="1"/>
  <c r="E911"/>
  <c r="F911" s="1"/>
  <c r="G911" s="1"/>
  <c r="H911" s="1"/>
  <c r="E912"/>
  <c r="F912" s="1"/>
  <c r="G912" s="1"/>
  <c r="H912" s="1"/>
  <c r="E913"/>
  <c r="F913" s="1"/>
  <c r="G913" s="1"/>
  <c r="H913" s="1"/>
  <c r="E914"/>
  <c r="F914" s="1"/>
  <c r="G914" s="1"/>
  <c r="H914" s="1"/>
  <c r="E915"/>
  <c r="F915" s="1"/>
  <c r="G915" s="1"/>
  <c r="H915" s="1"/>
  <c r="E916"/>
  <c r="F916" s="1"/>
  <c r="G916" s="1"/>
  <c r="H916" s="1"/>
  <c r="E917"/>
  <c r="F917" s="1"/>
  <c r="G917" s="1"/>
  <c r="H917" s="1"/>
  <c r="E918"/>
  <c r="F918" s="1"/>
  <c r="G918" s="1"/>
  <c r="H918" s="1"/>
  <c r="E919"/>
  <c r="F919" s="1"/>
  <c r="G919" s="1"/>
  <c r="H919" s="1"/>
  <c r="E920"/>
  <c r="F920" s="1"/>
  <c r="G920" s="1"/>
  <c r="H920" s="1"/>
  <c r="E921"/>
  <c r="F921" s="1"/>
  <c r="G921" s="1"/>
  <c r="H921" s="1"/>
  <c r="E922"/>
  <c r="F922" s="1"/>
  <c r="G922" s="1"/>
  <c r="H922" s="1"/>
  <c r="E923"/>
  <c r="F923" s="1"/>
  <c r="G923" s="1"/>
  <c r="H923" s="1"/>
  <c r="E924"/>
  <c r="F924" s="1"/>
  <c r="G924" s="1"/>
  <c r="H924" s="1"/>
  <c r="E925"/>
  <c r="F925" s="1"/>
  <c r="G925" s="1"/>
  <c r="H925" s="1"/>
  <c r="E926"/>
  <c r="F926" s="1"/>
  <c r="G926" s="1"/>
  <c r="H926" s="1"/>
  <c r="E927"/>
  <c r="F927" s="1"/>
  <c r="G927" s="1"/>
  <c r="H927" s="1"/>
  <c r="E928"/>
  <c r="F928" s="1"/>
  <c r="G928" s="1"/>
  <c r="H928" s="1"/>
  <c r="E929"/>
  <c r="F929" s="1"/>
  <c r="G929" s="1"/>
  <c r="H929" s="1"/>
  <c r="E930"/>
  <c r="F930" s="1"/>
  <c r="G930" s="1"/>
  <c r="H930" s="1"/>
  <c r="E931"/>
  <c r="F931" s="1"/>
  <c r="G931" s="1"/>
  <c r="H931" s="1"/>
  <c r="E932"/>
  <c r="F932" s="1"/>
  <c r="G932" s="1"/>
  <c r="H932" s="1"/>
  <c r="E933"/>
  <c r="F933" s="1"/>
  <c r="G933" s="1"/>
  <c r="H933" s="1"/>
  <c r="E934"/>
  <c r="F934" s="1"/>
  <c r="G934" s="1"/>
  <c r="H934" s="1"/>
  <c r="E935"/>
  <c r="F935" s="1"/>
  <c r="G935" s="1"/>
  <c r="H935" s="1"/>
  <c r="E936"/>
  <c r="F936" s="1"/>
  <c r="G936" s="1"/>
  <c r="H936" s="1"/>
  <c r="E937"/>
  <c r="F937" s="1"/>
  <c r="G937" s="1"/>
  <c r="H937" s="1"/>
  <c r="E938"/>
  <c r="F938" s="1"/>
  <c r="G938" s="1"/>
  <c r="H938" s="1"/>
  <c r="E939"/>
  <c r="F939" s="1"/>
  <c r="G939" s="1"/>
  <c r="H939" s="1"/>
  <c r="E940"/>
  <c r="F940" s="1"/>
  <c r="G940" s="1"/>
  <c r="H940" s="1"/>
  <c r="E941"/>
  <c r="F941" s="1"/>
  <c r="G941" s="1"/>
  <c r="H941" s="1"/>
  <c r="E942"/>
  <c r="F942" s="1"/>
  <c r="G942" s="1"/>
  <c r="H942" s="1"/>
  <c r="E943"/>
  <c r="F943" s="1"/>
  <c r="G943" s="1"/>
  <c r="H943" s="1"/>
  <c r="E944"/>
  <c r="F944" s="1"/>
  <c r="G944" s="1"/>
  <c r="H944" s="1"/>
  <c r="E945"/>
  <c r="F945" s="1"/>
  <c r="G945" s="1"/>
  <c r="H945" s="1"/>
  <c r="E946"/>
  <c r="F946" s="1"/>
  <c r="G946" s="1"/>
  <c r="H946" s="1"/>
  <c r="E947"/>
  <c r="F947" s="1"/>
  <c r="G947" s="1"/>
  <c r="H947" s="1"/>
  <c r="E948"/>
  <c r="F948" s="1"/>
  <c r="G948" s="1"/>
  <c r="H948" s="1"/>
  <c r="E949"/>
  <c r="F949" s="1"/>
  <c r="G949" s="1"/>
  <c r="H949" s="1"/>
  <c r="E950"/>
  <c r="F950" s="1"/>
  <c r="G950" s="1"/>
  <c r="H950" s="1"/>
  <c r="E951"/>
  <c r="F951" s="1"/>
  <c r="G951" s="1"/>
  <c r="H951" s="1"/>
  <c r="E952"/>
  <c r="F952" s="1"/>
  <c r="G952" s="1"/>
  <c r="H952" s="1"/>
  <c r="E953"/>
  <c r="F953" s="1"/>
  <c r="G953" s="1"/>
  <c r="H953" s="1"/>
  <c r="E954"/>
  <c r="F954" s="1"/>
  <c r="G954" s="1"/>
  <c r="H954" s="1"/>
  <c r="E955"/>
  <c r="F955" s="1"/>
  <c r="G955" s="1"/>
  <c r="H955" s="1"/>
  <c r="E956"/>
  <c r="F956" s="1"/>
  <c r="G956" s="1"/>
  <c r="H956" s="1"/>
  <c r="E957"/>
  <c r="F957" s="1"/>
  <c r="G957" s="1"/>
  <c r="H957" s="1"/>
  <c r="E958"/>
  <c r="F958" s="1"/>
  <c r="G958" s="1"/>
  <c r="H958" s="1"/>
  <c r="E959"/>
  <c r="F959" s="1"/>
  <c r="G959" s="1"/>
  <c r="H959" s="1"/>
  <c r="E960"/>
  <c r="F960" s="1"/>
  <c r="G960" s="1"/>
  <c r="H960" s="1"/>
  <c r="E961"/>
  <c r="F961" s="1"/>
  <c r="G961" s="1"/>
  <c r="H961" s="1"/>
  <c r="E962"/>
  <c r="F962" s="1"/>
  <c r="G962" s="1"/>
  <c r="H962" s="1"/>
  <c r="E963"/>
  <c r="F963" s="1"/>
  <c r="G963" s="1"/>
  <c r="H963" s="1"/>
  <c r="E964"/>
  <c r="F964" s="1"/>
  <c r="G964" s="1"/>
  <c r="H964" s="1"/>
  <c r="E965"/>
  <c r="F965" s="1"/>
  <c r="G965" s="1"/>
  <c r="H965" s="1"/>
  <c r="E966"/>
  <c r="F966" s="1"/>
  <c r="G966" s="1"/>
  <c r="H966" s="1"/>
  <c r="E967"/>
  <c r="F967" s="1"/>
  <c r="G967" s="1"/>
  <c r="H967" s="1"/>
  <c r="E968"/>
  <c r="F968" s="1"/>
  <c r="G968" s="1"/>
  <c r="H968" s="1"/>
  <c r="E969"/>
  <c r="F969" s="1"/>
  <c r="G969" s="1"/>
  <c r="H969" s="1"/>
  <c r="E970"/>
  <c r="F970" s="1"/>
  <c r="G970" s="1"/>
  <c r="H970" s="1"/>
  <c r="E971"/>
  <c r="F971" s="1"/>
  <c r="G971" s="1"/>
  <c r="H971" s="1"/>
  <c r="E972"/>
  <c r="F972" s="1"/>
  <c r="G972" s="1"/>
  <c r="H972" s="1"/>
  <c r="E973"/>
  <c r="F973" s="1"/>
  <c r="G973" s="1"/>
  <c r="H973" s="1"/>
  <c r="E974"/>
  <c r="F974" s="1"/>
  <c r="G974" s="1"/>
  <c r="H974" s="1"/>
  <c r="E975"/>
  <c r="F975" s="1"/>
  <c r="G975" s="1"/>
  <c r="H975" s="1"/>
  <c r="E976"/>
  <c r="F976" s="1"/>
  <c r="G976" s="1"/>
  <c r="H976" s="1"/>
  <c r="E977"/>
  <c r="F977" s="1"/>
  <c r="G977" s="1"/>
  <c r="H977" s="1"/>
  <c r="E978"/>
  <c r="F978" s="1"/>
  <c r="G978" s="1"/>
  <c r="H978" s="1"/>
  <c r="E979"/>
  <c r="F979" s="1"/>
  <c r="G979" s="1"/>
  <c r="H979" s="1"/>
  <c r="E980"/>
  <c r="F980" s="1"/>
  <c r="G980" s="1"/>
  <c r="H980" s="1"/>
  <c r="E981"/>
  <c r="F981" s="1"/>
  <c r="G981" s="1"/>
  <c r="H981" s="1"/>
  <c r="E982"/>
  <c r="F982" s="1"/>
  <c r="G982" s="1"/>
  <c r="H982" s="1"/>
  <c r="E983"/>
  <c r="F983" s="1"/>
  <c r="G983" s="1"/>
  <c r="H983" s="1"/>
  <c r="E984"/>
  <c r="F984" s="1"/>
  <c r="G984" s="1"/>
  <c r="H984" s="1"/>
  <c r="E985"/>
  <c r="F985" s="1"/>
  <c r="G985" s="1"/>
  <c r="H985" s="1"/>
  <c r="E986"/>
  <c r="F986" s="1"/>
  <c r="G986" s="1"/>
  <c r="H986" s="1"/>
  <c r="E987"/>
  <c r="F987" s="1"/>
  <c r="G987" s="1"/>
  <c r="H987" s="1"/>
  <c r="E988"/>
  <c r="F988" s="1"/>
  <c r="G988" s="1"/>
  <c r="H988" s="1"/>
  <c r="E989"/>
  <c r="F989" s="1"/>
  <c r="G989" s="1"/>
  <c r="H989" s="1"/>
  <c r="E990"/>
  <c r="F990" s="1"/>
  <c r="G990" s="1"/>
  <c r="H990" s="1"/>
  <c r="E991"/>
  <c r="F991" s="1"/>
  <c r="G991" s="1"/>
  <c r="H991" s="1"/>
  <c r="E992"/>
  <c r="F992" s="1"/>
  <c r="G992" s="1"/>
  <c r="H992" s="1"/>
  <c r="E993"/>
  <c r="F993" s="1"/>
  <c r="G993" s="1"/>
  <c r="H993" s="1"/>
  <c r="E994"/>
  <c r="F994" s="1"/>
  <c r="G994" s="1"/>
  <c r="H994" s="1"/>
  <c r="E995"/>
  <c r="F995" s="1"/>
  <c r="G995" s="1"/>
  <c r="H995" s="1"/>
  <c r="E996"/>
  <c r="F996" s="1"/>
  <c r="G996" s="1"/>
  <c r="H996" s="1"/>
  <c r="E997"/>
  <c r="F997" s="1"/>
  <c r="G997" s="1"/>
  <c r="H997" s="1"/>
  <c r="E998"/>
  <c r="F998" s="1"/>
  <c r="G998" s="1"/>
  <c r="H998" s="1"/>
  <c r="E999"/>
  <c r="F999" s="1"/>
  <c r="G999" s="1"/>
  <c r="H999" s="1"/>
  <c r="E1000"/>
  <c r="F1000" s="1"/>
  <c r="G1000" s="1"/>
  <c r="H1000" s="1"/>
  <c r="E1001"/>
  <c r="F1001" s="1"/>
  <c r="G1001" s="1"/>
  <c r="H1001" s="1"/>
  <c r="E1002"/>
  <c r="F1002" s="1"/>
  <c r="G1002" s="1"/>
  <c r="H1002" s="1"/>
  <c r="E1003"/>
  <c r="F1003" s="1"/>
  <c r="G1003" s="1"/>
  <c r="H1003" s="1"/>
  <c r="E1004"/>
  <c r="F1004" s="1"/>
  <c r="G1004" s="1"/>
  <c r="H1004" s="1"/>
  <c r="E21"/>
  <c r="F21" s="1"/>
  <c r="E22"/>
  <c r="F22" s="1"/>
  <c r="G22" s="1"/>
  <c r="H22" s="1"/>
  <c r="E23"/>
  <c r="F23" s="1"/>
  <c r="G23" s="1"/>
  <c r="H23" s="1"/>
  <c r="E24"/>
  <c r="F24" s="1"/>
  <c r="G24" s="1"/>
  <c r="H24" s="1"/>
  <c r="E25"/>
  <c r="F25" s="1"/>
  <c r="G25" s="1"/>
  <c r="H25" s="1"/>
  <c r="E26"/>
  <c r="F26" s="1"/>
  <c r="G26" s="1"/>
  <c r="H26" s="1"/>
  <c r="E27"/>
  <c r="F27" s="1"/>
  <c r="G27" s="1"/>
  <c r="H27" s="1"/>
  <c r="E28"/>
  <c r="F28" s="1"/>
  <c r="G28" s="1"/>
  <c r="H28" s="1"/>
  <c r="E29"/>
  <c r="F29" s="1"/>
  <c r="G29" s="1"/>
  <c r="H29" s="1"/>
  <c r="E30"/>
  <c r="F30" s="1"/>
  <c r="G30" s="1"/>
  <c r="H30" s="1"/>
  <c r="E31"/>
  <c r="F31" s="1"/>
  <c r="G31" s="1"/>
  <c r="H31" s="1"/>
  <c r="E32"/>
  <c r="F32" s="1"/>
  <c r="G32" s="1"/>
  <c r="H32" s="1"/>
  <c r="E33"/>
  <c r="F33" s="1"/>
  <c r="G33" s="1"/>
  <c r="H33" s="1"/>
  <c r="E34"/>
  <c r="F34" s="1"/>
  <c r="G34" s="1"/>
  <c r="H34" s="1"/>
  <c r="E35"/>
  <c r="F35" s="1"/>
  <c r="G35" s="1"/>
  <c r="H35" s="1"/>
  <c r="E36"/>
  <c r="F36" s="1"/>
  <c r="G36" s="1"/>
  <c r="H36" s="1"/>
  <c r="E37"/>
  <c r="F37" s="1"/>
  <c r="G37" s="1"/>
  <c r="H37" s="1"/>
  <c r="E38"/>
  <c r="F38" s="1"/>
  <c r="G38" s="1"/>
  <c r="H38" s="1"/>
  <c r="E39"/>
  <c r="F39" s="1"/>
  <c r="G39" s="1"/>
  <c r="H39" s="1"/>
  <c r="E40"/>
  <c r="F40" s="1"/>
  <c r="G40" s="1"/>
  <c r="H40" s="1"/>
  <c r="E18"/>
  <c r="F18" s="1"/>
  <c r="G18" s="1"/>
  <c r="H18" s="1"/>
  <c r="E19"/>
  <c r="F19" s="1"/>
  <c r="G19" s="1"/>
  <c r="H19" s="1"/>
  <c r="E20"/>
  <c r="F20" s="1"/>
  <c r="G20" s="1"/>
  <c r="H20" s="1"/>
  <c r="B12"/>
  <c r="E12"/>
  <c r="F12" s="1"/>
  <c r="G12" s="1"/>
  <c r="E13"/>
  <c r="F13" s="1"/>
  <c r="G13" s="1"/>
  <c r="H13" s="1"/>
  <c r="E14"/>
  <c r="F14" s="1"/>
  <c r="G14" s="1"/>
  <c r="H14" s="1"/>
  <c r="E15"/>
  <c r="F15" s="1"/>
  <c r="G15" s="1"/>
  <c r="H15" s="1"/>
  <c r="E16"/>
  <c r="F16" s="1"/>
  <c r="G16" s="1"/>
  <c r="H16" s="1"/>
  <c r="E17"/>
  <c r="F17" s="1"/>
  <c r="G17" s="1"/>
  <c r="H17" s="1"/>
  <c r="E7"/>
  <c r="F7" s="1"/>
  <c r="G7" s="1"/>
  <c r="H7" s="1"/>
  <c r="E8"/>
  <c r="F8" s="1"/>
  <c r="G8" s="1"/>
  <c r="H8" s="1"/>
  <c r="E9"/>
  <c r="F9" s="1"/>
  <c r="G9" s="1"/>
  <c r="H9" s="1"/>
  <c r="E10"/>
  <c r="F10" s="1"/>
  <c r="G10" s="1"/>
  <c r="H10" s="1"/>
  <c r="E11"/>
  <c r="F11" s="1"/>
  <c r="G11" s="1"/>
  <c r="H11" s="1"/>
  <c r="E3"/>
  <c r="F3" s="1"/>
  <c r="G3" s="1"/>
  <c r="H3" s="1"/>
  <c r="E4"/>
  <c r="F4" s="1"/>
  <c r="G4" s="1"/>
  <c r="H4" s="1"/>
  <c r="E5"/>
  <c r="F5" s="1"/>
  <c r="G5" s="1"/>
  <c r="H5" s="1"/>
  <c r="E6"/>
  <c r="F6" s="1"/>
  <c r="G6" s="1"/>
  <c r="H6" s="1"/>
  <c r="F2"/>
  <c r="G21" l="1"/>
  <c r="H21" s="1"/>
  <c r="H12"/>
  <c r="G2"/>
  <c r="H2" s="1"/>
</calcChain>
</file>

<file path=xl/sharedStrings.xml><?xml version="1.0" encoding="utf-8"?>
<sst xmlns="http://schemas.openxmlformats.org/spreadsheetml/2006/main" count="1596" uniqueCount="1028">
  <si>
    <t>ns1:destination_url</t>
  </si>
  <si>
    <t>https://www.bannerbuzz.com.au/grand-opening-banners/p</t>
  </si>
  <si>
    <t>https://www.bannerbuzz.com.au/art-music-entertainment-banners/p</t>
  </si>
  <si>
    <t>https://www.bannerbuzz.com.au/political-banners/p</t>
  </si>
  <si>
    <t>https://www.bannerbuzz.com.au/automotive-transportation-banners/p</t>
  </si>
  <si>
    <t>https://www.bannerbuzz.com.au/wedding-and-anniversary-banners/p</t>
  </si>
  <si>
    <t>https://www.bannerbuzz.com.au/vinyl-stickers/p</t>
  </si>
  <si>
    <t>https://www.bannerbuzz.com.au/floor-stickers-signs/p</t>
  </si>
  <si>
    <t>https://www.bannerbuzz.com.au/posters/p</t>
  </si>
  <si>
    <t>https://www.bannerbuzz.com.au/car-decals-stickers-opaque/p</t>
  </si>
  <si>
    <t>https://www.bannerbuzz.com.au/yard-signs/p</t>
  </si>
  <si>
    <t>https://www.bannerbuzz.com.au/backlit-banners/p</t>
  </si>
  <si>
    <t>https://www.bannerbuzz.com.au/outdoor-banners/p</t>
  </si>
  <si>
    <t>https://www.bannerbuzz.com.au/church-banners/p</t>
  </si>
  <si>
    <t>https://www.bannerbuzz.com.au/party-banners/p</t>
  </si>
  <si>
    <t>https://www.bannerbuzz.com.au/birthday-banners/p</t>
  </si>
  <si>
    <t>https://www.bannerbuzz.com.au/pre-printed-banners/p</t>
  </si>
  <si>
    <t>https://www.bannerbuzz.com.au/school-banners/p</t>
  </si>
  <si>
    <t>https://www.bannerbuzz.com.au/trade-show-banners/p</t>
  </si>
  <si>
    <t>https://www.bannerbuzz.com.au/indoor-banners/p</t>
  </si>
  <si>
    <t>https://www.bannerbuzz.com.au/christmas-banners/p</t>
  </si>
  <si>
    <t>https://www.bannerbuzz.com.au/billboard-printing/p</t>
  </si>
  <si>
    <t>https://www.bannerbuzz.com.au/matte-banners/p</t>
  </si>
  <si>
    <t>https://www.bannerbuzz.com.au/pole-banners/p</t>
  </si>
  <si>
    <t>https://www.bannerbuzz.com.au/sports-banners/p</t>
  </si>
  <si>
    <t>https://www.bannerbuzz.com.au/real-estate-banners/p</t>
  </si>
  <si>
    <t>https://www.bannerbuzz.com.au/processed-fabric-banners/p</t>
  </si>
  <si>
    <t>https://www.bannerbuzz.com.au/street-banners/p</t>
  </si>
  <si>
    <t>https://www.bannerbuzz.com.au/sales-banners/p</t>
  </si>
  <si>
    <t>https://www.bannerbuzz.com.au/retail-banners/p</t>
  </si>
  <si>
    <t>https://www.bannerbuzz.com.au/holiday-banners/p</t>
  </si>
  <si>
    <t>https://www.bannerbuzz.com.au/magnetic-signs/p</t>
  </si>
  <si>
    <t>https://www.bannerbuzz.com.au/vehicle-magnetic-signs/p</t>
  </si>
  <si>
    <t>https://www.bannerbuzz.com.au/magnetic-stickers/p</t>
  </si>
  <si>
    <t>https://www.bannerbuzz.com.au/step-and-repeat-banners/p</t>
  </si>
  <si>
    <t>https://www.bannerbuzz.com.au/canvas-banners/p</t>
  </si>
  <si>
    <t>https://www.bannerbuzz.com.au/vinyl-lettering/p</t>
  </si>
  <si>
    <t>https://www.bannerbuzz.com.au/vehicle-lettering/p</t>
  </si>
  <si>
    <t>https://www.bannerbuzz.com.au/wall-lettering/p</t>
  </si>
  <si>
    <t>https://www.bannerbuzz.com.au/boat-lettering/p</t>
  </si>
  <si>
    <t>https://www.bannerbuzz.com.au/trailer-lettering-truck-lettering/p</t>
  </si>
  <si>
    <t>https://www.bannerbuzz.com.au/window-lettering/p</t>
  </si>
  <si>
    <t>https://www.bannerbuzz.com.au/snowmobile-lettering/p</t>
  </si>
  <si>
    <t>https://www.bannerbuzz.com.au/window-stickers/p</t>
  </si>
  <si>
    <t>https://www.bannerbuzz.com.au/window-clings/p</t>
  </si>
  <si>
    <t>https://www.bannerbuzz.com.au/car-stickers-clear/p</t>
  </si>
  <si>
    <t>https://www.bannerbuzz.com.au/reflective-car-decals-stickers/p</t>
  </si>
  <si>
    <t>https://www.bannerbuzz.com.au/perforated-window-signs-or-one-way-vision-signs/p</t>
  </si>
  <si>
    <t>https://www.bannerbuzz.com.au/perforated-window-clings/p</t>
  </si>
  <si>
    <t>https://www.bannerbuzz.com.au/pull-up-banners/p</t>
  </si>
  <si>
    <t>https://www.bannerbuzz.com.au/feather-flags/p</t>
  </si>
  <si>
    <t>https://www.bannerbuzz.com.au/teardrop-flags/p</t>
  </si>
  <si>
    <t>https://www.bannerbuzz.com.au/static-clear-window-clings/p</t>
  </si>
  <si>
    <t>https://www.bannerbuzz.com.au/bamboo-roll-up-stands/p</t>
  </si>
  <si>
    <t>https://www.bannerbuzz.com.au/deluxe-wide-base-single-screen-roll-up-banner-stands/p</t>
  </si>
  <si>
    <t>https://www.bannerbuzz.com.au/deluxe-wide-base-double-screen-roll-up-banner-stands/p</t>
  </si>
  <si>
    <t>https://www.bannerbuzz.com.au/korean-style-x-banner-stands/p</t>
  </si>
  <si>
    <t>https://www.bannerbuzz.com.au/bamboo-x-banner-stands/p</t>
  </si>
  <si>
    <t>https://www.bannerbuzz.com.au/multifunctional-adjustable-x-banner-stands/p</t>
  </si>
  <si>
    <t>https://www.bannerbuzz.com.au/adjustable-x-banner-stands/p</t>
  </si>
  <si>
    <t>https://www.bannerbuzz.com.au/bamboo-mini-l-banner-stands/p</t>
  </si>
  <si>
    <t>https://www.bannerbuzz.com.au/curve-pillow-case-media-wall/p</t>
  </si>
  <si>
    <t>https://www.bannerbuzz.com.au/straight-pillow-case-media-wall/p</t>
  </si>
  <si>
    <t>https://www.bannerbuzz.com.au/premium-white-table-covers-throws/p</t>
  </si>
  <si>
    <t>https://www.bannerbuzz.com.au/customized-table-runners/p</t>
  </si>
  <si>
    <t>https://www.bannerbuzz.com.au/round-fitted-table-covers/p</t>
  </si>
  <si>
    <t>https://www.bannerbuzz.com.au/fitted-table-covers/p</t>
  </si>
  <si>
    <t>https://www.bannerbuzz.com.au/round-stretch-table-covers/p</t>
  </si>
  <si>
    <t>https://www.bannerbuzz.com.au/rectangle-table-toppers/p</t>
  </si>
  <si>
    <t>https://www.bannerbuzz.com.au/round-table-toppers/p</t>
  </si>
  <si>
    <t>https://www.bannerbuzz.com.au/a-frame-banner-stands/p</t>
  </si>
  <si>
    <t>https://www.bannerbuzz.com.au/blade-flags/p</t>
  </si>
  <si>
    <t>https://www.bannerbuzz.com.au/reflective-magnetic-signs/p</t>
  </si>
  <si>
    <t>https://www.bannerbuzz.com.au/reflective-yard-signs/p</t>
  </si>
  <si>
    <t>https://www.bannerbuzz.com.au/pvc-foam-board-signs/p</t>
  </si>
  <si>
    <t>https://www.bannerbuzz.com.au/acrylic-signs/p</t>
  </si>
  <si>
    <t>https://www.bannerbuzz.com.au/breakaway-banners/p</t>
  </si>
  <si>
    <t>https://www.bannerbuzz.com.au/parking-signs/p</t>
  </si>
  <si>
    <t>https://www.bannerbuzz.com.au/poster-papers/p</t>
  </si>
  <si>
    <t>https://www.bannerbuzz.com.au/wall-fabrics/p</t>
  </si>
  <si>
    <t>https://www.bannerbuzz.com.au/backlit-film/p</t>
  </si>
  <si>
    <t>https://www.bannerbuzz.com.au/wall-murals-canvas/p</t>
  </si>
  <si>
    <t>https://www.bannerbuzz.com.au/rectangle-flags/p</t>
  </si>
  <si>
    <t>https://www.bannerbuzz.com.au/band-banners/p</t>
  </si>
  <si>
    <t>https://www.bannerbuzz.com.au/reunion-banners/p</t>
  </si>
  <si>
    <t>https://www.bannerbuzz.com.au/sponsor-banners/p</t>
  </si>
  <si>
    <t>https://www.bannerbuzz.com.au/restaurant-banners/p</t>
  </si>
  <si>
    <t>https://www.bannerbuzz.com.au/l-banner-stands/p</t>
  </si>
  <si>
    <t>https://www.bannerbuzz.com.au/triangle-flags/p</t>
  </si>
  <si>
    <t>https://www.bannerbuzz.com.au/lt-banner-stands/p</t>
  </si>
  <si>
    <t>https://www.bannerbuzz.com.au/street-signs/p</t>
  </si>
  <si>
    <t>https://www.bannerbuzz.com.au/stretch-table-covers/p</t>
  </si>
  <si>
    <t>https://www.bannerbuzz.com.au/convertible-adjustable-table-covers/p</t>
  </si>
  <si>
    <t>https://www.bannerbuzz.com.au/fabric-pop-up-curved-media-wall/p</t>
  </si>
  <si>
    <t>https://www.bannerbuzz.com.au/fabric-pop-up-counter-display/p</t>
  </si>
  <si>
    <t>https://www.bannerbuzz.com.au/fabric-pop-up-straight-media-wall/p</t>
  </si>
  <si>
    <t>https://www.bannerbuzz.com.au/adjustable-media-wall/p</t>
  </si>
  <si>
    <t>https://www.bannerbuzz.com.au/polyester-fabric-banners/p</t>
  </si>
  <si>
    <t>https://www.bannerbuzz.com.au/pleated-table-covers/p</t>
  </si>
  <si>
    <t>https://www.bannerbuzz.com.au/cross-over-table-covers/p</t>
  </si>
  <si>
    <t>https://www.bannerbuzz.com.au/heavy-duty-premium-banners/p</t>
  </si>
  <si>
    <t>https://www.bannerbuzz.com.au/acrylic-letters-and-numbers/p</t>
  </si>
  <si>
    <t>https://www.bannerbuzz.com.au/mesh-fabric/p</t>
  </si>
  <si>
    <t>https://www.bannerbuzz.com.au/10x10-canopy-tents/p</t>
  </si>
  <si>
    <t>https://www.bannerbuzz.com.au/blank-canopy/p</t>
  </si>
  <si>
    <t>https://www.bannerbuzz.com.au/20x10-canopy-tents/p</t>
  </si>
  <si>
    <t>https://www.bannerbuzz.com.au/l-flag-banner/p</t>
  </si>
  <si>
    <t>https://www.bannerbuzz.com.au/giant-wind-flag/p</t>
  </si>
  <si>
    <t>https://www.bannerbuzz.com.au/standard-business-cards/p</t>
  </si>
  <si>
    <t>https://www.bannerbuzz.com.au/die-cut-business-cards/p</t>
  </si>
  <si>
    <t>https://www.bannerbuzz.com.au/rounded-corners-business-cards/p</t>
  </si>
  <si>
    <t>https://www.bannerbuzz.com.au/half-circle-side-business-cards/p</t>
  </si>
  <si>
    <t>https://www.bannerbuzz.com.au/circle-business-cards/p</t>
  </si>
  <si>
    <t>https://www.bannerbuzz.com.au/oval-business-cards/p</t>
  </si>
  <si>
    <t>https://www.bannerbuzz.com.au/folded-business-cards/p</t>
  </si>
  <si>
    <t>https://www.bannerbuzz.com.au/business-flyers/p</t>
  </si>
  <si>
    <t>https://www.bannerbuzz.com.au/club-flyers/p</t>
  </si>
  <si>
    <t>https://www.bannerbuzz.com.au/booklets/p</t>
  </si>
  <si>
    <t>https://www.bannerbuzz.com.au/bookmark-printing/p</t>
  </si>
  <si>
    <t>https://www.bannerbuzz.com.au/brochure-printing/p</t>
  </si>
  <si>
    <t>https://www.bannerbuzz.com.au/catalogs/p</t>
  </si>
  <si>
    <t>https://www.bannerbuzz.com.au/sales-sheets/p</t>
  </si>
  <si>
    <t>https://www.bannerbuzz.com.au/letterheads/p</t>
  </si>
  <si>
    <t>https://www.bannerbuzz.com.au/folded-greeting-cards/p</t>
  </si>
  <si>
    <t>https://www.bannerbuzz.com.au/flat-greeting-cards/p</t>
  </si>
  <si>
    <t>https://www.bannerbuzz.com.au/cut-to-size-labels/p</t>
  </si>
  <si>
    <t>https://www.bannerbuzz.com.au/blank-full-color-table-covers-throws/p</t>
  </si>
  <si>
    <t>https://www.bannerbuzz.com.au/premium-full-color-table-covers-throws/p</t>
  </si>
  <si>
    <t>https://www.bannerbuzz.com.au/pinpoint-flags/p</t>
  </si>
  <si>
    <t>https://www.bannerbuzz.com.au/sky-tube-circle-hanging-banners/p</t>
  </si>
  <si>
    <t>https://www.bannerbuzz.com.au/sky-tube-square-hanging-banners/p</t>
  </si>
  <si>
    <t>https://www.bannerbuzz.com.au/sky-tube-triangle-hanging-banners/p</t>
  </si>
  <si>
    <t>https://www.bannerbuzz.com.au/sky-tube-tapered-circle-hanging-banners/p</t>
  </si>
  <si>
    <t>https://www.bannerbuzz.com.au/sky-tube-tapered-square-hanging-banners/p</t>
  </si>
  <si>
    <t>https://www.bannerbuzz.com.au/steppy-retractable-banner-stands/p</t>
  </si>
  <si>
    <t>https://www.bannerbuzz.com.au/horizontal-pop-up-banners/p</t>
  </si>
  <si>
    <t>https://www.bannerbuzz.com.au/vertical-pop-up-banners/p</t>
  </si>
  <si>
    <t>https://www.bannerbuzz.com.au/circle-pop-up-banners/p</t>
  </si>
  <si>
    <t>https://www.bannerbuzz.com.au/triangle-pop-up-banners/p</t>
  </si>
  <si>
    <t>https://www.bannerbuzz.com.au/tower-pop-up-banners/p</t>
  </si>
  <si>
    <t>https://www.bannerbuzz.com.au/shark-fin-flags/p</t>
  </si>
  <si>
    <t>https://www.bannerbuzz.com.au/swooper-flags/p</t>
  </si>
  <si>
    <t>https://www.bannerbuzz.com.au/table-top-banner-displays/p</t>
  </si>
  <si>
    <t>https://www.bannerbuzz.com.au/fabric-display-stand-s-shape/p</t>
  </si>
  <si>
    <t>https://www.bannerbuzz.com.au/arc-top-fabric-display-stand/p</t>
  </si>
  <si>
    <t>https://www.bannerbuzz.com.au/sloped-top-fabric-display-stand/p</t>
  </si>
  <si>
    <t>https://www.bannerbuzz.com.au/fabric-display-stand-snake-a/p</t>
  </si>
  <si>
    <t>https://www.bannerbuzz.com.au/fabric-display-stand-snake-b/p</t>
  </si>
  <si>
    <t>https://www.bannerbuzz.com.au/fabric-display-stand-snake-c/p</t>
  </si>
  <si>
    <t>https://www.bannerbuzz.com.au/fabric-display-stand-snake-d/p</t>
  </si>
  <si>
    <t>https://www.bannerbuzz.com.au/fabric-pop-up-booth-oval/p</t>
  </si>
  <si>
    <t>https://www.bannerbuzz.com.au/fabric-pop-up-booth-triangle/p</t>
  </si>
  <si>
    <t>https://www.bannerbuzz.com.au/fabric-pop-up-booth-square/p</t>
  </si>
  <si>
    <t>https://www.bannerbuzz.com.au/hanging-clamp-bar-banners/p</t>
  </si>
  <si>
    <t>https://www.bannerbuzz.com.au/poster-frames/p</t>
  </si>
  <si>
    <t>https://www.bannerbuzz.com.au/trade-show-canopy-kit/p</t>
  </si>
  <si>
    <t>https://www.bannerbuzz.com.au/portable-trade-show-kit/p</t>
  </si>
  <si>
    <t>https://www.bannerbuzz.com.au/event-display-package/p</t>
  </si>
  <si>
    <t>https://www.bannerbuzz.com.au/compact-display-packages/p</t>
  </si>
  <si>
    <t>https://www.bannerbuzz.com.au/sky-tube-display-package/p</t>
  </si>
  <si>
    <t>https://www.bannerbuzz.com.au/display-package-for-6m-x-3m-trade-show-booth/p</t>
  </si>
  <si>
    <t>https://www.bannerbuzz.com.au/10x8-backdrop-display-package/p</t>
  </si>
  <si>
    <t>https://www.bannerbuzz.com.au/economy-display-package/p</t>
  </si>
  <si>
    <t>https://www.bannerbuzz.com.au/promotional-set-up-package/p</t>
  </si>
  <si>
    <t>https://www.bannerbuzz.com.au/vinyl-mesh-banners/p</t>
  </si>
  <si>
    <t>https://www.bannerbuzz.com.au/concave-flags/p</t>
  </si>
  <si>
    <t>https://www.bannerbuzz.com.au/8x8-step-and-repeat-banners/p</t>
  </si>
  <si>
    <t>https://www.bannerbuzz.com.au/golf-flags/p</t>
  </si>
  <si>
    <t>https://www.bannerbuzz.com.au/ez-extend-displays/p</t>
  </si>
  <si>
    <t>https://www.bannerbuzz.com.au/10ft-exhibit-media-wall-h1/p</t>
  </si>
  <si>
    <t>https://www.bannerbuzz.com.au/10ft-exhibit-media-wall-h2/p</t>
  </si>
  <si>
    <t>https://www.bannerbuzz.com.au/wall-box-fabric-displays/p</t>
  </si>
  <si>
    <t>https://www.bannerbuzz.com.au/desk-flags/p</t>
  </si>
  <si>
    <t>https://www.bannerbuzz.com.au/garden-flags/p</t>
  </si>
  <si>
    <t>https://www.bannerbuzz.com.au/low-overhead-clearance-sign/p</t>
  </si>
  <si>
    <t>https://www.bannerbuzz.com.au/danger-low-clearance-sign/p</t>
  </si>
  <si>
    <t>https://www.bannerbuzz.com.au/floor-load-limit-sign/p</t>
  </si>
  <si>
    <t>https://www.bannerbuzz.com.au/max-height-sign/p</t>
  </si>
  <si>
    <t>https://www.bannerbuzz.com.au/watch-your-head-sign/p</t>
  </si>
  <si>
    <t>https://www.bannerbuzz.com.au/slippery-floor-sign/p</t>
  </si>
  <si>
    <t>https://www.bannerbuzz.com.au/no-weapons-allowed-sign/p</t>
  </si>
  <si>
    <t>https://www.bannerbuzz.com.au/no-parking-sign/p</t>
  </si>
  <si>
    <t>https://www.bannerbuzz.com.au/no-unauthorized-access-sign/p</t>
  </si>
  <si>
    <t>https://www.bannerbuzz.com.au/no-guns-allowed-sign/p</t>
  </si>
  <si>
    <t>https://www.bannerbuzz.com.au/authorized-personnel-only-sign/p</t>
  </si>
  <si>
    <t>https://www.bannerbuzz.com.au/vacate-premises-sign/p</t>
  </si>
  <si>
    <t>https://www.bannerbuzz.com.au/property-rules-sign/p</t>
  </si>
  <si>
    <t>https://www.bannerbuzz.com.au/school-property-sign/p</t>
  </si>
  <si>
    <t>https://www.bannerbuzz.com.au/private-parking-sign/p</t>
  </si>
  <si>
    <t>https://www.bannerbuzz.com.au/conference-room-sign/p</t>
  </si>
  <si>
    <t>https://www.bannerbuzz.com.au/waiting-room-sign/p</t>
  </si>
  <si>
    <t>https://www.bannerbuzz.com.au/staff-room-sign/p</t>
  </si>
  <si>
    <t>https://www.bannerbuzz.com.au/cafeteria-sign/p</t>
  </si>
  <si>
    <t>https://www.bannerbuzz.com.au/manager-sign/p</t>
  </si>
  <si>
    <t>https://www.bannerbuzz.com.au/laundry-room-sign/p</t>
  </si>
  <si>
    <t>https://www.bannerbuzz.com.au/mechanical-room-sign/p</t>
  </si>
  <si>
    <t>https://www.bannerbuzz.com.au/elevator-machine-room-sign/p</t>
  </si>
  <si>
    <t>https://www.bannerbuzz.com.au/electrical-room-sign/p</t>
  </si>
  <si>
    <t>https://www.bannerbuzz.com.au/utility-room-sign/p</t>
  </si>
  <si>
    <t>https://www.bannerbuzz.com.au/deposit-waste-here-sign/p</t>
  </si>
  <si>
    <t>https://www.bannerbuzz.com.au/keep-place-clean-sign/p</t>
  </si>
  <si>
    <t>https://www.bannerbuzz.com.au/safety-first-sign/p</t>
  </si>
  <si>
    <t>https://www.bannerbuzz.com.au/responsible-for-housekeeping-sign/p</t>
  </si>
  <si>
    <t>https://www.bannerbuzz.com.au/no-littering-sign/p</t>
  </si>
  <si>
    <t>https://www.bannerbuzz.com.au/no-chemicals-allowed-sign/p</t>
  </si>
  <si>
    <t>https://www.bannerbuzz.com.au/elevator-out-of-order-sign/p</t>
  </si>
  <si>
    <t>https://www.bannerbuzz.com.au/frieght-only-elevator-sign/p</t>
  </si>
  <si>
    <t>https://www.bannerbuzz.com.au/elevator-doors-hazard-sign/p</t>
  </si>
  <si>
    <t>https://www.bannerbuzz.com.au/elevator-shaft-sign/p</t>
  </si>
  <si>
    <t>https://www.bannerbuzz.com.au/designated-smoking-area-sign/p</t>
  </si>
  <si>
    <t>https://www.bannerbuzz.com.au/emergency-exit-sign/p</t>
  </si>
  <si>
    <t>https://www.bannerbuzz.com.au/fire-exit-sign/p</t>
  </si>
  <si>
    <t>https://www.bannerbuzz.com.au/podium-banners/p</t>
  </si>
  <si>
    <t>https://www.bannerbuzz.com.au/1x3-micro-geometrix-table-top-display/p</t>
  </si>
  <si>
    <t>https://www.bannerbuzz.com.au/2x2-micro-geometrix-kit-table-top-display/p</t>
  </si>
  <si>
    <t>https://www.bannerbuzz.com.au/2x3-micro-geometrix-kit-table-top-display/p</t>
  </si>
  <si>
    <t>https://www.bannerbuzz.com.au/3x3-micro-geometrix-kit-table-top-display/p</t>
  </si>
  <si>
    <t>https://www.bannerbuzz.com.au/x-micro-geometrix-kit-table-top-display/p</t>
  </si>
  <si>
    <t>https://www.bannerbuzz.com.au/double-x-micro-geometrix-kit-table-top-display/p</t>
  </si>
  <si>
    <t>https://www.bannerbuzz.com.au/triangular-small-micro-geo-metrix-kit-table-top-display/p</t>
  </si>
  <si>
    <t>https://www.bannerbuzz.com.au/triangular-middle-micro-geo-metrix-kit-table-top-display/p</t>
  </si>
  <si>
    <t>https://www.bannerbuzz.com.au/triangular-large-micro-geometrix-kit-table-top-display/p</t>
  </si>
  <si>
    <t>https://www.bannerbuzz.com.au/clip-flags/p</t>
  </si>
  <si>
    <t>https://www.bannerbuzz.com.au/suction-cup-flags/p</t>
  </si>
  <si>
    <t>https://www.bannerbuzz.com.au/custom-hand-waver-flags/p</t>
  </si>
  <si>
    <t>https://www.bannerbuzz.com.au/seg-fabric-frames/p</t>
  </si>
  <si>
    <t>https://www.bannerbuzz.com.au/premium-indoor-floor-mats/p</t>
  </si>
  <si>
    <t>https://www.bannerbuzz.com.au/premium-outdoor-floor-mats/p</t>
  </si>
  <si>
    <t>https://www.bannerbuzz.com.au/custom-license-plates/p</t>
  </si>
  <si>
    <t>https://www.bannerbuzz.com.au/backpack-flags/p</t>
  </si>
  <si>
    <t>https://www.bannerbuzz.com.au/gift-certificates/p</t>
  </si>
  <si>
    <t>https://www.bannerbuzz.com.au/custom-door-hangers/p</t>
  </si>
  <si>
    <t>https://www.bannerbuzz.com.au/clip-frames/p</t>
  </si>
  <si>
    <t>https://www.bannerbuzz.com.au/folders/p</t>
  </si>
  <si>
    <t>https://www.bannerbuzz.com.au/metal-a-frame-signs/p</t>
  </si>
  <si>
    <t>https://www.bannerbuzz.com.au/custom-envelopes/p</t>
  </si>
  <si>
    <t>https://www.bannerbuzz.com.au/tent-cards/p</t>
  </si>
  <si>
    <t>https://www.bannerbuzz.com.au/custom-lanyards/p</t>
  </si>
  <si>
    <t>https://www.bannerbuzz.com.au/custom-badges/p</t>
  </si>
  <si>
    <t>https://www.bannerbuzz.com.au/custom-novelty-cheques/p</t>
  </si>
  <si>
    <t>https://www.bannerbuzz.com.au/take-out-menus/p</t>
  </si>
  <si>
    <t>https://www.bannerbuzz.com.au/photography-backdrops/p</t>
  </si>
  <si>
    <t>https://www.bannerbuzz.com.au/rack-cards/p</t>
  </si>
  <si>
    <t>https://www.bannerbuzz.com.au/custom-notepads/p</t>
  </si>
  <si>
    <t>https://www.bannerbuzz.com.au/custom-placemats/p</t>
  </si>
  <si>
    <t>https://www.bannerbuzz.com.au/business-appointment-cards/p</t>
  </si>
  <si>
    <t>https://www.bannerbuzz.com.au/custom-pocket-menus/p</t>
  </si>
  <si>
    <t>https://www.bannerbuzz.com.au/5ft-x-6ft-step-and-repeat-adjustable-media-wall/p</t>
  </si>
  <si>
    <t>https://www.bannerbuzz.com.au/5ft-x-8ft-step-and-repeat-adjustable-media-wall/p</t>
  </si>
  <si>
    <t>https://www.bannerbuzz.com.au/6ft-x-8ft-step-and-repeat-adjustable-media-wall/p</t>
  </si>
  <si>
    <t>https://www.bannerbuzz.com.au/8ft-x-8ft-step-and-repeat-adjustable-media-wall/p</t>
  </si>
  <si>
    <t>https://www.bannerbuzz.com.au/9ft-x-8ft-step-and-repeat-adjustable-media-wall/p</t>
  </si>
  <si>
    <t>https://www.bannerbuzz.com.au/10ft-x-8ft-step-and-repeat-adjustable-media-wall/p</t>
  </si>
  <si>
    <t>https://www.bannerbuzz.com.au/8ft-x-8ft-step-and-repeat-fabric-pop-up-straight-media-wall/p</t>
  </si>
  <si>
    <t>https://www.bannerbuzz.com.au/10ft-x-8ft-step-and-repeat-fabric-pop-up-straight-media-wall/p</t>
  </si>
  <si>
    <t>https://www.bannerbuzz.com.au/8ft-x-8ft-step-and-repeat-straight-pillow-case-media-wall/p</t>
  </si>
  <si>
    <t>https://www.bannerbuzz.com.au/10ft-x-8ft-step-and-repeat-straight-pillow-case-media-wall/p</t>
  </si>
  <si>
    <t>https://www.bannerbuzz.com.au/8ft-x-10ft-step-and-repeat-wall-box-fabric-display/p</t>
  </si>
  <si>
    <t>https://www.bannerbuzz.com.au/8ft-x-15ft-step-and-repeat-wall-box-fabric-display/p</t>
  </si>
  <si>
    <t>https://www.bannerbuzz.com.au/10ft-x-8ft-step-and-repeat-wall-box-fabric-display/p</t>
  </si>
  <si>
    <t>https://www.bannerbuzz.com.au/10ft-x-10ft-step-and-repeat-wall-box-fabric-display/p</t>
  </si>
  <si>
    <t>https://www.bannerbuzz.com.au/10ft-x-15ft-step-and-repeat-wall-box-fabric-display/p</t>
  </si>
  <si>
    <t>https://www.bannerbuzz.com.au/15ft-x-8ft-step-and-repeat-wall-box-fabric-display/p</t>
  </si>
  <si>
    <t>https://www.bannerbuzz.com.au/15ft-x-10ft-step-and-repeat-wall-box-fabric-display/p</t>
  </si>
  <si>
    <t>https://www.bannerbuzz.com.au/20ft-x-8ft-step-and-repeat-wall-box-fabric-display/p</t>
  </si>
  <si>
    <t>https://www.bannerbuzz.com.au/20ft-x-10ft-step-and-repeat-wall-box-fabric-display/p</t>
  </si>
  <si>
    <t>https://www.bannerbuzz.com.au/bungees/p</t>
  </si>
  <si>
    <t>https://www.bannerbuzz.com.au/zip-ties/p</t>
  </si>
  <si>
    <t>https://www.bannerbuzz.com.au/skyhooks/p</t>
  </si>
  <si>
    <t>https://www.bannerbuzz.com.au/banner-clips/p</t>
  </si>
  <si>
    <t>https://www.bannerbuzz.com.au/wall-brackets/p</t>
  </si>
  <si>
    <t>https://www.bannerbuzz.com.au/pole-brackets/p</t>
  </si>
  <si>
    <t>https://www.bannerbuzz.com.au/water-bag-base/p</t>
  </si>
  <si>
    <t>https://www.bannerbuzz.com.au/square-base/p</t>
  </si>
  <si>
    <t>https://www.bannerbuzz.com.au/spike-base/p</t>
  </si>
  <si>
    <t>https://www.bannerbuzz.com.au/cross-base/p</t>
  </si>
  <si>
    <t>https://www.bannerbuzz.com.au/afghanistan-flag/p</t>
  </si>
  <si>
    <t>https://www.bannerbuzz.com.au/australia-flag/p</t>
  </si>
  <si>
    <t>https://www.bannerbuzz.com.au/austria-flag/p</t>
  </si>
  <si>
    <t>https://www.bannerbuzz.com.au/argentina-flag/p</t>
  </si>
  <si>
    <t>https://www.bannerbuzz.com.au/bahrain-flag/p</t>
  </si>
  <si>
    <t>https://www.bannerbuzz.com.au/bangladesh-flag/p</t>
  </si>
  <si>
    <t>https://www.bannerbuzz.com.au/belgium-flag/p</t>
  </si>
  <si>
    <t>https://www.bannerbuzz.com.au/bhutan-flag/p</t>
  </si>
  <si>
    <t>https://www.bannerbuzz.com.au/brazil-flag/p</t>
  </si>
  <si>
    <t>https://www.bannerbuzz.com.au/canada-flag/p</t>
  </si>
  <si>
    <t>https://www.bannerbuzz.com.au/china-flag/p</t>
  </si>
  <si>
    <t>https://www.bannerbuzz.com.au/colombia-flag/p</t>
  </si>
  <si>
    <t>https://www.bannerbuzz.com.au/denmark-flag/p</t>
  </si>
  <si>
    <t>https://www.bannerbuzz.com.au/egypt-flag/p</t>
  </si>
  <si>
    <t>https://www.bannerbuzz.com.au/england-flag/p</t>
  </si>
  <si>
    <t>https://www.bannerbuzz.com.au/finland-flag/p</t>
  </si>
  <si>
    <t>https://www.bannerbuzz.com.au/france-flag/p</t>
  </si>
  <si>
    <t>https://www.bannerbuzz.com.au/germany-flag/p</t>
  </si>
  <si>
    <t>https://www.bannerbuzz.com.au/greece-flag/p</t>
  </si>
  <si>
    <t>https://www.bannerbuzz.com.au/hungary-flag/p</t>
  </si>
  <si>
    <t>https://www.bannerbuzz.com.au/indonesia-flag/p</t>
  </si>
  <si>
    <t>https://www.bannerbuzz.com.au/iran-flag/p</t>
  </si>
  <si>
    <t>https://www.bannerbuzz.com.au/iraq-flag/p</t>
  </si>
  <si>
    <t>https://www.bannerbuzz.com.au/israel-flag/p</t>
  </si>
  <si>
    <t>https://www.bannerbuzz.com.au/italy-flag/p</t>
  </si>
  <si>
    <t>https://www.bannerbuzz.com.au/japan-flag/p</t>
  </si>
  <si>
    <t>https://www.bannerbuzz.com.au/kenya-flag/p</t>
  </si>
  <si>
    <t>https://www.bannerbuzz.com.au/malaysia-flag/p</t>
  </si>
  <si>
    <t>https://www.bannerbuzz.com.au/mexico-flag/p</t>
  </si>
  <si>
    <t>https://www.bannerbuzz.com.au/myanmar-flag/p</t>
  </si>
  <si>
    <t>https://www.bannerbuzz.com.au/nepal-flag/p</t>
  </si>
  <si>
    <t>https://www.bannerbuzz.com.au/netherlands-flag/p</t>
  </si>
  <si>
    <t>https://www.bannerbuzz.com.au/new-zealand-flag/p</t>
  </si>
  <si>
    <t>https://www.bannerbuzz.com.au/norway-flag/p</t>
  </si>
  <si>
    <t>https://www.bannerbuzz.com.au/nigeria-flag/p</t>
  </si>
  <si>
    <t>https://www.bannerbuzz.com.au/pakistan-flag/p</t>
  </si>
  <si>
    <t>https://www.bannerbuzz.com.au/russia-flag/p</t>
  </si>
  <si>
    <t>https://www.bannerbuzz.com.au/romania-flag/p</t>
  </si>
  <si>
    <t>https://www.bannerbuzz.com.au/sri-lanka-flag/p</t>
  </si>
  <si>
    <t>https://www.bannerbuzz.com.au/singapore-flag/p</t>
  </si>
  <si>
    <t>https://www.bannerbuzz.com.au/sweden-flag/p</t>
  </si>
  <si>
    <t>https://www.bannerbuzz.com.au/switzerland-flag/p</t>
  </si>
  <si>
    <t>https://www.bannerbuzz.com.au/thailand-flag/p</t>
  </si>
  <si>
    <t>https://www.bannerbuzz.com.au/turkey-flag/p</t>
  </si>
  <si>
    <t>https://www.bannerbuzz.com.au/uganda-flag/p</t>
  </si>
  <si>
    <t>https://www.bannerbuzz.com.au/uae-flag/p</t>
  </si>
  <si>
    <t>https://www.bannerbuzz.com.au/uk-flag/p</t>
  </si>
  <si>
    <t>https://www.bannerbuzz.com.au/us-flag/p</t>
  </si>
  <si>
    <t>https://www.bannerbuzz.com.au/zimbabwe-flag/p</t>
  </si>
  <si>
    <t>https://www.bannerbuzz.com.au/india-flag/p</t>
  </si>
  <si>
    <t>https://www.bannerbuzz.com.au/hard-case-podium/p</t>
  </si>
  <si>
    <t>https://www.bannerbuzz.com.au/canopy-tent-travel-bag-with-wheels/p</t>
  </si>
  <si>
    <t>https://www.bannerbuzz.com.au/round-nylon-bag-for-popup/p</t>
  </si>
  <si>
    <t>https://www.bannerbuzz.com.au/wine-labels/p</t>
  </si>
  <si>
    <t>https://www.bannerbuzz.com.au/podium-banners-type-b/p</t>
  </si>
  <si>
    <t>https://www.bannerbuzz.com.au/podium-banners-type-c/p</t>
  </si>
  <si>
    <t>https://www.bannerbuzz.com.au/leaf-business-cards/p</t>
  </si>
  <si>
    <t>https://www.bannerbuzz.com.au/cut-to-size-labels-horizontal/p</t>
  </si>
  <si>
    <t>https://www.bannerbuzz.com.au/table-top-banner-half-display/p</t>
  </si>
  <si>
    <t>https://www.bannerbuzz.com.au/table-top-banner-back-wall-display/p</t>
  </si>
  <si>
    <t>https://www.bannerbuzz.com.au/patio-signs/p</t>
  </si>
  <si>
    <t>https://www.bannerbuzz.com.au/reflective-patio-signs/p</t>
  </si>
  <si>
    <t>https://www.bannerbuzz.com.au/pool-signs/p</t>
  </si>
  <si>
    <t>https://www.bannerbuzz.com.au/reflective-pool-signs/p</t>
  </si>
  <si>
    <t>https://www.bannerbuzz.com.au/movie-signs/p</t>
  </si>
  <si>
    <t>https://www.bannerbuzz.com.au/firepit-signs/p</t>
  </si>
  <si>
    <t>https://www.bannerbuzz.com.au/reflective-firepit-signs/p</t>
  </si>
  <si>
    <t>https://www.bannerbuzz.com.au/coffee-signs/p</t>
  </si>
  <si>
    <t>https://www.bannerbuzz.com.au/reflective-coffee-signs/p</t>
  </si>
  <si>
    <t>https://www.bannerbuzz.com.au/reflective-beer-signs/p</t>
  </si>
  <si>
    <t>https://www.bannerbuzz.com.au/folded-business-flyers/p</t>
  </si>
  <si>
    <t>https://www.bannerbuzz.com.au/premium-white-table-covers-throws-4-sided/p</t>
  </si>
  <si>
    <t>https://www.bannerbuzz.com.au/premium-full-color-table-covers-throws-4-sided/p</t>
  </si>
  <si>
    <t>https://www.bannerbuzz.com.au/wall-murals-drip/p</t>
  </si>
  <si>
    <t>https://www.bannerbuzz.com.au/wall-murals-mesh/p</t>
  </si>
  <si>
    <t>https://www.bannerbuzz.com.au/fitted-table-covers-4-sided/p</t>
  </si>
  <si>
    <t>https://www.bannerbuzz.com.au/fitted-table-covers-zipper-back/p</t>
  </si>
  <si>
    <t>https://www.bannerbuzz.com.au/stretch-table-covers-4-sided/p</t>
  </si>
  <si>
    <t>https://www.bannerbuzz.com.au/stretch-table-covers-zipper-back/p</t>
  </si>
  <si>
    <t>https://www.bannerbuzz.com.au/standard-business-cards-vertical/p</t>
  </si>
  <si>
    <t>https://www.bannerbuzz.com.au/rounded-corners-business-cards-vertical/p</t>
  </si>
  <si>
    <t>https://www.bannerbuzz.com.au/leaf-business-cards-vertical/p</t>
  </si>
  <si>
    <t>https://www.bannerbuzz.com.au/die-cut-business-cards-vertical/p</t>
  </si>
  <si>
    <t>https://www.bannerbuzz.com.au/half-circle-side-business-cards-vertical/p</t>
  </si>
  <si>
    <t>https://www.bannerbuzz.com.au/oval-business-cards-vertical/p</t>
  </si>
  <si>
    <t>https://www.bannerbuzz.com.au/folded-business-cards-vertical/p</t>
  </si>
  <si>
    <t>https://www.bannerbuzz.com.au/brochure-printing-vertical/p</t>
  </si>
  <si>
    <t>https://www.bannerbuzz.com.au/booklets-vertical/p</t>
  </si>
  <si>
    <t>https://www.bannerbuzz.com.au/catalogs-vertical/p</t>
  </si>
  <si>
    <t>https://www.bannerbuzz.com.au/reflective-license-plates/p</t>
  </si>
  <si>
    <t>https://www.bannerbuzz.com.au/folded-greeting-cards-vertical/p</t>
  </si>
  <si>
    <t>https://www.bannerbuzz.com.au/flat-greeting-cards-vertical/p</t>
  </si>
  <si>
    <t>https://www.bannerbuzz.com.au/blank-full-color-table-covers-throws-4-sided/p</t>
  </si>
  <si>
    <t>https://www.bannerbuzz.com.au/photo-magnets/p</t>
  </si>
  <si>
    <t>https://www.bannerbuzz.com.au/desk-flags-blade/p</t>
  </si>
  <si>
    <t>https://www.bannerbuzz.com.au/clip-flags-blade/p</t>
  </si>
  <si>
    <t>https://www.bannerbuzz.com.au/business-appointment-cards-vertical/p</t>
  </si>
  <si>
    <t>https://www.bannerbuzz.com.au/squeegee/p</t>
  </si>
  <si>
    <t>https://www.bannerbuzz.com.au/step-and-repeat-fabric-banners/p</t>
  </si>
  <si>
    <t>https://www.bannerbuzz.com.au/beer-labels/p</t>
  </si>
  <si>
    <t>https://www.bannerbuzz.com.au/round-mouse-pads/p</t>
  </si>
  <si>
    <t>https://www.bannerbuzz.com.au/custom-mugs/p</t>
  </si>
  <si>
    <t>https://www.bannerbuzz.com.au/clear-vinyl-stickers/p</t>
  </si>
  <si>
    <t>https://www.bannerbuzz.com.au/ez-post-banner-stand/p</t>
  </si>
  <si>
    <t>https://www.bannerbuzz.com.au/hip-reflective-car-decals-stickers/p</t>
  </si>
  <si>
    <t>https://www.bannerbuzz.com.au/hip-reflective-magnetic-signs/p</t>
  </si>
  <si>
    <t>https://www.bannerbuzz.com.au/hip-reflective-yard-signs/p</t>
  </si>
  <si>
    <t>https://www.bannerbuzz.com.au/reflective-pvc-foam-board-signs/p</t>
  </si>
  <si>
    <t>https://www.bannerbuzz.com.au/hip-reflective-pvc-foam-board-signs/p</t>
  </si>
  <si>
    <t>https://www.bannerbuzz.com.au/clear-acrylic-signs/p</t>
  </si>
  <si>
    <t>https://www.bannerbuzz.com.au/reflective-acrylic-signs/p</t>
  </si>
  <si>
    <t>https://www.bannerbuzz.com.au/hip-reflective-acrylic-signs/p</t>
  </si>
  <si>
    <t>https://www.bannerbuzz.com.au/reflective-parking-signs/p</t>
  </si>
  <si>
    <t>https://www.bannerbuzz.com.au/wall-murals-cavier/p</t>
  </si>
  <si>
    <t>https://www.bannerbuzz.com.au/reflective-street-signs/p</t>
  </si>
  <si>
    <t>https://www.bannerbuzz.com.au/beer-signs/p</t>
  </si>
  <si>
    <t>https://www.bannerbuzz.com.au/golf-flags-triangle/p</t>
  </si>
  <si>
    <t>https://www.bannerbuzz.com.au/clip-flags-teardrop/p</t>
  </si>
  <si>
    <t>https://www.bannerbuzz.com.au/suction-cup-flags-blade/p</t>
  </si>
  <si>
    <t>https://www.bannerbuzz.com.au/suction-cup-flags-teardrop/p</t>
  </si>
  <si>
    <t>https://www.bannerbuzz.com.au/backpack-flags-blade/p</t>
  </si>
  <si>
    <t>https://www.bannerbuzz.com.au/backpack-flags-teardrop/p</t>
  </si>
  <si>
    <t>https://www.bannerbuzz.com.au/backpack-flags-u-shape/p</t>
  </si>
  <si>
    <t>https://www.bannerbuzz.com.au/folded-take-out-menus/p</t>
  </si>
  <si>
    <t>https://www.bannerbuzz.com.au/nylon-rope/p</t>
  </si>
  <si>
    <t>https://www.bannerbuzz.com.au/elevator-equipment-room-sign/p</t>
  </si>
  <si>
    <t>https://www.bannerbuzz.com.au/red-carpet/p</t>
  </si>
  <si>
    <t>https://www.bannerbuzz.com.au/burgee-flags/p</t>
  </si>
  <si>
    <t>https://www.bannerbuzz.com.au/8ft-x-8ft-step-and-repeat-fabric-pop-up-curved-media-wall/p</t>
  </si>
  <si>
    <t>https://www.bannerbuzz.com.au/10ft-x-8ft-step-and-repeat-fabric-pop-up-curved-media-wall/p</t>
  </si>
  <si>
    <t>https://www.bannerbuzz.com.au/8ft-x-8ft-step-and-repeat-curved-pillow-case-media-wall/p</t>
  </si>
  <si>
    <t>https://www.bannerbuzz.com.au/10ft-x-8ft-step-and-repeat-curved-pillow-case-media-wall/p</t>
  </si>
  <si>
    <t>https://www.bannerbuzz.com.au/8x8-step-and-repeat-fabric-banners/p</t>
  </si>
  <si>
    <t>https://www.bannerbuzz.com.au/card-calendars/p</t>
  </si>
  <si>
    <t>https://www.bannerbuzz.com.au/folded-pocket-calendars/p</t>
  </si>
  <si>
    <t>https://www.bannerbuzz.com.au/flat-note-cards/p</t>
  </si>
  <si>
    <t>https://www.bannerbuzz.com.au/folded-note-cards/p</t>
  </si>
  <si>
    <t>https://www.bannerbuzz.com.au/rip-cards/p</t>
  </si>
  <si>
    <t>https://www.bannerbuzz.com.au/save-the-date-cards/p</t>
  </si>
  <si>
    <t>https://www.bannerbuzz.com.au/folded-hang-tags/p</t>
  </si>
  <si>
    <t>https://www.bannerbuzz.com.au/single-rounded-corner-hang-tags/p</t>
  </si>
  <si>
    <t>https://www.bannerbuzz.com.au/bottle-labels/p</t>
  </si>
  <si>
    <t>https://www.bannerbuzz.com.au/beverage-labels/p</t>
  </si>
  <si>
    <t>https://www.bannerbuzz.com.au/canning-labels/p</t>
  </si>
  <si>
    <t>https://www.bannerbuzz.com.au/health-and-beauty-labels/p</t>
  </si>
  <si>
    <t>https://www.bannerbuzz.com.au/packaging-labels/p</t>
  </si>
  <si>
    <t>https://www.bannerbuzz.com.au/water-bottle-labels/p</t>
  </si>
  <si>
    <t>https://www.bannerbuzz.com.au/flat-pocket-calendars/p</t>
  </si>
  <si>
    <t>https://www.bannerbuzz.com.au/flat-thank-you-cards/p</t>
  </si>
  <si>
    <t>https://www.bannerbuzz.com.au/folded-thank-you-cards/p</t>
  </si>
  <si>
    <t>https://www.bannerbuzz.com.au/rsvp-cards/p</t>
  </si>
  <si>
    <t>https://www.bannerbuzz.com.au/leaf-hang-tags/p</t>
  </si>
  <si>
    <t>https://www.bannerbuzz.com.au/premium-hang-tags/p</t>
  </si>
  <si>
    <t>https://www.bannerbuzz.com.au/rounded-corner-hang-tags/p</t>
  </si>
  <si>
    <t>https://www.bannerbuzz.com.au/standard-corner-hang-tags/p</t>
  </si>
  <si>
    <t>https://www.bannerbuzz.com.au/candle-labels/p</t>
  </si>
  <si>
    <t>https://www.bannerbuzz.com.au/food-labels/p</t>
  </si>
  <si>
    <t>https://www.bannerbuzz.com.au/jar-labels/p</t>
  </si>
  <si>
    <t>https://www.bannerbuzz.com.au/soap-labels/p</t>
  </si>
  <si>
    <t>https://www.bannerbuzz.com.au/warning-labels/p</t>
  </si>
  <si>
    <t>https://www.bannerbuzz.com.au/mouse-pads/p</t>
  </si>
  <si>
    <t>https://www.bannerbuzz.com.au/car-flags/p</t>
  </si>
  <si>
    <t>https://www.bannerbuzz.com.au/collector-cards/p</t>
  </si>
  <si>
    <t>https://www.bannerbuzz.com.au/loyalty-cards/p</t>
  </si>
  <si>
    <t>https://www.bannerbuzz.com.au/slim-business-cards/p</t>
  </si>
  <si>
    <t>https://www.bannerbuzz.com.au/square-business-cards/p</t>
  </si>
  <si>
    <t>https://www.bannerbuzz.com.au/wrapping-papers/p</t>
  </si>
  <si>
    <t>https://www.bannerbuzz.com.au/custom-pamphlets/p</t>
  </si>
  <si>
    <t>https://www.bannerbuzz.com.au/folded-custom-pamphlets/p</t>
  </si>
  <si>
    <t>https://www.bannerbuzz.com.au/personalized-sublimation-towels/p</t>
  </si>
  <si>
    <t>https://www.bannerbuzz.com.au/9x6-envelopes/p</t>
  </si>
  <si>
    <t>https://www.bannerbuzz.com.au/12x9-envelopes/p</t>
  </si>
  <si>
    <t>https://www.bannerbuzz.com.au/a4-envelopes/p</t>
  </si>
  <si>
    <t>https://www.bannerbuzz.com.au/poster-calendars/p</t>
  </si>
  <si>
    <t>https://www.bannerbuzz.com.au/standard-postcards/p</t>
  </si>
  <si>
    <t>https://www.bannerbuzz.com.au/event-tickets/p</t>
  </si>
  <si>
    <t>https://www.bannerbuzz.com.au/folded-postcards/p</t>
  </si>
  <si>
    <t>https://www.bannerbuzz.com.au/crowd-flags/p</t>
  </si>
  <si>
    <t>https://www.bannerbuzz.com.au/lt-banner-stands-double-sided/p</t>
  </si>
  <si>
    <t>https://www.bannerbuzz.com.au/mini-x-table-top-display/p</t>
  </si>
  <si>
    <t>https://www.bannerbuzz.com.au/mounting-studs/p</t>
  </si>
  <si>
    <t>https://www.bannerbuzz.com.au/flat-change-of-address-cards/p</t>
  </si>
  <si>
    <t>https://www.bannerbuzz.com.au/folded-change-of-address-cards/p</t>
  </si>
  <si>
    <t>https://www.bannerbuzz.com.au/flat-compliment-cards/p</t>
  </si>
  <si>
    <t>https://www.bannerbuzz.com.au/folded-compliment-cards/p</t>
  </si>
  <si>
    <t>https://www.bannerbuzz.com.au/flat-birth-annoncement-cards/p</t>
  </si>
  <si>
    <t>https://www.bannerbuzz.com.au/folded-birth-announcement-cards/p</t>
  </si>
  <si>
    <t>https://www.bannerbuzz.com.au/bag-toppers/p</t>
  </si>
  <si>
    <t>https://www.bannerbuzz.com.au/sky-tube-square-cube-hanging-banners/p</t>
  </si>
  <si>
    <t>https://www.bannerbuzz.com.au/sky-tube-rectangle-cube-hanging-banners/p</t>
  </si>
  <si>
    <t>https://www.bannerbuzz.com.au/sky-tube-rectangle-hanging-banners/p</t>
  </si>
  <si>
    <t>https://www.bannerbuzz.com.au/sky-tube-pinwheel-hanging-banners/p</t>
  </si>
  <si>
    <t>https://www.bannerbuzz.com.au/sky-tube-football-hanging-banners/p</t>
  </si>
  <si>
    <t>https://www.bannerbuzz.com.au/sky-tube-curved-triangle-hanging-banners/p</t>
  </si>
  <si>
    <t>https://www.bannerbuzz.com.au/open-corner-table-covers/p</t>
  </si>
  <si>
    <t>https://www.bannerbuzz.com.au/open-corner-table-covers-4-sided/p</t>
  </si>
  <si>
    <t>https://www.bannerbuzz.com.au/round-table-throws/p</t>
  </si>
  <si>
    <t>https://www.bannerbuzz.com.au/die-cut-decals/p</t>
  </si>
  <si>
    <t>https://www.bannerbuzz.com.au/sky-tube-tapered-triangle-hanging-banners/p</t>
  </si>
  <si>
    <t>https://www.bannerbuzz.com.au/canopy-weight-bags/p</t>
  </si>
  <si>
    <t>https://www.bannerbuzz.com.au/custom-pens/p</t>
  </si>
  <si>
    <t>https://www.bannerbuzz.com.au/white-gazebo-marquee/p</t>
  </si>
  <si>
    <t>https://www.bannerbuzz.com.au/black-gazebo-marquee/p</t>
  </si>
  <si>
    <t>https://www.bannerbuzz.com.au/blue-gazebo-marquee/p</t>
  </si>
  <si>
    <t>https://www.bannerbuzz.com.au/halloween-rsvp-cards/p</t>
  </si>
  <si>
    <t>https://www.bannerbuzz.com.au/halloween-vinyl-stickers/p</t>
  </si>
  <si>
    <t>https://www.bannerbuzz.com.au/halloween-wall-lettering/p</t>
  </si>
  <si>
    <t>https://www.bannerbuzz.com.au/halloween-premium-full-color-table-covers-throws/p</t>
  </si>
  <si>
    <t>https://www.bannerbuzz.com.au/halloween-hand-flags/p</t>
  </si>
  <si>
    <t>https://www.bannerbuzz.com.au/halloween-custom-vinyl-banners/p</t>
  </si>
  <si>
    <t>https://www.bannerbuzz.com.au/halloween-patio-signs/p</t>
  </si>
  <si>
    <t>https://www.bannerbuzz.com.au/halloween-custom-mugs/p</t>
  </si>
  <si>
    <t>https://www.bannerbuzz.com.au/halloween-pvc-foam-board-signs/p</t>
  </si>
  <si>
    <t>https://www.bannerbuzz.com.au/halloween-yard-signs/p</t>
  </si>
  <si>
    <t>https://www.bannerbuzz.com.au/halloween-canvas-banners/p</t>
  </si>
  <si>
    <t>https://www.bannerbuzz.com.au/halloween-feather-flags/p</t>
  </si>
  <si>
    <t>https://www.bannerbuzz.com.au/halloween-pull-up-banners/p</t>
  </si>
  <si>
    <t>https://www.bannerbuzz.com.au/halloween-10ft-x-8ft-step-and-repeat-adjustable-media-wall/p</t>
  </si>
  <si>
    <t>https://www.bannerbuzz.com.au/halloween-step-and-repeat-banners/p</t>
  </si>
  <si>
    <t>https://www.bannerbuzz.com.au/front-adhesive-decals/p</t>
  </si>
  <si>
    <t>https://www.bannerbuzz.com.au/clear-die-cut-decals/p</t>
  </si>
  <si>
    <t>https://www.bannerbuzz.com.au/clear-front-adhesive-decals/p</t>
  </si>
  <si>
    <t>https://www.bannerbuzz.com.au/clear-front-adhesive-die-cut-decals/p</t>
  </si>
  <si>
    <t>https://www.bannerbuzz.com.au/opaque-die-cut-static-clings/p</t>
  </si>
  <si>
    <t>https://www.bannerbuzz.com.au/front-adhesive-static-clings/p</t>
  </si>
  <si>
    <t>https://www.bannerbuzz.com.au/clear-die-cut-static-clings/p</t>
  </si>
  <si>
    <t>https://www.bannerbuzz.com.au/clear-front-adhesive-static-clings/p</t>
  </si>
  <si>
    <t>https://www.bannerbuzz.com.au/clear-front-adhesive-die-cut-static-clings/p</t>
  </si>
  <si>
    <t>https://www.bannerbuzz.com.au/blank-frosted-decals/p</t>
  </si>
  <si>
    <t>https://www.bannerbuzz.com.au/printed-frosted-decals/p</t>
  </si>
  <si>
    <t>https://www.bannerbuzz.com.au/front-adhesive-printed-frosted-decals/p</t>
  </si>
  <si>
    <t>https://www.bannerbuzz.com.au/die-cut-frosted-decals/p</t>
  </si>
  <si>
    <t>https://www.bannerbuzz.com.au/front-adhesive-die-cut-frosted-decals/p</t>
  </si>
  <si>
    <t>https://www.bannerbuzz.com.au/cut-out-frosted-decals/p</t>
  </si>
  <si>
    <t>https://www.bannerbuzz.com.au/front-adhesive-cut-out-frosted-decals/p</t>
  </si>
  <si>
    <t>https://www.bannerbuzz.com.au/frosted-lettering/p</t>
  </si>
  <si>
    <t>https://www.bannerbuzz.com.au/front-adhesive-frosted-lettering/p</t>
  </si>
  <si>
    <t>https://www.bannerbuzz.com.au/die-cut-window-decals-opaque/p</t>
  </si>
  <si>
    <t>https://www.bannerbuzz.com.au/die-cut-clear-window-decals/p</t>
  </si>
  <si>
    <t>https://www.bannerbuzz.com.au/die-cut-car-decals-stickers-opaque/p</t>
  </si>
  <si>
    <t>https://www.bannerbuzz.com.au/die-cut-car-decals-stickers-clear/p</t>
  </si>
  <si>
    <t>https://www.bannerbuzz.com.au/die-cut-floor-decals/p</t>
  </si>
  <si>
    <t>https://www.bannerbuzz.com.au/mdf-letters-and-numbers/p</t>
  </si>
  <si>
    <t>https://www.bannerbuzz.com.au/pinewood-letters-and-numbers/p</t>
  </si>
  <si>
    <t>https://www.bannerbuzz.com.au/teakwood-letters-and-numbers/p</t>
  </si>
  <si>
    <t>https://www.bannerbuzz.com.au/stainless-steel-letters-and-numbers/p</t>
  </si>
  <si>
    <t>https://www.bannerbuzz.com.au/frosted-acrylic-signs/p</t>
  </si>
  <si>
    <t>https://www.bannerbuzz.com.au/vinyl-safety-banners/p</t>
  </si>
  <si>
    <t>https://www.bannerbuzz.com.au/vinyl-awareness-banners/p</t>
  </si>
  <si>
    <t>https://www.bannerbuzz.com.au/vinyl-precaution-banners/p</t>
  </si>
  <si>
    <t>https://www.bannerbuzz.com.au/vinyl-advisory-banners/p</t>
  </si>
  <si>
    <t>https://www.bannerbuzz.com.au/polyester-fabric-safety-banners/p</t>
  </si>
  <si>
    <t>https://www.bannerbuzz.com.au/polyester-fabric-awareness-banners/p</t>
  </si>
  <si>
    <t>https://www.bannerbuzz.com.au/polyester-fabric-precaution-banners/p</t>
  </si>
  <si>
    <t>https://www.bannerbuzz.com.au/polyester-fabric-advisory-banners/p</t>
  </si>
  <si>
    <t>https://www.bannerbuzz.com.au/vinyl-safety-posters/p</t>
  </si>
  <si>
    <t>https://www.bannerbuzz.com.au/vinyl-awareness-posters/p</t>
  </si>
  <si>
    <t>https://www.bannerbuzz.com.au/vinyl-precaution-posters/p</t>
  </si>
  <si>
    <t>https://www.bannerbuzz.com.au/vinyl-advisory-posters/p</t>
  </si>
  <si>
    <t>https://www.bannerbuzz.com.au/safety-perforated-window-signs/p</t>
  </si>
  <si>
    <t>https://www.bannerbuzz.com.au/awareness-perforated-window-signs/p</t>
  </si>
  <si>
    <t>https://www.bannerbuzz.com.au/precaution-perforated-window-signs/p</t>
  </si>
  <si>
    <t>https://www.bannerbuzz.com.au/advisory-perforated-window-signs/p</t>
  </si>
  <si>
    <t>https://www.bannerbuzz.com.au/safety-compliance-signs/p</t>
  </si>
  <si>
    <t>https://www.bannerbuzz.com.au/awareness-compliance-signs/p</t>
  </si>
  <si>
    <t>https://www.bannerbuzz.com.au/precaution-compliance-signs/p</t>
  </si>
  <si>
    <t>https://www.bannerbuzz.com.au/advisory-compliance-signs/p</t>
  </si>
  <si>
    <t>https://www.bannerbuzz.com.au/yard-safety-signs/p</t>
  </si>
  <si>
    <t>https://www.bannerbuzz.com.au/reflective-yard-safety-signs/p</t>
  </si>
  <si>
    <t>https://www.bannerbuzz.com.au/hip-reflective-yard-safety-signs/p</t>
  </si>
  <si>
    <t>https://www.bannerbuzz.com.au/yard-awareness-signs/p</t>
  </si>
  <si>
    <t>https://www.bannerbuzz.com.au/reflective-yard-awareness-signs/p</t>
  </si>
  <si>
    <t>https://www.bannerbuzz.com.au/hip-reflective-yard-awareness-signs/p</t>
  </si>
  <si>
    <t>https://www.bannerbuzz.com.au/yard-precaution-signs/p</t>
  </si>
  <si>
    <t>https://www.bannerbuzz.com.au/reflective-yard-precaution-signs/p</t>
  </si>
  <si>
    <t>https://www.bannerbuzz.com.au/hip-reflective-yard-precaution-signs/p</t>
  </si>
  <si>
    <t>https://www.bannerbuzz.com.au/yard-advisory-signs/p</t>
  </si>
  <si>
    <t>https://www.bannerbuzz.com.au/reflective-yard-advisory-signs/p</t>
  </si>
  <si>
    <t>https://www.bannerbuzz.com.au/hip-reflective-yard-advisory-signs/p</t>
  </si>
  <si>
    <t>https://www.bannerbuzz.com.au/safety-flyers/p</t>
  </si>
  <si>
    <t>https://www.bannerbuzz.com.au/folded-safety-flyers/p</t>
  </si>
  <si>
    <t>https://www.bannerbuzz.com.au/awareness-flyers/p</t>
  </si>
  <si>
    <t>https://www.bannerbuzz.com.au/folded-awareness-flyers/p</t>
  </si>
  <si>
    <t>https://www.bannerbuzz.com.au/precaution-flyers/p</t>
  </si>
  <si>
    <t>https://www.bannerbuzz.com.au/folded-precaution-flyers/p</t>
  </si>
  <si>
    <t>https://www.bannerbuzz.com.au/advisory-flyers/p</t>
  </si>
  <si>
    <t>https://www.bannerbuzz.com.au/folded-advisory-flyers/p</t>
  </si>
  <si>
    <t>https://www.bannerbuzz.com.au/safety-roll-up-banner-stands/p</t>
  </si>
  <si>
    <t>https://www.bannerbuzz.com.au/safety-garden-flags/p</t>
  </si>
  <si>
    <t>https://www.bannerbuzz.com.au/awareness-garden-flags/p</t>
  </si>
  <si>
    <t>https://www.bannerbuzz.com.au/precaution-garden-flags/p</t>
  </si>
  <si>
    <t>https://www.bannerbuzz.com.au/advisory-garden-flags/p</t>
  </si>
  <si>
    <t>https://www.bannerbuzz.com.au/safety-awareness-metal-frames/p</t>
  </si>
  <si>
    <t>https://www.bannerbuzz.com.au/safety-awareness-korean-style-x-banner-stands/p</t>
  </si>
  <si>
    <t>https://www.bannerbuzz.com.au/safety-awareness-10x8-backdrop-display-package/p</t>
  </si>
  <si>
    <t>https://www.bannerbuzz.com.au/safety-awareness-economy-display-package/p</t>
  </si>
  <si>
    <t>https://www.bannerbuzz.com.au/emergency-shelter-canopy-tents-20-x-10/p</t>
  </si>
  <si>
    <t>https://www.bannerbuzz.com.au/eco-friendly-banners/p</t>
  </si>
  <si>
    <t>https://www.bannerbuzz.com.au/custom-canopy-tents-10-x-15/p</t>
  </si>
  <si>
    <t>https://www.bannerbuzz.com.au/travel-bag-with-wheels-for-10-x-15-canopy/p</t>
  </si>
  <si>
    <t>https://www.bannerbuzz.com.au/eco-friendly-indoor-banners/p</t>
  </si>
  <si>
    <t>https://www.bannerbuzz.com.au/polyester-fabric-indoor-banners/p</t>
  </si>
  <si>
    <t>https://www.bannerbuzz.com.au/eco-friendly-outdoor-banners/p</t>
  </si>
  <si>
    <t>https://www.bannerbuzz.com.au/maintain-safe-distance-window-decals/p</t>
  </si>
  <si>
    <t>https://www.bannerbuzz.com.au/social-distancing-saves-lives-window-decals/p</t>
  </si>
  <si>
    <t>https://www.bannerbuzz.com.au/social-distancing-no-gathering-window-decals/p</t>
  </si>
  <si>
    <t>https://www.bannerbuzz.com.au/practice-social-distancing-window-decals/p</t>
  </si>
  <si>
    <t>https://www.bannerbuzz.com.au/please-maintain-distance-window-decals/p</t>
  </si>
  <si>
    <t>https://www.bannerbuzz.com.au/maintain-safe-distance-window-clings/p</t>
  </si>
  <si>
    <t>https://www.bannerbuzz.com.au/maintain-safe-distance-business-flyers/p</t>
  </si>
  <si>
    <t>https://www.bannerbuzz.com.au/we-are-closed-covid-19-yard-signs/p</t>
  </si>
  <si>
    <t>https://www.bannerbuzz.com.au/temporary-closed-yard-signs/p</t>
  </si>
  <si>
    <t>https://www.bannerbuzz.com.au/we-are-still-open-yard-signs/p</t>
  </si>
  <si>
    <t>https://www.bannerbuzz.com.au/covid-19-temporary-closure-yard-signs/p</t>
  </si>
  <si>
    <t>https://www.bannerbuzz.com.au/dine-in-closed-curbside-yard-signs/p</t>
  </si>
  <si>
    <t>https://www.bannerbuzz.com.au/we-are-closed-covid-19-metal-frames/p</t>
  </si>
  <si>
    <t>https://www.bannerbuzz.com.au/temporary-closed-metal-frames/p</t>
  </si>
  <si>
    <t>https://www.bannerbuzz.com.au/we-are-still-open-metal-frames/p</t>
  </si>
  <si>
    <t>https://www.bannerbuzz.com.au/covid-19-temporary-closure-metal-frames/p</t>
  </si>
  <si>
    <t>https://www.bannerbuzz.com.au/dine-in-closed-curbside-metal-frames/p</t>
  </si>
  <si>
    <t>https://www.bannerbuzz.com.au/we-are-closed-covid-19-vinyl-banners/p</t>
  </si>
  <si>
    <t>https://www.bannerbuzz.com.au/temporary-closed-vinyl-banners/p</t>
  </si>
  <si>
    <t>https://www.bannerbuzz.com.au/we-are-still-open-vinyl-banners/p</t>
  </si>
  <si>
    <t>https://www.bannerbuzz.com.au/covid-19-temporary-closure-vinyl-banners/p</t>
  </si>
  <si>
    <t>https://www.bannerbuzz.com.au/dine-in-closed-curbside-vinyl-banners/p</t>
  </si>
  <si>
    <t>https://www.bannerbuzz.com.au/we-are-closed-covid-19-window-decals/p</t>
  </si>
  <si>
    <t>https://www.bannerbuzz.com.au/temporary-closed-window-decals/p</t>
  </si>
  <si>
    <t>https://www.bannerbuzz.com.au/we-are-still-open-window-decals/p</t>
  </si>
  <si>
    <t>https://www.bannerbuzz.com.au/covid-19-temporary-closure-window-decals/p</t>
  </si>
  <si>
    <t>https://www.bannerbuzz.com.au/dine-in-closed-curbside-window-decals/p</t>
  </si>
  <si>
    <t>https://www.bannerbuzz.com.au/sorry-temporarily-closed-yard-signs/p</t>
  </si>
  <si>
    <t>https://www.bannerbuzz.com.au/temporarily-closed-yard-signs/p</t>
  </si>
  <si>
    <t>https://www.bannerbuzz.com.au/we-have-changed-hours-yard-signs/p</t>
  </si>
  <si>
    <t>https://www.bannerbuzz.com.au/enquiry-store-hours-yard-signs/p</t>
  </si>
  <si>
    <t>https://www.bannerbuzz.com.au/new-temporary-hours-yard-signs/p</t>
  </si>
  <si>
    <t>https://www.bannerbuzz.com.au/sorry-temporarily-closed-metal-frames/p</t>
  </si>
  <si>
    <t>https://www.bannerbuzz.com.au/temporarily-closed-metal-frames/p</t>
  </si>
  <si>
    <t>https://www.bannerbuzz.com.au/we-have-changed-hours-metal-frames/p</t>
  </si>
  <si>
    <t>https://www.bannerbuzz.com.au/enquiry-store-hours-metal-frames/p</t>
  </si>
  <si>
    <t>https://www.bannerbuzz.com.au/new-temporary-hours-metal-frames/p</t>
  </si>
  <si>
    <t>https://www.bannerbuzz.com.au/sorry-temporarily-closed-vinyl-banners/p</t>
  </si>
  <si>
    <t>https://www.bannerbuzz.com.au/temporarily-closed-vinyl-banners/p</t>
  </si>
  <si>
    <t>https://www.bannerbuzz.com.au/we-have-changed-hours-vinyl-banners/p</t>
  </si>
  <si>
    <t>https://www.bannerbuzz.com.au/enquiry-store-hours-vinyl-banners/p</t>
  </si>
  <si>
    <t>https://www.bannerbuzz.com.au/new-temporary-hours-vinyl-banners/p</t>
  </si>
  <si>
    <t>https://www.bannerbuzz.com.au/sorry-temporarily-closed-window-clings/p</t>
  </si>
  <si>
    <t>https://www.bannerbuzz.com.au/temporarily-closed-window-clings/p</t>
  </si>
  <si>
    <t>https://www.bannerbuzz.com.au/we-have-changed-hours-window-clings/p</t>
  </si>
  <si>
    <t>https://www.bannerbuzz.com.au/enquiry-store-hours-window-clings/p</t>
  </si>
  <si>
    <t>https://www.bannerbuzz.com.au/new-temporary-hours-window-clings/p</t>
  </si>
  <si>
    <t>https://www.bannerbuzz.com.au/curbside-pick-up-only-yard-signs/p</t>
  </si>
  <si>
    <t>https://www.bannerbuzz.com.au/lobby-temporary-closed-yard-signs/p</t>
  </si>
  <si>
    <t>https://www.bannerbuzz.com.au/no-dining-take-out-curbside-yard-signs/p</t>
  </si>
  <si>
    <t>https://www.bannerbuzz.com.au/covid-19-only-take-out-yard-signs/p</t>
  </si>
  <si>
    <t>https://www.bannerbuzz.com.au/home-liquor-delivery-yard-signs/p</t>
  </si>
  <si>
    <t>https://www.bannerbuzz.com.au/contact-free-delivery-yard-signs/p</t>
  </si>
  <si>
    <t>https://www.bannerbuzz.com.au/curbside-pick-up-only-metal-frames/p</t>
  </si>
  <si>
    <t>https://www.bannerbuzz.com.au/lobby-temporary-closed-metal-frames/p</t>
  </si>
  <si>
    <t>https://www.bannerbuzz.com.au/no-dining-take-out-curbside-metal-frames/p</t>
  </si>
  <si>
    <t>https://www.bannerbuzz.com.au/covid-19-only-take-out-metal-frames/p</t>
  </si>
  <si>
    <t>https://www.bannerbuzz.com.au/home-liquor-delivery-metal-frames/p</t>
  </si>
  <si>
    <t>https://www.bannerbuzz.com.au/curbside-pick-up-only-vinyl-banners/p</t>
  </si>
  <si>
    <t>https://www.bannerbuzz.com.au/lobby-temporary-closed-vinyl-banners/p</t>
  </si>
  <si>
    <t>https://www.bannerbuzz.com.au/no-dining-take-out-curbside-vinyl-banners/p</t>
  </si>
  <si>
    <t>https://www.bannerbuzz.com.au/covid-19-only-take-out-vinyl-banners/p</t>
  </si>
  <si>
    <t>https://www.bannerbuzz.com.au/home-liquor-delivery-vinyl-banners/p</t>
  </si>
  <si>
    <t>https://www.bannerbuzz.com.au/curbside-pick-up-only-garden-flags/p</t>
  </si>
  <si>
    <t>https://www.bannerbuzz.com.au/lobby-temporary-closed-garden-flags/p</t>
  </si>
  <si>
    <t>https://www.bannerbuzz.com.au/no-dining-take-out-curbside-garden-flags/p</t>
  </si>
  <si>
    <t>https://www.bannerbuzz.com.au/covid-19-only-take-out-garden-flags/p</t>
  </si>
  <si>
    <t>https://www.bannerbuzz.com.au/home-liquor-delivery-garden-flags/p</t>
  </si>
  <si>
    <t>https://www.bannerbuzz.com.au/coronavirus-prevention-steps-window-clings/p</t>
  </si>
  <si>
    <t>https://www.bannerbuzz.com.au/do-the-five-help-prevent-covid-19-straight-pillow-case-backdrop/p</t>
  </si>
  <si>
    <t>https://www.bannerbuzz.com.au/do-the-five-help-prevent-coronavirus-straight-pillow-case-backdrop/p</t>
  </si>
  <si>
    <t>https://www.bannerbuzz.com.au/do-the-five-help-stop-the-spread-covid-19-straight-pillow-case-backdrop/p</t>
  </si>
  <si>
    <t>https://www.bannerbuzz.com.au/do-the-five-help-stop-the-spread-coronavirus-straight-pillow-case-backdrop/p</t>
  </si>
  <si>
    <t>https://www.bannerbuzz.com.au/coronavirus-prevention-steps-straight-pillow-case-backdrop/p</t>
  </si>
  <si>
    <t>https://www.bannerbuzz.com.au/do-the-five-help-prevent-covid-19-business-flyers/p</t>
  </si>
  <si>
    <t>https://www.bannerbuzz.com.au/do-the-five-help-prevent-coronavirus-business-flyers/p</t>
  </si>
  <si>
    <t>https://www.bannerbuzz.com.au/do-the-five-help-stop-the-spread-covid-19-business-flyers/p</t>
  </si>
  <si>
    <t>https://www.bannerbuzz.com.au/do-the-five-help-stop-the-spread-coronavirus-business-flyers/p</t>
  </si>
  <si>
    <t>https://www.bannerbuzz.com.au/coronavirus-prevention-steps-business-flyers/p</t>
  </si>
  <si>
    <t>https://www.bannerbuzz.com.au/keep-calm-wash-hands-compliance-signs/p</t>
  </si>
  <si>
    <t>https://www.bannerbuzz.com.au/employees-wash-hands-notice-roll-up-banner-stands/p</t>
  </si>
  <si>
    <t>https://www.bannerbuzz.com.au/employees-wash-hands-notice-business-flyers/p</t>
  </si>
  <si>
    <t>https://www.bannerbuzz.com.au/please-wash-your-hands-garden-flags/p</t>
  </si>
  <si>
    <t>https://www.bannerbuzz.com.au/check-in-covid-19-testing-yard-signs/p</t>
  </si>
  <si>
    <t>https://www.bannerbuzz.com.au/covid-19-testing-wait-in-car-yard-signs/p</t>
  </si>
  <si>
    <t>https://www.bannerbuzz.com.au/coronavirus-health-alert-yard-signs/p</t>
  </si>
  <si>
    <t>https://www.bannerbuzz.com.au/caution-ppe-required-yard-signs/p</t>
  </si>
  <si>
    <t>https://www.bannerbuzz.com.au/drive-up-covid-19-testing-yard-signs/p</t>
  </si>
  <si>
    <t>https://www.bannerbuzz.com.au/check-in-covid-19-testing-metal-frames/p</t>
  </si>
  <si>
    <t>https://www.bannerbuzz.com.au/covid-19-testing-wait-in-car-metal-frames/p</t>
  </si>
  <si>
    <t>https://www.bannerbuzz.com.au/coronavirus-health-alert-metal-frames/p</t>
  </si>
  <si>
    <t>https://www.bannerbuzz.com.au/caution-ppe-required-metal-frames/p</t>
  </si>
  <si>
    <t>https://www.bannerbuzz.com.au/drive-up-covid-19-testing-metal-frames/p</t>
  </si>
  <si>
    <t>https://www.bannerbuzz.com.au/check-in-covid-19-testing-roll-up-banner-stands/p</t>
  </si>
  <si>
    <t>https://www.bannerbuzz.com.au/covid-19-testing-wait-in-car-roll-up-banner-stands/p</t>
  </si>
  <si>
    <t>https://www.bannerbuzz.com.au/coronavirus-health-alert-roll-up-banner-stands/p</t>
  </si>
  <si>
    <t>https://www.bannerbuzz.com.au/caution-ppe-required-roll-up-banner-stands/p</t>
  </si>
  <si>
    <t>https://www.bannerbuzz.com.au/drive-up-covid-19-testing-roll-up-banner-stands/p</t>
  </si>
  <si>
    <t>https://www.bannerbuzz.com.au/check-in-covid-19-testing-floor-decals/p</t>
  </si>
  <si>
    <t>https://www.bannerbuzz.com.au/covid-19-testing-wait-in-car-floor-decals/p</t>
  </si>
  <si>
    <t>https://www.bannerbuzz.com.au/coronavirus-health-alert-floor-decals/p</t>
  </si>
  <si>
    <t>https://www.bannerbuzz.com.au/caution-ppe-required-floor-decals/p</t>
  </si>
  <si>
    <t>https://www.bannerbuzz.com.au/drive-up-covid-19-testing-floor-decals/p</t>
  </si>
  <si>
    <t>https://www.bannerbuzz.com.au/check-in-covid-19-testing-garden-flags/p</t>
  </si>
  <si>
    <t>https://www.bannerbuzz.com.au/covid-19-testing-wait-in-car-garden-flags/p</t>
  </si>
  <si>
    <t>https://www.bannerbuzz.com.au/coronavirus-health-alert-garden-flags/p</t>
  </si>
  <si>
    <t>https://www.bannerbuzz.com.au/caution-ppe-required-garden-flags/p</t>
  </si>
  <si>
    <t>https://www.bannerbuzz.com.au/drive-up-covid-19-testing-garden-flags/p</t>
  </si>
  <si>
    <t>https://www.bannerbuzz.com.au/danger-ppe-beyond-this-point-acrylic-signs/p</t>
  </si>
  <si>
    <t>https://www.bannerbuzz.com.au/keep-out-covid-19-quarantine-acrylic-signs/p</t>
  </si>
  <si>
    <t>https://www.bannerbuzz.com.au/handwashing-sink-only-acrylic-signs/p</t>
  </si>
  <si>
    <t>https://www.bannerbuzz.com.au/covid-19-screening-this-way-acrylic-signs/p</t>
  </si>
  <si>
    <t>https://www.bannerbuzz.com.au/thank-you-healthcare-workers-acrylic-signs/p</t>
  </si>
  <si>
    <t>https://www.bannerbuzz.com.au/protect-healthcare-workers-acrylic-signs/p</t>
  </si>
  <si>
    <t>https://www.bannerbuzz.com.au/sorry-no-visitors-allowed-acrylic-signs/p</t>
  </si>
  <si>
    <t>https://www.bannerbuzz.com.au/danger-ppe-beyond-this-point-compliance-signs/p</t>
  </si>
  <si>
    <t>https://www.bannerbuzz.com.au/keep-out-covid-19-quarantine-compliance-signs/p</t>
  </si>
  <si>
    <t>https://www.bannerbuzz.com.au/handwashing-sink-only-compliance-signs/p</t>
  </si>
  <si>
    <t>https://www.bannerbuzz.com.au/covid-19-screening-this-way-compliance-signs/p</t>
  </si>
  <si>
    <t>https://www.bannerbuzz.com.au/sorry-no-visitors-allowed-compliance-signs/p</t>
  </si>
  <si>
    <t>https://www.bannerbuzz.com.au/protect-health-care-workers-stay-at-home-vinyl-posters/p</t>
  </si>
  <si>
    <t>https://www.bannerbuzz.com.au/keep-out-covid-19-quarantine-vinyl-posters/p</t>
  </si>
  <si>
    <t>https://www.bannerbuzz.com.au/handwashing-sink-only-vinyl-posters/p</t>
  </si>
  <si>
    <t>https://www.bannerbuzz.com.au/covid-19-screening-this-way-vinyl-posters/p</t>
  </si>
  <si>
    <t>https://www.bannerbuzz.com.au/sorry-no-visitors-allowed-vinyl-posters/p</t>
  </si>
  <si>
    <t>https://www.bannerbuzz.com.au/this-sink-is-for-hand-washing-only-roll-up-banner-stands/p</t>
  </si>
  <si>
    <t>https://www.bannerbuzz.com.au/covid-19-screening-this-way-roll-up-banner-stands/p</t>
  </si>
  <si>
    <t>https://www.bannerbuzz.com.au/all-about-coronavirus-disease-roll-up-banner-stands/p</t>
  </si>
  <si>
    <t>https://www.bannerbuzz.com.au/danger-ppe-beyond-this-point-floor-decals/p</t>
  </si>
  <si>
    <t>https://www.bannerbuzz.com.au/keep-out-covid-19-quarantine-area-floor-decals/p</t>
  </si>
  <si>
    <t>https://www.bannerbuzz.com.au/covid-19-screening-this-way-floor-decals/p</t>
  </si>
  <si>
    <t>https://www.bannerbuzz.com.au/keep-out-covid-19-quarantine-area-indoor-floor-mats/p</t>
  </si>
  <si>
    <t>https://www.bannerbuzz.com.au/covid-19-screening-this-way-indoor-floor-mats/p</t>
  </si>
  <si>
    <t>https://www.bannerbuzz.com.au/sorry-no-visitors-allowed-indoor-floor-mats/p</t>
  </si>
  <si>
    <t>https://www.bannerbuzz.com.au/wash-your-hands-frequently-straight-pillow-case-backdrop/p</t>
  </si>
  <si>
    <t>https://www.bannerbuzz.com.au/social-distancing-saves-lives-straight-pillow-case-backdrop/p</t>
  </si>
  <si>
    <t>https://www.bannerbuzz.com.au/all-about-coronavirus-disease-straight-pillow-case-backdrop/p</t>
  </si>
  <si>
    <t>https://www.bannerbuzz.com.au/all-about-coronavirus-disease-business-flyers/p</t>
  </si>
  <si>
    <t>https://www.bannerbuzz.com.au/stay-at-home-order-online-vinyl-posters/p</t>
  </si>
  <si>
    <t>https://www.bannerbuzz.com.au/stay-at-home-stay-healthy-vinyl-banners/p</t>
  </si>
  <si>
    <t>https://www.bannerbuzz.com.au/church-at-home-yard-signs/p</t>
  </si>
  <si>
    <t>https://www.bannerbuzz.com.au/church-join-us-youtube-yard-signs/p</t>
  </si>
  <si>
    <t>https://www.bannerbuzz.com.au/worship-with-us-yard-signs/p</t>
  </si>
  <si>
    <t>https://www.bannerbuzz.com.au/preaching-the-word-of-god-yard-signs/p</t>
  </si>
  <si>
    <t>https://www.bannerbuzz.com.au/church-at-home-roll-up-banner-stands/p</t>
  </si>
  <si>
    <t>https://www.bannerbuzz.com.au/church-join-us-youtube-roll-up-banner-stands/p</t>
  </si>
  <si>
    <t>https://www.bannerbuzz.com.au/worship-with-us-roll-up-banner-stands/p</t>
  </si>
  <si>
    <t>https://www.bannerbuzz.com.au/preaching-the-word-of-god-roll-up-banner-stands/p</t>
  </si>
  <si>
    <t>https://www.bannerbuzz.com.au/maintain-safe-distance-floor-decals/p</t>
  </si>
  <si>
    <t>https://www.bannerbuzz.com.au/social-distancing-saves-lives-floor-decals/p</t>
  </si>
  <si>
    <t>https://www.bannerbuzz.com.au/social-distancing-no-gathering-floor-decals/p</t>
  </si>
  <si>
    <t>https://www.bannerbuzz.com.au/practice-social-distancing-floor-decals/p</t>
  </si>
  <si>
    <t>https://www.bannerbuzz.com.au/please-maintain-distance-floor-decals/p</t>
  </si>
  <si>
    <t>https://www.bannerbuzz.com.au/social-distancing-saves-lives-window-clings/p</t>
  </si>
  <si>
    <t>https://www.bannerbuzz.com.au/social-distancing-no-gathering-window-clings/p</t>
  </si>
  <si>
    <t>https://www.bannerbuzz.com.au/practice-social-distancing-window-clings/p</t>
  </si>
  <si>
    <t>https://www.bannerbuzz.com.au/please-maintain-distance-window-clings/p</t>
  </si>
  <si>
    <t>https://www.bannerbuzz.com.au/maintain-safe-distance-vinyl-banners/p</t>
  </si>
  <si>
    <t>https://www.bannerbuzz.com.au/social-distancing-saves-lives-vinyl-banners/p</t>
  </si>
  <si>
    <t>https://www.bannerbuzz.com.au/social-distancing-no-gathering-vinyl-banners/p</t>
  </si>
  <si>
    <t>https://www.bannerbuzz.com.au/practice-social-distancing-vinyl-banners/p</t>
  </si>
  <si>
    <t>https://www.bannerbuzz.com.au/please-maintain-distance-vinyl-banners/p</t>
  </si>
  <si>
    <t>https://www.bannerbuzz.com.au/maintain-safe-distance-indoor-floor-mats/p</t>
  </si>
  <si>
    <t>https://www.bannerbuzz.com.au/social-distancing-saves-lives-indoor-floor-mats/p</t>
  </si>
  <si>
    <t>https://www.bannerbuzz.com.au/social-distancing-no-gathering-indoor-floor-mats/p</t>
  </si>
  <si>
    <t>https://www.bannerbuzz.com.au/practice-social-distancing-indoor-floor-mats/p</t>
  </si>
  <si>
    <t>https://www.bannerbuzz.com.au/please-maintain-distance-indoor-floor-mats/p</t>
  </si>
  <si>
    <t>https://www.bannerbuzz.com.au/maintain-safe-distance-outdoor-floor-mats/p</t>
  </si>
  <si>
    <t>https://www.bannerbuzz.com.au/social-distancing-saves-lives-outdoor-floor-mats/p</t>
  </si>
  <si>
    <t>https://www.bannerbuzz.com.au/social-distancing-no-gathering-outdoor-floor-mats/p</t>
  </si>
  <si>
    <t>https://www.bannerbuzz.com.au/practice-social-distancing-outdoor-floor-mats/p</t>
  </si>
  <si>
    <t>https://www.bannerbuzz.com.au/please-maintain-distance-outdoor-floor-mats/p</t>
  </si>
  <si>
    <t>https://www.bannerbuzz.com.au/social-distancing-saves-lives-business-flyers/p</t>
  </si>
  <si>
    <t>https://www.bannerbuzz.com.au/social-distancing-no-gathering-business-flyers/p</t>
  </si>
  <si>
    <t>https://www.bannerbuzz.com.au/practice-social-distancing-business-flyers/p</t>
  </si>
  <si>
    <t>https://www.bannerbuzz.com.au/please-maintain-distance-business-flyers/p</t>
  </si>
  <si>
    <t>https://www.bannerbuzz.com.au/do-the-five-help-prevent-covid-19-window-clings/p</t>
  </si>
  <si>
    <t>https://www.bannerbuzz.com.au/do-the-five-help-prevent-coronavirus-window-clings/p</t>
  </si>
  <si>
    <t>https://www.bannerbuzz.com.au/do-the-five-help-stop-the-spread-covid-19-window-clings/p</t>
  </si>
  <si>
    <t>https://www.bannerbuzz.com.au/do-the-five-help-stop-the-spread-coronavirus-window-clings/p</t>
  </si>
  <si>
    <t>https://www.bannerbuzz.com.au/do-the-five-help-prevent-covid-19-compliance-signs/p</t>
  </si>
  <si>
    <t>https://www.bannerbuzz.com.au/do-the-five-help-prevent-coronavirus-compliance-signs/p</t>
  </si>
  <si>
    <t>https://www.bannerbuzz.com.au/do-the-five-help-stop-the-spread-covid-19-compliance-signs/p</t>
  </si>
  <si>
    <t>https://www.bannerbuzz.com.au/do-the-five-help-stop-the-spread-coronavirus-compliance-signs/p</t>
  </si>
  <si>
    <t>https://www.bannerbuzz.com.au/coronavirus-prevention-steps-compliance-signs/p</t>
  </si>
  <si>
    <t>https://www.bannerbuzz.com.au/do-the-five-help-prevent-covid-19-roll-up-banner-stands/p</t>
  </si>
  <si>
    <t>https://www.bannerbuzz.com.au/do-the-five-help-prevent-coronavirus-roll-up-banner-stands/p</t>
  </si>
  <si>
    <t>https://www.bannerbuzz.com.au/do-the-five-help-stop-the-spread-covid-19-roll-up-banner-stands/p</t>
  </si>
  <si>
    <t>https://www.bannerbuzz.com.au/do-the-five-help-stop-the-spread-coronavirus-roll-up-banner-stands/p</t>
  </si>
  <si>
    <t>https://www.bannerbuzz.com.au/coronavirus-prevention-steps-roll-up-banner-stands/p</t>
  </si>
  <si>
    <t>https://www.bannerbuzz.com.au/do-the-five-help-prevent-covid-19-garden-flags/p</t>
  </si>
  <si>
    <t>https://www.bannerbuzz.com.au/do-the-five-help-prevent-coronavirus-garden-flags/p</t>
  </si>
  <si>
    <t>https://www.bannerbuzz.com.au/do-the-five-help-stop-the-spread-covid-19-garden-flags/p</t>
  </si>
  <si>
    <t>https://www.bannerbuzz.com.au/do-the-five-help-stop-the-spread-coronavirus-garden-flags/p</t>
  </si>
  <si>
    <t>https://www.bannerbuzz.com.au/coronavirus-prevention-steps-garden-flags/p</t>
  </si>
  <si>
    <t>https://www.bannerbuzz.com.au/please-wash-your-hands-vinyl-posters/p</t>
  </si>
  <si>
    <t>https://www.bannerbuzz.com.au/covid-19-prevention-wash-hands-vinyl-posters/p</t>
  </si>
  <si>
    <t>https://www.bannerbuzz.com.au/employees-wash-hands-notice-vinyl-posters/p</t>
  </si>
  <si>
    <t>https://www.bannerbuzz.com.au/keep-calm-wash-hands-vinyl-posters/p</t>
  </si>
  <si>
    <t>https://www.bannerbuzz.com.au/stay-healthy-wash-hands-vinyl-posters/p</t>
  </si>
  <si>
    <t>https://www.bannerbuzz.com.au/please-wash-your-hands-window-clings/p</t>
  </si>
  <si>
    <t>https://www.bannerbuzz.com.au/covid-19-prevention-wash-hands-window-clings/p</t>
  </si>
  <si>
    <t>https://www.bannerbuzz.com.au/employees-wash-hands-notice-window-clings/p</t>
  </si>
  <si>
    <t>https://www.bannerbuzz.com.au/keep-calm-wash-hands-window-clings/p</t>
  </si>
  <si>
    <t>https://www.bannerbuzz.com.au/stay-healthy-wash-hands-window-clings/p</t>
  </si>
  <si>
    <t>https://www.bannerbuzz.com.au/please-wash-your-hands-compliance-signs/p</t>
  </si>
  <si>
    <t>https://www.bannerbuzz.com.au/covid-19-prevention-wash-hands-compliance-signs/p</t>
  </si>
  <si>
    <t>https://www.bannerbuzz.com.au/employees-wash-hands-notice-compliance-signs/p</t>
  </si>
  <si>
    <t>https://www.bannerbuzz.com.au/stay-healthy-wash-hands-compliance-signs/p</t>
  </si>
  <si>
    <t>https://www.bannerbuzz.com.au/please-wash-your-hands-indoor-floor-mats/p</t>
  </si>
  <si>
    <t>https://www.bannerbuzz.com.au/covid-19-prevention-wash-hands-indoor-floor-mats/p</t>
  </si>
  <si>
    <t>https://www.bannerbuzz.com.au/employees-wash-hands-notice-indoor-floor-mats/p</t>
  </si>
  <si>
    <t>https://www.bannerbuzz.com.au/keep-calm-wash-hands-indoor-floor-mats/p</t>
  </si>
  <si>
    <t>https://www.bannerbuzz.com.au/stay-healthy-wash-hands-indoor-floor-mats/p</t>
  </si>
  <si>
    <t>https://www.bannerbuzz.com.au/please-wash-your-hands-roll-up-banner-stands/p</t>
  </si>
  <si>
    <t>https://www.bannerbuzz.com.au/covid-19-prevention-wash-hands-roll-up-banner-stands/p</t>
  </si>
  <si>
    <t>https://www.bannerbuzz.com.au/please-wash-your-hands-business-flyers/p</t>
  </si>
  <si>
    <t>https://www.bannerbuzz.com.au/covid-19-prevention-wash-hands-business-flyers/p</t>
  </si>
  <si>
    <t>https://www.bannerbuzz.com.au/covid-19-prevention-wash-hands-garden-flags/p</t>
  </si>
  <si>
    <t>https://www.bannerbuzz.com.au/employees-wash-hands-notice-garden-flags/p</t>
  </si>
  <si>
    <t>https://www.bannerbuzz.com.au/shelter-in-place-we-are-closed-vinyl-posters/p</t>
  </si>
  <si>
    <t>https://www.bannerbuzz.com.au/stay-at-home-stay-healthy-vinyl-posters/p</t>
  </si>
  <si>
    <t>https://www.bannerbuzz.com.au/stay-home-save-lives-vinyl-posters/p</t>
  </si>
  <si>
    <t>https://www.bannerbuzz.com.au/stay-home-for-us-stop-the-spread-vinyl-posters/p</t>
  </si>
  <si>
    <t>https://www.bannerbuzz.com.au/shelter-in-place-we-are-closed-vinyl-banners/p</t>
  </si>
  <si>
    <t>https://www.bannerbuzz.com.au/stay-at-home-order-online-vinyl-banners/p</t>
  </si>
  <si>
    <t>https://www.bannerbuzz.com.au/stay-home-save-lives-vinyl-banners/p</t>
  </si>
  <si>
    <t>https://www.bannerbuzz.com.au/stay-home-for-us-stop-the-spread-vinyl-banners/p</t>
  </si>
  <si>
    <t>https://www.bannerbuzz.com.au/shelter-in-place-we-are-closed-yard-signs/p</t>
  </si>
  <si>
    <t>https://www.bannerbuzz.com.au/stay-at-home-order-online-yard-signs/p</t>
  </si>
  <si>
    <t>https://www.bannerbuzz.com.au/stay-at-home-stay-healthy-yard-signs/p</t>
  </si>
  <si>
    <t>https://www.bannerbuzz.com.au/stay-home-save-lives-yard-signs/p</t>
  </si>
  <si>
    <t>https://www.bannerbuzz.com.au/stay-home-for-us-stop-the-spread-yard-signs/p</t>
  </si>
  <si>
    <t>https://www.bannerbuzz.com.au/shelter-in-place-we-are-closed-window-clings/p</t>
  </si>
  <si>
    <t>https://www.bannerbuzz.com.au/stay-at-home-order-online-window-clings/p</t>
  </si>
  <si>
    <t>https://www.bannerbuzz.com.au/stay-at-home-stay-healthy-window-clings/p</t>
  </si>
  <si>
    <t>https://www.bannerbuzz.com.au/stay-home-save-lives-window-clings/p</t>
  </si>
  <si>
    <t>https://www.bannerbuzz.com.au/stay-home-for-us-stop-the-spread-window-clings/p</t>
  </si>
  <si>
    <t>https://www.bannerbuzz.com.au/church-at-home-vinyl-banners/p</t>
  </si>
  <si>
    <t>https://www.bannerbuzz.com.au/church-join-us-youtube-vinyl-banners/p</t>
  </si>
  <si>
    <t>https://www.bannerbuzz.com.au/worship-with-us-vinyl-banners/p</t>
  </si>
  <si>
    <t>https://www.bannerbuzz.com.au/preaching-the-word-of-god-vinyl-banners/p</t>
  </si>
  <si>
    <t>https://www.bannerbuzz.com.au/church-at-home-garden-flags/p</t>
  </si>
  <si>
    <t>https://www.bannerbuzz.com.au/church-join-us-youtube-garden-flags/p</t>
  </si>
  <si>
    <t>https://www.bannerbuzz.com.au/worship-with-us-garden-flags/p</t>
  </si>
  <si>
    <t>https://www.bannerbuzz.com.au/preaching-the-word-of-god-garden-flags/p</t>
  </si>
  <si>
    <t>https://www.bannerbuzz.com.au/take-away-parking-only-parking-signs/p</t>
  </si>
  <si>
    <t>https://www.bannerbuzz.com.au/reserved-parking-curbside-pickup-parking-signs/p</t>
  </si>
  <si>
    <t>https://www.bannerbuzz.com.au/reserved-curbside-customers-parking-signs/p</t>
  </si>
  <si>
    <t>https://www.bannerbuzz.com.au/online-order-pick-up-parking-parking-signs/p</t>
  </si>
  <si>
    <t>https://www.bannerbuzz.com.au/take-out-parking-only-parking-signs/p</t>
  </si>
  <si>
    <t>https://www.bannerbuzz.com.au/take-away-parking-only-yard-signs/p</t>
  </si>
  <si>
    <t>https://www.bannerbuzz.com.au/reserved-parking-curbside-pickup-yard-signs/p</t>
  </si>
  <si>
    <t>https://www.bannerbuzz.com.au/reserved-curbside-customers-yard-signs/p</t>
  </si>
  <si>
    <t>https://www.bannerbuzz.com.au/online-order-pick-up-parking-yard-signs/p</t>
  </si>
  <si>
    <t>https://www.bannerbuzz.com.au/take-out-parking-only-yard-signs/p</t>
  </si>
  <si>
    <t>https://www.bannerbuzz.com.au/take-away-parking-only-metal-frames/p</t>
  </si>
  <si>
    <t>https://www.bannerbuzz.com.au/reserved-parking-curbside-pickup-metal-frames/p</t>
  </si>
  <si>
    <t>https://www.bannerbuzz.com.au/reserved-curbside-customers-metal-frames/p</t>
  </si>
  <si>
    <t>https://www.bannerbuzz.com.au/online-order-pick-up-parking-metal-frames/p</t>
  </si>
  <si>
    <t>https://www.bannerbuzz.com.au/take-out-parking-only-metal-frames/p</t>
  </si>
  <si>
    <t>https://www.bannerbuzz.com.au/take-away-parking-only-vinyl-banners/p</t>
  </si>
  <si>
    <t>https://www.bannerbuzz.com.au/reserved-parking-curbside-pickup-vinyl-banners/p</t>
  </si>
  <si>
    <t>https://www.bannerbuzz.com.au/reserved-curbside-customers-vinyl-banners/p</t>
  </si>
  <si>
    <t>https://www.bannerbuzz.com.au/online-order-pick-up-parking-vinyl-banners/p</t>
  </si>
  <si>
    <t>https://www.bannerbuzz.com.au/take-out-parking-only-vinyl-banners/p</t>
  </si>
  <si>
    <t>https://www.bannerbuzz.com.au/hanging-sneeze-guard/p</t>
  </si>
  <si>
    <t>https://www.bannerbuzz.com.au/countertop-sneeze-guard/p</t>
  </si>
  <si>
    <t>https://www.bannerbuzz.com.au/graduation-yard-signs/p</t>
  </si>
  <si>
    <t>https://www.bannerbuzz.com.au/reflective-graduation-yard-signs/p</t>
  </si>
  <si>
    <t>https://www.bannerbuzz.com.au/hip-reflective-graduation-yard-signs/p</t>
  </si>
  <si>
    <t>https://www.bannerbuzz.com.au/bubble-free-die-cut-window-decals-opaque/p</t>
  </si>
  <si>
    <t>https://www.bannerbuzz.com.au/bubble-free-die-cut-car-decals-stickers-opaque/p</t>
  </si>
  <si>
    <t>https://www.bannerbuzz.com.au/bubble-free-vinyl-decals/p</t>
  </si>
  <si>
    <t>https://www.bannerbuzz.com.au/bubble-free-die-cut-decals/p</t>
  </si>
  <si>
    <t>https://www.bannerbuzz.com.au/bubble-free-car-decals-stickers-opaque/p</t>
  </si>
  <si>
    <t>https://www.bannerbuzz.com.au/bubble-free-window-decals-opaque/p</t>
  </si>
  <si>
    <t>https://www.bannerbuzz.com.au/bulk-yard-signs/p</t>
  </si>
  <si>
    <t>https://www.bannerbuzz.com.au/plain-face-masks/p</t>
  </si>
  <si>
    <t>https://www.bannerbuzz.com.au/custom-face-masks/p</t>
  </si>
  <si>
    <t>https://www.bannerbuzz.com.au/rainbow-pride-banners/p</t>
  </si>
  <si>
    <t>https://www.bannerbuzz.com.au/touch-free-dispenser-floor-stand/p</t>
  </si>
  <si>
    <t>https://www.bannerbuzz.com.au/u-shaped-pillow-case-backdrop/p</t>
  </si>
  <si>
    <t>https://www.bannerbuzz.com.au/custom-printed-t-shirt-crew-neck/p</t>
  </si>
  <si>
    <t>https://www.bannerbuzz.com.au/custom-polo-shirt-printed/p</t>
  </si>
  <si>
    <t>https://www.bannerbuzz.com.au/custom-polo-shirt-embroidered/p</t>
  </si>
  <si>
    <t>https://www.bannerbuzz.com.au/advertising-banners/p</t>
  </si>
  <si>
    <t>https://www.bannerbuzz.com.au/graduation-banners/p</t>
  </si>
  <si>
    <t>https://www.bannerbuzz.com.au/pre-printed-car-wash-feather-flag/p</t>
  </si>
  <si>
    <t>https://www.bannerbuzz.com.au/pre-printed-auction-feather-flag/p</t>
  </si>
  <si>
    <t>https://www.bannerbuzz.com.au/pre-printed-for-lease-feather-flag/p</t>
  </si>
  <si>
    <t>https://www.bannerbuzz.com.au/pre-printed-for-rent-feather-flag/p</t>
  </si>
  <si>
    <t>https://www.bannerbuzz.com.au/pre-printed-for-sale-feather-flag/p</t>
  </si>
  <si>
    <t>https://www.bannerbuzz.com.au/pre-printed-grand-opening-feather-flag/p</t>
  </si>
  <si>
    <t>https://www.bannerbuzz.com.au/pre-printed-now-open-feather-flag/p</t>
  </si>
  <si>
    <t>https://www.bannerbuzz.com.au/pre-printed-open-house-feather-flag/p</t>
  </si>
  <si>
    <t>https://www.bannerbuzz.com.au/pre-printed-welcome-feather-flag/p</t>
  </si>
  <si>
    <t>https://www.bannerbuzz.com.au/blue-canopy-tents/p</t>
  </si>
  <si>
    <t>https://www.bannerbuzz.com.au/black-canopy-tents/p</t>
  </si>
  <si>
    <t>https://www.bannerbuzz.com.au/white-canopy-tents/p</t>
  </si>
  <si>
    <t>https://www.bannerbuzz.com.au/floor-standing-sneeze-shield/p</t>
  </si>
  <si>
    <t>https://www.bannerbuzz.com.au/pull-up-screen-sneeze-shield/p</t>
  </si>
  <si>
    <t>https://www.bannerbuzz.com.au/adjustable-screen-sneeze-shield/p</t>
  </si>
  <si>
    <t>https://www.bannerbuzz.com.au/hanging-sneeze-guard-clear-vinyl/p</t>
  </si>
  <si>
    <t>https://www.bannerbuzz.com.au/custom-vinyl-banners/p</t>
  </si>
  <si>
    <t>https://www.bannerbuzz.com.au/now-hiring-banners/p</t>
  </si>
  <si>
    <t>https://www.bannerbuzz.com.au/sneeze-guard-for-desk/p</t>
  </si>
  <si>
    <t>https://www.bannerbuzz.com.au/sneeze-guard-for-office/p</t>
  </si>
  <si>
    <t>https://www.bannerbuzz.com.au/desktop-sneeze-guard/p</t>
  </si>
  <si>
    <t>https://www.bannerbuzz.com.au/reception-desk-sneeze-guard/p</t>
  </si>
  <si>
    <t>https://www.bannerbuzz.com.au/school-desk-sneeze-guard/p</t>
  </si>
  <si>
    <t>https://www.bannerbuzz.com.au/funny-street-signs/p</t>
  </si>
  <si>
    <t>https://www.bannerbuzz.com.au/reflective-funny-street-signs/p</t>
  </si>
  <si>
    <t>https://www.bannerbuzz.com.au/one-way-street-signs/p</t>
  </si>
  <si>
    <t>https://www.bannerbuzz.com.au/reflective-one-way-street-signs/p</t>
  </si>
  <si>
    <t>https://www.bannerbuzz.com.au/sesame-street-signs/p</t>
  </si>
  <si>
    <t>https://www.bannerbuzz.com.au/reflective-sesame-street-signs/p</t>
  </si>
  <si>
    <t>https://www.bannerbuzz.com.au/no-parking-signs/p</t>
  </si>
  <si>
    <t>https://www.bannerbuzz.com.au/reflective-no-parking-signs/p</t>
  </si>
  <si>
    <t>https://www.bannerbuzz.com.au/handicap-parking-signs/p</t>
  </si>
  <si>
    <t>https://www.bannerbuzz.com.au/reflective-handicap-parking-signs/p</t>
  </si>
  <si>
    <t>https://www.bannerbuzz.com.au/reserved-parking-signs/p</t>
  </si>
  <si>
    <t>https://www.bannerbuzz.com.au/reflective-reserved-parking-signs/p</t>
  </si>
  <si>
    <t>https://www.bannerbuzz.com.au/my-parking-signs/p</t>
  </si>
  <si>
    <t>https://www.bannerbuzz.com.au/reflective-my-parking-signs/p</t>
  </si>
  <si>
    <t>https://www.bannerbuzz.com.au/parking-lot-signs/p</t>
  </si>
  <si>
    <t>https://www.bannerbuzz.com.au/reflective-parking-lot-signs/p</t>
  </si>
  <si>
    <t>https://www.bannerbuzz.com.au/stop-sign/p</t>
  </si>
  <si>
    <t>https://www.bannerbuzz.com.au/reflective-stop-signs/p</t>
  </si>
  <si>
    <t>https://www.bannerbuzz.com.au/truck-parking-only-signs/p</t>
  </si>
  <si>
    <t>https://www.bannerbuzz.com.au/reflective-truck-parking-only-signs/p</t>
  </si>
  <si>
    <t>https://www.bannerbuzz.com.au/private-parking-signs/p</t>
  </si>
  <si>
    <t>https://www.bannerbuzz.com.au/reflective-private-parking-signs/p</t>
  </si>
  <si>
    <t>https://www.bannerbuzz.com.au/no-parking-fire-lane-signs/p</t>
  </si>
  <si>
    <t>https://www.bannerbuzz.com.au/reflective-no-parking-fire-lane-signs/p</t>
  </si>
  <si>
    <t>https://www.bannerbuzz.com.au/blank-yard-signs/p</t>
  </si>
  <si>
    <t>https://www.bannerbuzz.com.au/yard-sale-signs/p</t>
  </si>
  <si>
    <t>https://www.bannerbuzz.com.au/reflective-yard-sale-signs/p</t>
  </si>
  <si>
    <t>https://www.bannerbuzz.com.au/hip-reflective-yard-sale-signs/p</t>
  </si>
  <si>
    <t>https://www.bannerbuzz.com.au/real-estate-yard-signs/p</t>
  </si>
  <si>
    <t>https://www.bannerbuzz.com.au/reflective-real-estate-yard-signs/p</t>
  </si>
  <si>
    <t>https://www.bannerbuzz.com.au/hip-reflective-real-estate-yard-signs/p</t>
  </si>
  <si>
    <t>https://www.bannerbuzz.com.au/birthday-yard-signs/p</t>
  </si>
  <si>
    <t>https://www.bannerbuzz.com.au/reflective-birthday-yard-signs/p</t>
  </si>
  <si>
    <t>https://www.bannerbuzz.com.au/hip-reflective-birthday-yard-signs/p</t>
  </si>
  <si>
    <t>https://www.bannerbuzz.com.au/business-yard-signs/p</t>
  </si>
  <si>
    <t>https://www.bannerbuzz.com.au/reflective-business-yard-signs/p</t>
  </si>
  <si>
    <t>https://www.bannerbuzz.com.au/hip-reflective-business-yard-signs/p</t>
  </si>
  <si>
    <t>https://www.bannerbuzz.com.au/garage-sale-signs/p</t>
  </si>
  <si>
    <t>https://www.bannerbuzz.com.au/reflective-garage-sale-signs/p</t>
  </si>
  <si>
    <t>https://www.bannerbuzz.com.au/hip-reflective-garage-sale-signs/p</t>
  </si>
  <si>
    <t>https://www.bannerbuzz.com.au/bar-signs/p</t>
  </si>
  <si>
    <t>https://www.bannerbuzz.com.au/reflective-bar-signs/p</t>
  </si>
  <si>
    <t>https://www.bannerbuzz.com.au/metal-signs/p</t>
  </si>
  <si>
    <t>https://www.bannerbuzz.com.au/reflective-metal-signs/p</t>
  </si>
  <si>
    <t>https://www.bannerbuzz.com.au/directional-signs/p</t>
  </si>
  <si>
    <t>https://www.bannerbuzz.com.au/reflective-directional-signs/p</t>
  </si>
  <si>
    <t>https://www.bannerbuzz.com.au/funny-license-plates/p</t>
  </si>
  <si>
    <t>https://www.bannerbuzz.com.au/reflective-funny-license-plates/p</t>
  </si>
  <si>
    <t>https://www.bannerbuzz.com.au/office-tabletop-desk-divider-sneeze-guard/p</t>
  </si>
  <si>
    <t>https://www.bannerbuzz.com.au/school-tabletop-desk-divider-sneeze-guard/p</t>
  </si>
  <si>
    <t>https://www.bannerbuzz.com.au/restaurant-tabletop-desk-divider-sneeze-guard/p</t>
  </si>
  <si>
    <t>https://www.bannerbuzz.com.au/floor-standing-sneeze-guard/p</t>
  </si>
  <si>
    <t>https://www.bannerbuzz.com.au/portable-side-walk-sign/p</t>
  </si>
  <si>
    <t>https://www.bannerbuzz.com.au/promotional-face-masks/p</t>
  </si>
  <si>
    <t>https://www.bannerbuzz.com.au/black-face-masks/p</t>
  </si>
  <si>
    <t>https://www.bannerbuzz.com.au/white-face-masks/p</t>
  </si>
  <si>
    <t>https://www.bannerbuzz.com.au/red-face-masks/p</t>
  </si>
  <si>
    <t>https://www.bannerbuzz.com.au/pre-printed-church-at-home-feather-flag/p</t>
  </si>
  <si>
    <t>https://www.bannerbuzz.com.au/pre-printed-curbside-pick-up-only-feather-flag/p</t>
  </si>
  <si>
    <t>https://www.bannerbuzz.com.au/pre-printed-maintain-safe-distance-feather-flag/p</t>
  </si>
  <si>
    <t>https://www.bannerbuzz.com.au/pre-printed-no-dining-order-online-feather-flag/p</t>
  </si>
  <si>
    <t>https://www.bannerbuzz.com.au/pre-printed-parking-for-takeaway-feather-flag/p</t>
  </si>
  <si>
    <t>https://www.bannerbuzz.com.au/pre-printed-quarantine-area-feather-flag/p</t>
  </si>
  <si>
    <t>https://www.bannerbuzz.com.au/pre-printed-take-out-parking-only-feather-flag/p</t>
  </si>
  <si>
    <t>https://www.bannerbuzz.com.au/pre-printed-temporary-closed-order-online-feather-flag/p</t>
  </si>
  <si>
    <t>https://www.bannerbuzz.com.au/pre-printed-testing-done-here-feather-flag/p</t>
  </si>
  <si>
    <t>https://www.bannerbuzz.com.au/pre-printed-we-are-open-feather-flag/p</t>
  </si>
  <si>
    <t>https://www.bannerbuzz.com.au/face-shield/p</t>
  </si>
  <si>
    <t>https://www.bannerbuzz.com.au/2mx2m-printed-outdoor-market-umbrella/p</t>
  </si>
  <si>
    <t>https://www.bannerbuzz.com.au/2mx2m-outdoor-market-umbrella-black/p</t>
  </si>
  <si>
    <t>https://www.bannerbuzz.com.au/2mx2m-outdoor-market-umbrella-captain-navy/p</t>
  </si>
  <si>
    <t>https://www.bannerbuzz.com.au/2mx2m-outdoor-market-umbrella-charcoal/p</t>
  </si>
  <si>
    <t>https://www.bannerbuzz.com.au/2mx2m-outdoor-market-umbrella-forest-green/p</t>
  </si>
  <si>
    <t>https://www.bannerbuzz.com.au/2mx2m-outdoor-market-umbrella-light-grey/p</t>
  </si>
  <si>
    <t>https://www.bannerbuzz.com.au/2mx2m-outdoor-market-umbrella-linen/p</t>
  </si>
  <si>
    <t>https://www.bannerbuzz.com.au/2mx2m-outdoor-market-umbrella-maroon/p</t>
  </si>
  <si>
    <t>https://www.bannerbuzz.com.au/2mx2m-outdoor-market-umbrella-navy-blue/p</t>
  </si>
  <si>
    <t>https://www.bannerbuzz.com.au/2mx2m-outdoor-market-umbrella-royal-blue/p</t>
  </si>
  <si>
    <t>https://www.bannerbuzz.com.au/2mx2m-outdoor-market-umbrella-taupe/p</t>
  </si>
  <si>
    <t>https://www.bannerbuzz.com.au/touch-free-dispenser-wall-mounted-sign/p</t>
  </si>
  <si>
    <t>https://www.bannerbuzz.com.au/promotional-banners/p</t>
  </si>
  <si>
    <t>https://www.bannerbuzz.com.au/company-banners/p</t>
  </si>
  <si>
    <t>https://www.bannerbuzz.com.au/new-year-banners/p</t>
  </si>
  <si>
    <t>https://www.bannerbuzz.com.au/baby-shower-banners/p</t>
  </si>
  <si>
    <t>https://www.bannerbuzz.com.au/welcome-home-banners/p</t>
  </si>
  <si>
    <t>https://www.bannerbuzz.com.au/photo-banners/p</t>
  </si>
  <si>
    <t>https://www.bannerbuzz.com.au/team-banners/p</t>
  </si>
  <si>
    <t>https://www.bannerbuzz.com.au/soccer-banners/p</t>
  </si>
  <si>
    <t>https://www.bannerbuzz.com.au/military-banners/p</t>
  </si>
  <si>
    <t>https://www.bannerbuzz.com.au/homecoming-banners/p</t>
  </si>
  <si>
    <t>https://www.bannerbuzz.com.au/bumper-stickers/p</t>
  </si>
  <si>
    <t>https://www.bannerbuzz.com.au/window-decals-for-birds/p</t>
  </si>
  <si>
    <t>https://www.bannerbuzz.com.au/car-window-decals/p</t>
  </si>
  <si>
    <t>https://www.bannerbuzz.com.au/windshield-decals/p</t>
  </si>
  <si>
    <t>https://www.bannerbuzz.com.au/truck-decals/p</t>
  </si>
  <si>
    <t>https://www.bannerbuzz.com.au/skateboard-stickers/p</t>
  </si>
  <si>
    <t>https://www.bannerbuzz.com.au/funny-warning-signs/p</t>
  </si>
  <si>
    <t>https://www.bannerbuzz.com.au/funny-beware-of-dog-signs/p</t>
  </si>
  <si>
    <t>https://www.bannerbuzz.com.au/reflective-funny-warning-signs/p</t>
  </si>
  <si>
    <t>https://www.bannerbuzz.com.au/reflective-funny-beware-of-dog-signs/p</t>
  </si>
  <si>
    <t>https://www.bannerbuzz.com.au/steel-a-frame/p</t>
  </si>
  <si>
    <t>https://www.bannerbuzz.com.au/chalkboard-a-frame/p</t>
  </si>
  <si>
    <t>https://www.bannerbuzz.com.au/black-chalkboard-a-frame-logo/p</t>
  </si>
  <si>
    <t>https://www.bannerbuzz.com.au/aluminum-snap-a-frame/p</t>
  </si>
  <si>
    <t>https://www.bannerbuzz.com.au/evarite-real-estate-a-frame/p</t>
  </si>
  <si>
    <t>https://www.bannerbuzz.com.au/plastic-a-frame/p</t>
  </si>
  <si>
    <t>https://www.bannerbuzz.com.au/real-estate-metal-a-frame/p</t>
  </si>
  <si>
    <t>https://www.bannerbuzz.com.au/signflute-insertable-a-frame-sandwich-board/p</t>
  </si>
  <si>
    <t>https://www.bannerbuzz.com.au/emergency-shelter-canopy-tents-10-x-10/p</t>
  </si>
  <si>
    <t>https://www.bannerbuzz.com.au/retractable-belt-barrier-stanchion-stainless-steel/p</t>
  </si>
  <si>
    <t>https://www.bannerbuzz.com.au/adjustable-green-screen-background/p</t>
  </si>
  <si>
    <t>https://www.bannerbuzz.com.au/roll-up-green-screen-portable-background/p</t>
  </si>
  <si>
    <t>https://www.bannerbuzz.com.au/green-screen-straight-pillow-case-background/p</t>
  </si>
  <si>
    <t>https://www.bannerbuzz.com.au/green-screen-wall-box-background/p</t>
  </si>
  <si>
    <t>Status</t>
  </si>
  <si>
    <t>12.01</t>
  </si>
  <si>
    <t>Fail</t>
  </si>
  <si>
    <t>11.45</t>
  </si>
  <si>
    <t>14.55</t>
  </si>
  <si>
    <t>13.11</t>
  </si>
  <si>
    <t>15.32</t>
  </si>
  <si>
    <t>28.07</t>
  </si>
  <si>
    <t>0.00</t>
  </si>
  <si>
    <t>Pass</t>
  </si>
  <si>
    <t>37.48</t>
  </si>
  <si>
    <t>18.10</t>
  </si>
  <si>
    <t>15.33</t>
  </si>
  <si>
    <t>13.48</t>
  </si>
  <si>
    <t>12.83</t>
  </si>
  <si>
    <t>14.79</t>
  </si>
  <si>
    <t>13.67</t>
  </si>
  <si>
    <t>4.35</t>
  </si>
  <si>
    <t>24.74</t>
  </si>
  <si>
    <t>12.56</t>
  </si>
  <si>
    <t>expfinal</t>
  </si>
  <si>
    <t>internal calculation</t>
  </si>
  <si>
    <t>feed shipping data</t>
  </si>
  <si>
    <t>Application.data</t>
  </si>
</sst>
</file>

<file path=xl/styles.xml><?xml version="1.0" encoding="utf-8"?>
<styleSheet xmlns="http://schemas.openxmlformats.org/spreadsheetml/2006/main">
  <numFmts count="1">
    <numFmt numFmtId="164" formatCode="0.00;[Red]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2" borderId="0" xfId="0" applyFill="1"/>
    <xf numFmtId="0" fontId="0" fillId="0" borderId="0" xfId="0"/>
    <xf numFmtId="49" fontId="1" fillId="0" borderId="0" xfId="1" applyNumberFormat="1" applyAlignment="1" applyProtection="1"/>
    <xf numFmtId="0" fontId="0" fillId="0" borderId="0" xfId="0" applyAlignment="1">
      <alignment horizontal="left"/>
    </xf>
    <xf numFmtId="49" fontId="1" fillId="2" borderId="0" xfId="1" applyNumberFormat="1" applyFill="1" applyAlignment="1" applyProtection="1"/>
    <xf numFmtId="164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0" fillId="2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nnerbuzz.com.au/booklets/p" TargetMode="External"/><Relationship Id="rId671" Type="http://schemas.openxmlformats.org/officeDocument/2006/relationships/hyperlink" Target="https://www.bannerbuzz.com.au/drive-up-covid-19-testing-metal-frames/p" TargetMode="External"/><Relationship Id="rId769" Type="http://schemas.openxmlformats.org/officeDocument/2006/relationships/hyperlink" Target="https://www.bannerbuzz.com.au/do-the-five-help-prevent-covid-19-garden-flags/p" TargetMode="External"/><Relationship Id="rId976" Type="http://schemas.openxmlformats.org/officeDocument/2006/relationships/hyperlink" Target="https://www.bannerbuzz.com.au/team-banners/p" TargetMode="External"/><Relationship Id="rId21" Type="http://schemas.openxmlformats.org/officeDocument/2006/relationships/hyperlink" Target="https://www.bannerbuzz.com.au/billboard-printing/p" TargetMode="External"/><Relationship Id="rId324" Type="http://schemas.openxmlformats.org/officeDocument/2006/relationships/hyperlink" Target="https://www.bannerbuzz.com.au/zimbabwe-flag/p" TargetMode="External"/><Relationship Id="rId531" Type="http://schemas.openxmlformats.org/officeDocument/2006/relationships/hyperlink" Target="https://www.bannerbuzz.com.au/vinyl-safety-posters/p" TargetMode="External"/><Relationship Id="rId629" Type="http://schemas.openxmlformats.org/officeDocument/2006/relationships/hyperlink" Target="https://www.bannerbuzz.com.au/covid-19-only-take-out-yard-signs/p" TargetMode="External"/><Relationship Id="rId170" Type="http://schemas.openxmlformats.org/officeDocument/2006/relationships/hyperlink" Target="https://www.bannerbuzz.com.au/10ft-exhibit-media-wall-h2/p" TargetMode="External"/><Relationship Id="rId836" Type="http://schemas.openxmlformats.org/officeDocument/2006/relationships/hyperlink" Target="https://www.bannerbuzz.com.au/reserved-parking-curbside-pickup-metal-frames/p" TargetMode="External"/><Relationship Id="rId268" Type="http://schemas.openxmlformats.org/officeDocument/2006/relationships/hyperlink" Target="https://www.bannerbuzz.com.au/skyhooks/p" TargetMode="External"/><Relationship Id="rId475" Type="http://schemas.openxmlformats.org/officeDocument/2006/relationships/hyperlink" Target="https://www.bannerbuzz.com.au/canopy-weight-bags/p" TargetMode="External"/><Relationship Id="rId682" Type="http://schemas.openxmlformats.org/officeDocument/2006/relationships/hyperlink" Target="https://www.bannerbuzz.com.au/check-in-covid-19-testing-garden-flags/p" TargetMode="External"/><Relationship Id="rId903" Type="http://schemas.openxmlformats.org/officeDocument/2006/relationships/hyperlink" Target="https://www.bannerbuzz.com.au/reflective-my-parking-signs/p" TargetMode="External"/><Relationship Id="rId32" Type="http://schemas.openxmlformats.org/officeDocument/2006/relationships/hyperlink" Target="https://www.bannerbuzz.com.au/vehicle-magnetic-signs/p" TargetMode="External"/><Relationship Id="rId128" Type="http://schemas.openxmlformats.org/officeDocument/2006/relationships/hyperlink" Target="https://www.bannerbuzz.com.au/pinpoint-flags/p" TargetMode="External"/><Relationship Id="rId335" Type="http://schemas.openxmlformats.org/officeDocument/2006/relationships/hyperlink" Target="https://www.bannerbuzz.com.au/table-top-banner-back-wall-display/p" TargetMode="External"/><Relationship Id="rId542" Type="http://schemas.openxmlformats.org/officeDocument/2006/relationships/hyperlink" Target="https://www.bannerbuzz.com.au/advisory-compliance-signs/p" TargetMode="External"/><Relationship Id="rId987" Type="http://schemas.openxmlformats.org/officeDocument/2006/relationships/hyperlink" Target="https://www.bannerbuzz.com.au/funny-beware-of-dog-signs/p" TargetMode="External"/><Relationship Id="rId181" Type="http://schemas.openxmlformats.org/officeDocument/2006/relationships/hyperlink" Target="https://www.bannerbuzz.com.au/no-parking-sign/p" TargetMode="External"/><Relationship Id="rId402" Type="http://schemas.openxmlformats.org/officeDocument/2006/relationships/hyperlink" Target="https://www.bannerbuzz.com.au/red-carpet/p" TargetMode="External"/><Relationship Id="rId847" Type="http://schemas.openxmlformats.org/officeDocument/2006/relationships/hyperlink" Target="https://www.bannerbuzz.com.au/graduation-yard-signs/p" TargetMode="External"/><Relationship Id="rId279" Type="http://schemas.openxmlformats.org/officeDocument/2006/relationships/hyperlink" Target="https://www.bannerbuzz.com.au/argentina-flag/p" TargetMode="External"/><Relationship Id="rId486" Type="http://schemas.openxmlformats.org/officeDocument/2006/relationships/hyperlink" Target="https://www.bannerbuzz.com.au/halloween-patio-signs/p" TargetMode="External"/><Relationship Id="rId693" Type="http://schemas.openxmlformats.org/officeDocument/2006/relationships/hyperlink" Target="https://www.bannerbuzz.com.au/sorry-no-visitors-allowed-acrylic-signs/p" TargetMode="External"/><Relationship Id="rId707" Type="http://schemas.openxmlformats.org/officeDocument/2006/relationships/hyperlink" Target="https://www.bannerbuzz.com.au/danger-ppe-beyond-this-point-floor-decals/p" TargetMode="External"/><Relationship Id="rId914" Type="http://schemas.openxmlformats.org/officeDocument/2006/relationships/hyperlink" Target="https://www.bannerbuzz.com.au/blank-yard-signs/p" TargetMode="External"/><Relationship Id="rId43" Type="http://schemas.openxmlformats.org/officeDocument/2006/relationships/hyperlink" Target="https://www.bannerbuzz.com.au/window-stickers/p" TargetMode="External"/><Relationship Id="rId139" Type="http://schemas.openxmlformats.org/officeDocument/2006/relationships/hyperlink" Target="https://www.bannerbuzz.com.au/tower-pop-up-banners/p" TargetMode="External"/><Relationship Id="rId346" Type="http://schemas.openxmlformats.org/officeDocument/2006/relationships/hyperlink" Target="https://www.bannerbuzz.com.au/folded-business-flyers/p" TargetMode="External"/><Relationship Id="rId553" Type="http://schemas.openxmlformats.org/officeDocument/2006/relationships/hyperlink" Target="https://www.bannerbuzz.com.au/reflective-yard-advisory-signs/p" TargetMode="External"/><Relationship Id="rId760" Type="http://schemas.openxmlformats.org/officeDocument/2006/relationships/hyperlink" Target="https://www.bannerbuzz.com.au/do-the-five-help-prevent-coronavirus-compliance-signs/p" TargetMode="External"/><Relationship Id="rId998" Type="http://schemas.openxmlformats.org/officeDocument/2006/relationships/hyperlink" Target="https://www.bannerbuzz.com.au/emergency-shelter-canopy-tents-10-x-10/p" TargetMode="External"/><Relationship Id="rId192" Type="http://schemas.openxmlformats.org/officeDocument/2006/relationships/hyperlink" Target="https://www.bannerbuzz.com.au/cafeteria-sign/p" TargetMode="External"/><Relationship Id="rId206" Type="http://schemas.openxmlformats.org/officeDocument/2006/relationships/hyperlink" Target="https://www.bannerbuzz.com.au/frieght-only-elevator-sign/p" TargetMode="External"/><Relationship Id="rId413" Type="http://schemas.openxmlformats.org/officeDocument/2006/relationships/hyperlink" Target="https://www.bannerbuzz.com.au/rip-cards/p" TargetMode="External"/><Relationship Id="rId858" Type="http://schemas.openxmlformats.org/officeDocument/2006/relationships/hyperlink" Target="https://www.bannerbuzz.com.au/custom-face-masks/p" TargetMode="External"/><Relationship Id="rId497" Type="http://schemas.openxmlformats.org/officeDocument/2006/relationships/hyperlink" Target="https://www.bannerbuzz.com.au/clear-front-adhesive-decals/p" TargetMode="External"/><Relationship Id="rId620" Type="http://schemas.openxmlformats.org/officeDocument/2006/relationships/hyperlink" Target="https://www.bannerbuzz.com.au/new-temporary-hours-vinyl-banners/p" TargetMode="External"/><Relationship Id="rId718" Type="http://schemas.openxmlformats.org/officeDocument/2006/relationships/hyperlink" Target="https://www.bannerbuzz.com.au/stay-at-home-stay-healthy-vinyl-banners/p" TargetMode="External"/><Relationship Id="rId925" Type="http://schemas.openxmlformats.org/officeDocument/2006/relationships/hyperlink" Target="https://www.bannerbuzz.com.au/reflective-business-yard-signs/p" TargetMode="External"/><Relationship Id="rId357" Type="http://schemas.openxmlformats.org/officeDocument/2006/relationships/hyperlink" Target="https://www.bannerbuzz.com.au/leaf-business-cards-vertical/p" TargetMode="External"/><Relationship Id="rId54" Type="http://schemas.openxmlformats.org/officeDocument/2006/relationships/hyperlink" Target="https://www.bannerbuzz.com.au/deluxe-wide-base-single-screen-roll-up-banner-stands/p" TargetMode="External"/><Relationship Id="rId217" Type="http://schemas.openxmlformats.org/officeDocument/2006/relationships/hyperlink" Target="https://www.bannerbuzz.com.au/x-micro-geometrix-kit-table-top-display/p" TargetMode="External"/><Relationship Id="rId564" Type="http://schemas.openxmlformats.org/officeDocument/2006/relationships/hyperlink" Target="https://www.bannerbuzz.com.au/safety-garden-flags/p" TargetMode="External"/><Relationship Id="rId771" Type="http://schemas.openxmlformats.org/officeDocument/2006/relationships/hyperlink" Target="https://www.bannerbuzz.com.au/do-the-five-help-stop-the-spread-covid-19-garden-flags/p" TargetMode="External"/><Relationship Id="rId869" Type="http://schemas.openxmlformats.org/officeDocument/2006/relationships/hyperlink" Target="https://www.bannerbuzz.com.au/pre-printed-for-lease-feather-flag/p" TargetMode="External"/><Relationship Id="rId424" Type="http://schemas.openxmlformats.org/officeDocument/2006/relationships/hyperlink" Target="https://www.bannerbuzz.com.au/flat-thank-you-cards/p" TargetMode="External"/><Relationship Id="rId631" Type="http://schemas.openxmlformats.org/officeDocument/2006/relationships/hyperlink" Target="https://www.bannerbuzz.com.au/contact-free-delivery-yard-signs/p" TargetMode="External"/><Relationship Id="rId729" Type="http://schemas.openxmlformats.org/officeDocument/2006/relationships/hyperlink" Target="https://www.bannerbuzz.com.au/social-distancing-no-gathering-floor-decals/p" TargetMode="External"/><Relationship Id="rId270" Type="http://schemas.openxmlformats.org/officeDocument/2006/relationships/hyperlink" Target="https://www.bannerbuzz.com.au/wall-brackets/p" TargetMode="External"/><Relationship Id="rId936" Type="http://schemas.openxmlformats.org/officeDocument/2006/relationships/hyperlink" Target="https://www.bannerbuzz.com.au/funny-license-plates/p" TargetMode="External"/><Relationship Id="rId65" Type="http://schemas.openxmlformats.org/officeDocument/2006/relationships/hyperlink" Target="https://www.bannerbuzz.com.au/round-fitted-table-covers/p" TargetMode="External"/><Relationship Id="rId130" Type="http://schemas.openxmlformats.org/officeDocument/2006/relationships/hyperlink" Target="https://www.bannerbuzz.com.au/sky-tube-square-hanging-banners/p" TargetMode="External"/><Relationship Id="rId368" Type="http://schemas.openxmlformats.org/officeDocument/2006/relationships/hyperlink" Target="https://www.bannerbuzz.com.au/blank-full-color-table-covers-throws-4-sided/p" TargetMode="External"/><Relationship Id="rId575" Type="http://schemas.openxmlformats.org/officeDocument/2006/relationships/hyperlink" Target="https://www.bannerbuzz.com.au/travel-bag-with-wheels-for-10-x-15-canopy/p" TargetMode="External"/><Relationship Id="rId782" Type="http://schemas.openxmlformats.org/officeDocument/2006/relationships/hyperlink" Target="https://www.bannerbuzz.com.au/keep-calm-wash-hands-window-clings/p" TargetMode="External"/><Relationship Id="rId228" Type="http://schemas.openxmlformats.org/officeDocument/2006/relationships/hyperlink" Target="https://www.bannerbuzz.com.au/custom-license-plates/p" TargetMode="External"/><Relationship Id="rId435" Type="http://schemas.openxmlformats.org/officeDocument/2006/relationships/hyperlink" Target="https://www.bannerbuzz.com.au/warning-labels/p" TargetMode="External"/><Relationship Id="rId642" Type="http://schemas.openxmlformats.org/officeDocument/2006/relationships/hyperlink" Target="https://www.bannerbuzz.com.au/curbside-pick-up-only-garden-flags/p" TargetMode="External"/><Relationship Id="rId281" Type="http://schemas.openxmlformats.org/officeDocument/2006/relationships/hyperlink" Target="https://www.bannerbuzz.com.au/bangladesh-flag/p" TargetMode="External"/><Relationship Id="rId502" Type="http://schemas.openxmlformats.org/officeDocument/2006/relationships/hyperlink" Target="https://www.bannerbuzz.com.au/clear-front-adhesive-static-clings/p" TargetMode="External"/><Relationship Id="rId947" Type="http://schemas.openxmlformats.org/officeDocument/2006/relationships/hyperlink" Target="https://www.bannerbuzz.com.au/pre-printed-church-at-home-feather-flag/p" TargetMode="External"/><Relationship Id="rId76" Type="http://schemas.openxmlformats.org/officeDocument/2006/relationships/hyperlink" Target="https://www.bannerbuzz.com.au/breakaway-banners/p" TargetMode="External"/><Relationship Id="rId141" Type="http://schemas.openxmlformats.org/officeDocument/2006/relationships/hyperlink" Target="https://www.bannerbuzz.com.au/swooper-flags/p" TargetMode="External"/><Relationship Id="rId379" Type="http://schemas.openxmlformats.org/officeDocument/2006/relationships/hyperlink" Target="https://www.bannerbuzz.com.au/ez-post-banner-stand/p" TargetMode="External"/><Relationship Id="rId586" Type="http://schemas.openxmlformats.org/officeDocument/2006/relationships/hyperlink" Target="https://www.bannerbuzz.com.au/we-are-closed-covid-19-yard-signs/p" TargetMode="External"/><Relationship Id="rId793" Type="http://schemas.openxmlformats.org/officeDocument/2006/relationships/hyperlink" Target="https://www.bannerbuzz.com.au/please-wash-your-hands-roll-up-banner-stands/p" TargetMode="External"/><Relationship Id="rId807" Type="http://schemas.openxmlformats.org/officeDocument/2006/relationships/hyperlink" Target="https://www.bannerbuzz.com.au/shelter-in-place-we-are-closed-yard-signs/p" TargetMode="External"/><Relationship Id="rId7" Type="http://schemas.openxmlformats.org/officeDocument/2006/relationships/hyperlink" Target="https://www.bannerbuzz.com.au/floor-stickers-signs/p" TargetMode="External"/><Relationship Id="rId239" Type="http://schemas.openxmlformats.org/officeDocument/2006/relationships/hyperlink" Target="https://www.bannerbuzz.com.au/custom-novelty-cheques/p" TargetMode="External"/><Relationship Id="rId446" Type="http://schemas.openxmlformats.org/officeDocument/2006/relationships/hyperlink" Target="https://www.bannerbuzz.com.au/9x6-envelopes/p" TargetMode="External"/><Relationship Id="rId653" Type="http://schemas.openxmlformats.org/officeDocument/2006/relationships/hyperlink" Target="https://www.bannerbuzz.com.au/do-the-five-help-prevent-covid-19-business-flyers/p" TargetMode="External"/><Relationship Id="rId292" Type="http://schemas.openxmlformats.org/officeDocument/2006/relationships/hyperlink" Target="https://www.bannerbuzz.com.au/france-flag/p" TargetMode="External"/><Relationship Id="rId306" Type="http://schemas.openxmlformats.org/officeDocument/2006/relationships/hyperlink" Target="https://www.bannerbuzz.com.au/nepal-flag/p" TargetMode="External"/><Relationship Id="rId860" Type="http://schemas.openxmlformats.org/officeDocument/2006/relationships/hyperlink" Target="https://www.bannerbuzz.com.au/touch-free-dispenser-floor-stand/p" TargetMode="External"/><Relationship Id="rId958" Type="http://schemas.openxmlformats.org/officeDocument/2006/relationships/hyperlink" Target="https://www.bannerbuzz.com.au/2mx2m-printed-outdoor-market-umbrella/p" TargetMode="External"/><Relationship Id="rId87" Type="http://schemas.openxmlformats.org/officeDocument/2006/relationships/hyperlink" Target="https://www.bannerbuzz.com.au/l-banner-stands/p" TargetMode="External"/><Relationship Id="rId513" Type="http://schemas.openxmlformats.org/officeDocument/2006/relationships/hyperlink" Target="https://www.bannerbuzz.com.au/die-cut-window-decals-opaque/p" TargetMode="External"/><Relationship Id="rId597" Type="http://schemas.openxmlformats.org/officeDocument/2006/relationships/hyperlink" Target="https://www.bannerbuzz.com.au/temporary-closed-vinyl-banners/p" TargetMode="External"/><Relationship Id="rId720" Type="http://schemas.openxmlformats.org/officeDocument/2006/relationships/hyperlink" Target="https://www.bannerbuzz.com.au/church-join-us-youtube-yard-signs/p" TargetMode="External"/><Relationship Id="rId818" Type="http://schemas.openxmlformats.org/officeDocument/2006/relationships/hyperlink" Target="https://www.bannerbuzz.com.au/church-join-us-youtube-vinyl-banners/p" TargetMode="External"/><Relationship Id="rId152" Type="http://schemas.openxmlformats.org/officeDocument/2006/relationships/hyperlink" Target="https://www.bannerbuzz.com.au/fabric-pop-up-booth-square/p" TargetMode="External"/><Relationship Id="rId457" Type="http://schemas.openxmlformats.org/officeDocument/2006/relationships/hyperlink" Target="https://www.bannerbuzz.com.au/flat-change-of-address-cards/p" TargetMode="External"/><Relationship Id="rId1003" Type="http://schemas.openxmlformats.org/officeDocument/2006/relationships/hyperlink" Target="https://www.bannerbuzz.com.au/green-screen-wall-box-background/p" TargetMode="External"/><Relationship Id="rId664" Type="http://schemas.openxmlformats.org/officeDocument/2006/relationships/hyperlink" Target="https://www.bannerbuzz.com.au/coronavirus-health-alert-yard-signs/p" TargetMode="External"/><Relationship Id="rId871" Type="http://schemas.openxmlformats.org/officeDocument/2006/relationships/hyperlink" Target="https://www.bannerbuzz.com.au/pre-printed-for-sale-feather-flag/p" TargetMode="External"/><Relationship Id="rId969" Type="http://schemas.openxmlformats.org/officeDocument/2006/relationships/hyperlink" Target="https://www.bannerbuzz.com.au/touch-free-dispenser-wall-mounted-sign/p" TargetMode="External"/><Relationship Id="rId14" Type="http://schemas.openxmlformats.org/officeDocument/2006/relationships/hyperlink" Target="https://www.bannerbuzz.com.au/party-banners/p" TargetMode="External"/><Relationship Id="rId317" Type="http://schemas.openxmlformats.org/officeDocument/2006/relationships/hyperlink" Target="https://www.bannerbuzz.com.au/switzerland-flag/p" TargetMode="External"/><Relationship Id="rId524" Type="http://schemas.openxmlformats.org/officeDocument/2006/relationships/hyperlink" Target="https://www.bannerbuzz.com.au/vinyl-awareness-banners/p" TargetMode="External"/><Relationship Id="rId731" Type="http://schemas.openxmlformats.org/officeDocument/2006/relationships/hyperlink" Target="https://www.bannerbuzz.com.au/please-maintain-distance-floor-decals/p" TargetMode="External"/><Relationship Id="rId98" Type="http://schemas.openxmlformats.org/officeDocument/2006/relationships/hyperlink" Target="https://www.bannerbuzz.com.au/pleated-table-covers/p" TargetMode="External"/><Relationship Id="rId163" Type="http://schemas.openxmlformats.org/officeDocument/2006/relationships/hyperlink" Target="https://www.bannerbuzz.com.au/promotional-set-up-package/p" TargetMode="External"/><Relationship Id="rId370" Type="http://schemas.openxmlformats.org/officeDocument/2006/relationships/hyperlink" Target="https://www.bannerbuzz.com.au/desk-flags-blade/p" TargetMode="External"/><Relationship Id="rId829" Type="http://schemas.openxmlformats.org/officeDocument/2006/relationships/hyperlink" Target="https://www.bannerbuzz.com.au/take-out-parking-only-parking-signs/p" TargetMode="External"/><Relationship Id="rId230" Type="http://schemas.openxmlformats.org/officeDocument/2006/relationships/hyperlink" Target="https://www.bannerbuzz.com.au/gift-certificates/p" TargetMode="External"/><Relationship Id="rId468" Type="http://schemas.openxmlformats.org/officeDocument/2006/relationships/hyperlink" Target="https://www.bannerbuzz.com.au/sky-tube-football-hanging-banners/p" TargetMode="External"/><Relationship Id="rId675" Type="http://schemas.openxmlformats.org/officeDocument/2006/relationships/hyperlink" Target="https://www.bannerbuzz.com.au/caution-ppe-required-roll-up-banner-stands/p" TargetMode="External"/><Relationship Id="rId882" Type="http://schemas.openxmlformats.org/officeDocument/2006/relationships/hyperlink" Target="https://www.bannerbuzz.com.au/hanging-sneeze-guard-clear-vinyl/p" TargetMode="External"/><Relationship Id="rId25" Type="http://schemas.openxmlformats.org/officeDocument/2006/relationships/hyperlink" Target="https://www.bannerbuzz.com.au/real-estate-banners/p" TargetMode="External"/><Relationship Id="rId328" Type="http://schemas.openxmlformats.org/officeDocument/2006/relationships/hyperlink" Target="https://www.bannerbuzz.com.au/round-nylon-bag-for-popup/p" TargetMode="External"/><Relationship Id="rId535" Type="http://schemas.openxmlformats.org/officeDocument/2006/relationships/hyperlink" Target="https://www.bannerbuzz.com.au/safety-perforated-window-signs/p" TargetMode="External"/><Relationship Id="rId742" Type="http://schemas.openxmlformats.org/officeDocument/2006/relationships/hyperlink" Target="https://www.bannerbuzz.com.au/social-distancing-saves-lives-indoor-floor-mats/p" TargetMode="External"/><Relationship Id="rId174" Type="http://schemas.openxmlformats.org/officeDocument/2006/relationships/hyperlink" Target="https://www.bannerbuzz.com.au/low-overhead-clearance-sign/p" TargetMode="External"/><Relationship Id="rId381" Type="http://schemas.openxmlformats.org/officeDocument/2006/relationships/hyperlink" Target="https://www.bannerbuzz.com.au/hip-reflective-magnetic-signs/p" TargetMode="External"/><Relationship Id="rId602" Type="http://schemas.openxmlformats.org/officeDocument/2006/relationships/hyperlink" Target="https://www.bannerbuzz.com.au/temporary-closed-window-decals/p" TargetMode="External"/><Relationship Id="rId241" Type="http://schemas.openxmlformats.org/officeDocument/2006/relationships/hyperlink" Target="https://www.bannerbuzz.com.au/photography-backdrops/p" TargetMode="External"/><Relationship Id="rId479" Type="http://schemas.openxmlformats.org/officeDocument/2006/relationships/hyperlink" Target="https://www.bannerbuzz.com.au/blue-gazebo-marquee/p" TargetMode="External"/><Relationship Id="rId686" Type="http://schemas.openxmlformats.org/officeDocument/2006/relationships/hyperlink" Target="https://www.bannerbuzz.com.au/drive-up-covid-19-testing-garden-flags/p" TargetMode="External"/><Relationship Id="rId893" Type="http://schemas.openxmlformats.org/officeDocument/2006/relationships/hyperlink" Target="https://www.bannerbuzz.com.au/reflective-one-way-street-signs/p" TargetMode="External"/><Relationship Id="rId907" Type="http://schemas.openxmlformats.org/officeDocument/2006/relationships/hyperlink" Target="https://www.bannerbuzz.com.au/reflective-stop-signs/p" TargetMode="External"/><Relationship Id="rId36" Type="http://schemas.openxmlformats.org/officeDocument/2006/relationships/hyperlink" Target="https://www.bannerbuzz.com.au/vinyl-lettering/p" TargetMode="External"/><Relationship Id="rId339" Type="http://schemas.openxmlformats.org/officeDocument/2006/relationships/hyperlink" Target="https://www.bannerbuzz.com.au/reflective-pool-signs/p" TargetMode="External"/><Relationship Id="rId546" Type="http://schemas.openxmlformats.org/officeDocument/2006/relationships/hyperlink" Target="https://www.bannerbuzz.com.au/yard-awareness-signs/p" TargetMode="External"/><Relationship Id="rId753" Type="http://schemas.openxmlformats.org/officeDocument/2006/relationships/hyperlink" Target="https://www.bannerbuzz.com.au/practice-social-distancing-business-flyers/p" TargetMode="External"/><Relationship Id="rId101" Type="http://schemas.openxmlformats.org/officeDocument/2006/relationships/hyperlink" Target="https://www.bannerbuzz.com.au/acrylic-letters-and-numbers/p" TargetMode="External"/><Relationship Id="rId185" Type="http://schemas.openxmlformats.org/officeDocument/2006/relationships/hyperlink" Target="https://www.bannerbuzz.com.au/vacate-premises-sign/p" TargetMode="External"/><Relationship Id="rId406" Type="http://schemas.openxmlformats.org/officeDocument/2006/relationships/hyperlink" Target="https://www.bannerbuzz.com.au/8ft-x-8ft-step-and-repeat-curved-pillow-case-media-wall/p" TargetMode="External"/><Relationship Id="rId960" Type="http://schemas.openxmlformats.org/officeDocument/2006/relationships/hyperlink" Target="https://www.bannerbuzz.com.au/2mx2m-outdoor-market-umbrella-captain-navy/p" TargetMode="External"/><Relationship Id="rId392" Type="http://schemas.openxmlformats.org/officeDocument/2006/relationships/hyperlink" Target="https://www.bannerbuzz.com.au/golf-flags-triangle/p" TargetMode="External"/><Relationship Id="rId613" Type="http://schemas.openxmlformats.org/officeDocument/2006/relationships/hyperlink" Target="https://www.bannerbuzz.com.au/we-have-changed-hours-metal-frames/p" TargetMode="External"/><Relationship Id="rId697" Type="http://schemas.openxmlformats.org/officeDocument/2006/relationships/hyperlink" Target="https://www.bannerbuzz.com.au/covid-19-screening-this-way-compliance-signs/p" TargetMode="External"/><Relationship Id="rId820" Type="http://schemas.openxmlformats.org/officeDocument/2006/relationships/hyperlink" Target="https://www.bannerbuzz.com.au/preaching-the-word-of-god-vinyl-banners/p" TargetMode="External"/><Relationship Id="rId918" Type="http://schemas.openxmlformats.org/officeDocument/2006/relationships/hyperlink" Target="https://www.bannerbuzz.com.au/real-estate-yard-signs/p" TargetMode="External"/><Relationship Id="rId252" Type="http://schemas.openxmlformats.org/officeDocument/2006/relationships/hyperlink" Target="https://www.bannerbuzz.com.au/10ft-x-8ft-step-and-repeat-adjustable-media-wall/p" TargetMode="External"/><Relationship Id="rId47" Type="http://schemas.openxmlformats.org/officeDocument/2006/relationships/hyperlink" Target="https://www.bannerbuzz.com.au/perforated-window-signs-or-one-way-vision-signs/p" TargetMode="External"/><Relationship Id="rId112" Type="http://schemas.openxmlformats.org/officeDocument/2006/relationships/hyperlink" Target="https://www.bannerbuzz.com.au/circle-business-cards/p" TargetMode="External"/><Relationship Id="rId557" Type="http://schemas.openxmlformats.org/officeDocument/2006/relationships/hyperlink" Target="https://www.bannerbuzz.com.au/awareness-flyers/p" TargetMode="External"/><Relationship Id="rId764" Type="http://schemas.openxmlformats.org/officeDocument/2006/relationships/hyperlink" Target="https://www.bannerbuzz.com.au/do-the-five-help-prevent-covid-19-roll-up-banner-stands/p" TargetMode="External"/><Relationship Id="rId971" Type="http://schemas.openxmlformats.org/officeDocument/2006/relationships/hyperlink" Target="https://www.bannerbuzz.com.au/company-banners/p" TargetMode="External"/><Relationship Id="rId196" Type="http://schemas.openxmlformats.org/officeDocument/2006/relationships/hyperlink" Target="https://www.bannerbuzz.com.au/elevator-machine-room-sign/p" TargetMode="External"/><Relationship Id="rId417" Type="http://schemas.openxmlformats.org/officeDocument/2006/relationships/hyperlink" Target="https://www.bannerbuzz.com.au/bottle-labels/p" TargetMode="External"/><Relationship Id="rId624" Type="http://schemas.openxmlformats.org/officeDocument/2006/relationships/hyperlink" Target="https://www.bannerbuzz.com.au/enquiry-store-hours-window-clings/p" TargetMode="External"/><Relationship Id="rId831" Type="http://schemas.openxmlformats.org/officeDocument/2006/relationships/hyperlink" Target="https://www.bannerbuzz.com.au/reserved-parking-curbside-pickup-yard-signs/p" TargetMode="External"/><Relationship Id="rId263" Type="http://schemas.openxmlformats.org/officeDocument/2006/relationships/hyperlink" Target="https://www.bannerbuzz.com.au/15ft-x-10ft-step-and-repeat-wall-box-fabric-display/p" TargetMode="External"/><Relationship Id="rId470" Type="http://schemas.openxmlformats.org/officeDocument/2006/relationships/hyperlink" Target="https://www.bannerbuzz.com.au/open-corner-table-covers/p" TargetMode="External"/><Relationship Id="rId929" Type="http://schemas.openxmlformats.org/officeDocument/2006/relationships/hyperlink" Target="https://www.bannerbuzz.com.au/hip-reflective-garage-sale-signs/p" TargetMode="External"/><Relationship Id="rId58" Type="http://schemas.openxmlformats.org/officeDocument/2006/relationships/hyperlink" Target="https://www.bannerbuzz.com.au/multifunctional-adjustable-x-banner-stands/p" TargetMode="External"/><Relationship Id="rId123" Type="http://schemas.openxmlformats.org/officeDocument/2006/relationships/hyperlink" Target="https://www.bannerbuzz.com.au/folded-greeting-cards/p" TargetMode="External"/><Relationship Id="rId330" Type="http://schemas.openxmlformats.org/officeDocument/2006/relationships/hyperlink" Target="https://www.bannerbuzz.com.au/podium-banners-type-b/p" TargetMode="External"/><Relationship Id="rId568" Type="http://schemas.openxmlformats.org/officeDocument/2006/relationships/hyperlink" Target="https://www.bannerbuzz.com.au/safety-awareness-metal-frames/p" TargetMode="External"/><Relationship Id="rId775" Type="http://schemas.openxmlformats.org/officeDocument/2006/relationships/hyperlink" Target="https://www.bannerbuzz.com.au/covid-19-prevention-wash-hands-vinyl-posters/p" TargetMode="External"/><Relationship Id="rId982" Type="http://schemas.openxmlformats.org/officeDocument/2006/relationships/hyperlink" Target="https://www.bannerbuzz.com.au/car-window-decals/p" TargetMode="External"/><Relationship Id="rId428" Type="http://schemas.openxmlformats.org/officeDocument/2006/relationships/hyperlink" Target="https://www.bannerbuzz.com.au/premium-hang-tags/p" TargetMode="External"/><Relationship Id="rId635" Type="http://schemas.openxmlformats.org/officeDocument/2006/relationships/hyperlink" Target="https://www.bannerbuzz.com.au/covid-19-only-take-out-metal-frames/p" TargetMode="External"/><Relationship Id="rId842" Type="http://schemas.openxmlformats.org/officeDocument/2006/relationships/hyperlink" Target="https://www.bannerbuzz.com.au/reserved-curbside-customers-vinyl-banners/p" TargetMode="External"/><Relationship Id="rId274" Type="http://schemas.openxmlformats.org/officeDocument/2006/relationships/hyperlink" Target="https://www.bannerbuzz.com.au/spike-base/p" TargetMode="External"/><Relationship Id="rId481" Type="http://schemas.openxmlformats.org/officeDocument/2006/relationships/hyperlink" Target="https://www.bannerbuzz.com.au/halloween-vinyl-stickers/p" TargetMode="External"/><Relationship Id="rId702" Type="http://schemas.openxmlformats.org/officeDocument/2006/relationships/hyperlink" Target="https://www.bannerbuzz.com.au/covid-19-screening-this-way-vinyl-posters/p" TargetMode="External"/><Relationship Id="rId69" Type="http://schemas.openxmlformats.org/officeDocument/2006/relationships/hyperlink" Target="https://www.bannerbuzz.com.au/round-table-toppers/p" TargetMode="External"/><Relationship Id="rId134" Type="http://schemas.openxmlformats.org/officeDocument/2006/relationships/hyperlink" Target="https://www.bannerbuzz.com.au/steppy-retractable-banner-stands/p" TargetMode="External"/><Relationship Id="rId579" Type="http://schemas.openxmlformats.org/officeDocument/2006/relationships/hyperlink" Target="https://www.bannerbuzz.com.au/maintain-safe-distance-window-decals/p" TargetMode="External"/><Relationship Id="rId786" Type="http://schemas.openxmlformats.org/officeDocument/2006/relationships/hyperlink" Target="https://www.bannerbuzz.com.au/employees-wash-hands-notice-compliance-signs/p" TargetMode="External"/><Relationship Id="rId993" Type="http://schemas.openxmlformats.org/officeDocument/2006/relationships/hyperlink" Target="https://www.bannerbuzz.com.au/aluminum-snap-a-frame/p" TargetMode="External"/><Relationship Id="rId80" Type="http://schemas.openxmlformats.org/officeDocument/2006/relationships/hyperlink" Target="https://www.bannerbuzz.com.au/backlit-film/p" TargetMode="External"/><Relationship Id="rId176" Type="http://schemas.openxmlformats.org/officeDocument/2006/relationships/hyperlink" Target="https://www.bannerbuzz.com.au/floor-load-limit-sign/p" TargetMode="External"/><Relationship Id="rId341" Type="http://schemas.openxmlformats.org/officeDocument/2006/relationships/hyperlink" Target="https://www.bannerbuzz.com.au/firepit-signs/p" TargetMode="External"/><Relationship Id="rId383" Type="http://schemas.openxmlformats.org/officeDocument/2006/relationships/hyperlink" Target="https://www.bannerbuzz.com.au/reflective-pvc-foam-board-signs/p" TargetMode="External"/><Relationship Id="rId439" Type="http://schemas.openxmlformats.org/officeDocument/2006/relationships/hyperlink" Target="https://www.bannerbuzz.com.au/loyalty-cards/p" TargetMode="External"/><Relationship Id="rId590" Type="http://schemas.openxmlformats.org/officeDocument/2006/relationships/hyperlink" Target="https://www.bannerbuzz.com.au/dine-in-closed-curbside-yard-signs/p" TargetMode="External"/><Relationship Id="rId604" Type="http://schemas.openxmlformats.org/officeDocument/2006/relationships/hyperlink" Target="https://www.bannerbuzz.com.au/covid-19-temporary-closure-window-decals/p" TargetMode="External"/><Relationship Id="rId646" Type="http://schemas.openxmlformats.org/officeDocument/2006/relationships/hyperlink" Target="https://www.bannerbuzz.com.au/home-liquor-delivery-garden-flags/p" TargetMode="External"/><Relationship Id="rId811" Type="http://schemas.openxmlformats.org/officeDocument/2006/relationships/hyperlink" Target="https://www.bannerbuzz.com.au/stay-home-for-us-stop-the-spread-yard-signs/p" TargetMode="External"/><Relationship Id="rId201" Type="http://schemas.openxmlformats.org/officeDocument/2006/relationships/hyperlink" Target="https://www.bannerbuzz.com.au/safety-first-sign/p" TargetMode="External"/><Relationship Id="rId243" Type="http://schemas.openxmlformats.org/officeDocument/2006/relationships/hyperlink" Target="https://www.bannerbuzz.com.au/custom-notepads/p" TargetMode="External"/><Relationship Id="rId285" Type="http://schemas.openxmlformats.org/officeDocument/2006/relationships/hyperlink" Target="https://www.bannerbuzz.com.au/canada-flag/p" TargetMode="External"/><Relationship Id="rId450" Type="http://schemas.openxmlformats.org/officeDocument/2006/relationships/hyperlink" Target="https://www.bannerbuzz.com.au/standard-postcards/p" TargetMode="External"/><Relationship Id="rId506" Type="http://schemas.openxmlformats.org/officeDocument/2006/relationships/hyperlink" Target="https://www.bannerbuzz.com.au/front-adhesive-printed-frosted-decals/p" TargetMode="External"/><Relationship Id="rId688" Type="http://schemas.openxmlformats.org/officeDocument/2006/relationships/hyperlink" Target="https://www.bannerbuzz.com.au/keep-out-covid-19-quarantine-acrylic-signs/p" TargetMode="External"/><Relationship Id="rId853" Type="http://schemas.openxmlformats.org/officeDocument/2006/relationships/hyperlink" Target="https://www.bannerbuzz.com.au/bubble-free-die-cut-decals/p" TargetMode="External"/><Relationship Id="rId895" Type="http://schemas.openxmlformats.org/officeDocument/2006/relationships/hyperlink" Target="https://www.bannerbuzz.com.au/reflective-sesame-street-signs/p" TargetMode="External"/><Relationship Id="rId909" Type="http://schemas.openxmlformats.org/officeDocument/2006/relationships/hyperlink" Target="https://www.bannerbuzz.com.au/reflective-truck-parking-only-signs/p" TargetMode="External"/><Relationship Id="rId38" Type="http://schemas.openxmlformats.org/officeDocument/2006/relationships/hyperlink" Target="https://www.bannerbuzz.com.au/wall-lettering/p" TargetMode="External"/><Relationship Id="rId103" Type="http://schemas.openxmlformats.org/officeDocument/2006/relationships/hyperlink" Target="https://www.bannerbuzz.com.au/10x10-canopy-tents/p" TargetMode="External"/><Relationship Id="rId310" Type="http://schemas.openxmlformats.org/officeDocument/2006/relationships/hyperlink" Target="https://www.bannerbuzz.com.au/nigeria-flag/p" TargetMode="External"/><Relationship Id="rId492" Type="http://schemas.openxmlformats.org/officeDocument/2006/relationships/hyperlink" Target="https://www.bannerbuzz.com.au/halloween-pull-up-banners/p" TargetMode="External"/><Relationship Id="rId548" Type="http://schemas.openxmlformats.org/officeDocument/2006/relationships/hyperlink" Target="https://www.bannerbuzz.com.au/hip-reflective-yard-awareness-signs/p" TargetMode="External"/><Relationship Id="rId713" Type="http://schemas.openxmlformats.org/officeDocument/2006/relationships/hyperlink" Target="https://www.bannerbuzz.com.au/wash-your-hands-frequently-straight-pillow-case-backdrop/p" TargetMode="External"/><Relationship Id="rId755" Type="http://schemas.openxmlformats.org/officeDocument/2006/relationships/hyperlink" Target="https://www.bannerbuzz.com.au/do-the-five-help-prevent-covid-19-window-clings/p" TargetMode="External"/><Relationship Id="rId797" Type="http://schemas.openxmlformats.org/officeDocument/2006/relationships/hyperlink" Target="https://www.bannerbuzz.com.au/covid-19-prevention-wash-hands-garden-flags/p" TargetMode="External"/><Relationship Id="rId920" Type="http://schemas.openxmlformats.org/officeDocument/2006/relationships/hyperlink" Target="https://www.bannerbuzz.com.au/hip-reflective-real-estate-yard-signs/p" TargetMode="External"/><Relationship Id="rId962" Type="http://schemas.openxmlformats.org/officeDocument/2006/relationships/hyperlink" Target="https://www.bannerbuzz.com.au/2mx2m-outdoor-market-umbrella-forest-green/p" TargetMode="External"/><Relationship Id="rId91" Type="http://schemas.openxmlformats.org/officeDocument/2006/relationships/hyperlink" Target="https://www.bannerbuzz.com.au/stretch-table-covers/p" TargetMode="External"/><Relationship Id="rId145" Type="http://schemas.openxmlformats.org/officeDocument/2006/relationships/hyperlink" Target="https://www.bannerbuzz.com.au/sloped-top-fabric-display-stand/p" TargetMode="External"/><Relationship Id="rId187" Type="http://schemas.openxmlformats.org/officeDocument/2006/relationships/hyperlink" Target="https://www.bannerbuzz.com.au/school-property-sign/p" TargetMode="External"/><Relationship Id="rId352" Type="http://schemas.openxmlformats.org/officeDocument/2006/relationships/hyperlink" Target="https://www.bannerbuzz.com.au/fitted-table-covers-zipper-back/p" TargetMode="External"/><Relationship Id="rId394" Type="http://schemas.openxmlformats.org/officeDocument/2006/relationships/hyperlink" Target="https://www.bannerbuzz.com.au/suction-cup-flags-blade/p" TargetMode="External"/><Relationship Id="rId408" Type="http://schemas.openxmlformats.org/officeDocument/2006/relationships/hyperlink" Target="https://www.bannerbuzz.com.au/8x8-step-and-repeat-fabric-banners/p" TargetMode="External"/><Relationship Id="rId615" Type="http://schemas.openxmlformats.org/officeDocument/2006/relationships/hyperlink" Target="https://www.bannerbuzz.com.au/new-temporary-hours-metal-frames/p" TargetMode="External"/><Relationship Id="rId822" Type="http://schemas.openxmlformats.org/officeDocument/2006/relationships/hyperlink" Target="https://www.bannerbuzz.com.au/church-join-us-youtube-garden-flags/p" TargetMode="External"/><Relationship Id="rId212" Type="http://schemas.openxmlformats.org/officeDocument/2006/relationships/hyperlink" Target="https://www.bannerbuzz.com.au/podium-banners/p" TargetMode="External"/><Relationship Id="rId254" Type="http://schemas.openxmlformats.org/officeDocument/2006/relationships/hyperlink" Target="https://www.bannerbuzz.com.au/10ft-x-8ft-step-and-repeat-fabric-pop-up-straight-media-wall/p" TargetMode="External"/><Relationship Id="rId657" Type="http://schemas.openxmlformats.org/officeDocument/2006/relationships/hyperlink" Target="https://www.bannerbuzz.com.au/coronavirus-prevention-steps-business-flyers/p" TargetMode="External"/><Relationship Id="rId699" Type="http://schemas.openxmlformats.org/officeDocument/2006/relationships/hyperlink" Target="https://www.bannerbuzz.com.au/protect-health-care-workers-stay-at-home-vinyl-posters/p" TargetMode="External"/><Relationship Id="rId864" Type="http://schemas.openxmlformats.org/officeDocument/2006/relationships/hyperlink" Target="https://www.bannerbuzz.com.au/custom-polo-shirt-embroidered/p" TargetMode="External"/><Relationship Id="rId49" Type="http://schemas.openxmlformats.org/officeDocument/2006/relationships/hyperlink" Target="https://www.bannerbuzz.com.au/pull-up-banners/p" TargetMode="External"/><Relationship Id="rId114" Type="http://schemas.openxmlformats.org/officeDocument/2006/relationships/hyperlink" Target="https://www.bannerbuzz.com.au/folded-business-cards/p" TargetMode="External"/><Relationship Id="rId296" Type="http://schemas.openxmlformats.org/officeDocument/2006/relationships/hyperlink" Target="https://www.bannerbuzz.com.au/indonesia-flag/p" TargetMode="External"/><Relationship Id="rId461" Type="http://schemas.openxmlformats.org/officeDocument/2006/relationships/hyperlink" Target="https://www.bannerbuzz.com.au/flat-birth-annoncement-cards/p" TargetMode="External"/><Relationship Id="rId517" Type="http://schemas.openxmlformats.org/officeDocument/2006/relationships/hyperlink" Target="https://www.bannerbuzz.com.au/die-cut-floor-decals/p" TargetMode="External"/><Relationship Id="rId559" Type="http://schemas.openxmlformats.org/officeDocument/2006/relationships/hyperlink" Target="https://www.bannerbuzz.com.au/precaution-flyers/p" TargetMode="External"/><Relationship Id="rId724" Type="http://schemas.openxmlformats.org/officeDocument/2006/relationships/hyperlink" Target="https://www.bannerbuzz.com.au/church-join-us-youtube-roll-up-banner-stands/p" TargetMode="External"/><Relationship Id="rId766" Type="http://schemas.openxmlformats.org/officeDocument/2006/relationships/hyperlink" Target="https://www.bannerbuzz.com.au/do-the-five-help-stop-the-spread-covid-19-roll-up-banner-stands/p" TargetMode="External"/><Relationship Id="rId931" Type="http://schemas.openxmlformats.org/officeDocument/2006/relationships/hyperlink" Target="https://www.bannerbuzz.com.au/reflective-bar-signs/p" TargetMode="External"/><Relationship Id="rId60" Type="http://schemas.openxmlformats.org/officeDocument/2006/relationships/hyperlink" Target="https://www.bannerbuzz.com.au/bamboo-mini-l-banner-stands/p" TargetMode="External"/><Relationship Id="rId156" Type="http://schemas.openxmlformats.org/officeDocument/2006/relationships/hyperlink" Target="https://www.bannerbuzz.com.au/portable-trade-show-kit/p" TargetMode="External"/><Relationship Id="rId198" Type="http://schemas.openxmlformats.org/officeDocument/2006/relationships/hyperlink" Target="https://www.bannerbuzz.com.au/utility-room-sign/p" TargetMode="External"/><Relationship Id="rId321" Type="http://schemas.openxmlformats.org/officeDocument/2006/relationships/hyperlink" Target="https://www.bannerbuzz.com.au/uae-flag/p" TargetMode="External"/><Relationship Id="rId363" Type="http://schemas.openxmlformats.org/officeDocument/2006/relationships/hyperlink" Target="https://www.bannerbuzz.com.au/booklets-vertical/p" TargetMode="External"/><Relationship Id="rId419" Type="http://schemas.openxmlformats.org/officeDocument/2006/relationships/hyperlink" Target="https://www.bannerbuzz.com.au/canning-labels/p" TargetMode="External"/><Relationship Id="rId570" Type="http://schemas.openxmlformats.org/officeDocument/2006/relationships/hyperlink" Target="https://www.bannerbuzz.com.au/safety-awareness-10x8-backdrop-display-package/p" TargetMode="External"/><Relationship Id="rId626" Type="http://schemas.openxmlformats.org/officeDocument/2006/relationships/hyperlink" Target="https://www.bannerbuzz.com.au/curbside-pick-up-only-yard-signs/p" TargetMode="External"/><Relationship Id="rId973" Type="http://schemas.openxmlformats.org/officeDocument/2006/relationships/hyperlink" Target="https://www.bannerbuzz.com.au/baby-shower-banners/p" TargetMode="External"/><Relationship Id="rId223" Type="http://schemas.openxmlformats.org/officeDocument/2006/relationships/hyperlink" Target="https://www.bannerbuzz.com.au/suction-cup-flags/p" TargetMode="External"/><Relationship Id="rId430" Type="http://schemas.openxmlformats.org/officeDocument/2006/relationships/hyperlink" Target="https://www.bannerbuzz.com.au/standard-corner-hang-tags/p" TargetMode="External"/><Relationship Id="rId668" Type="http://schemas.openxmlformats.org/officeDocument/2006/relationships/hyperlink" Target="https://www.bannerbuzz.com.au/covid-19-testing-wait-in-car-metal-frames/p" TargetMode="External"/><Relationship Id="rId833" Type="http://schemas.openxmlformats.org/officeDocument/2006/relationships/hyperlink" Target="https://www.bannerbuzz.com.au/online-order-pick-up-parking-yard-signs/p" TargetMode="External"/><Relationship Id="rId875" Type="http://schemas.openxmlformats.org/officeDocument/2006/relationships/hyperlink" Target="https://www.bannerbuzz.com.au/pre-printed-welcome-feather-flag/p" TargetMode="External"/><Relationship Id="rId18" Type="http://schemas.openxmlformats.org/officeDocument/2006/relationships/hyperlink" Target="https://www.bannerbuzz.com.au/trade-show-banners/p" TargetMode="External"/><Relationship Id="rId265" Type="http://schemas.openxmlformats.org/officeDocument/2006/relationships/hyperlink" Target="https://www.bannerbuzz.com.au/20ft-x-10ft-step-and-repeat-wall-box-fabric-display/p" TargetMode="External"/><Relationship Id="rId472" Type="http://schemas.openxmlformats.org/officeDocument/2006/relationships/hyperlink" Target="https://www.bannerbuzz.com.au/round-table-throws/p" TargetMode="External"/><Relationship Id="rId528" Type="http://schemas.openxmlformats.org/officeDocument/2006/relationships/hyperlink" Target="https://www.bannerbuzz.com.au/polyester-fabric-awareness-banners/p" TargetMode="External"/><Relationship Id="rId735" Type="http://schemas.openxmlformats.org/officeDocument/2006/relationships/hyperlink" Target="https://www.bannerbuzz.com.au/please-maintain-distance-window-clings/p" TargetMode="External"/><Relationship Id="rId900" Type="http://schemas.openxmlformats.org/officeDocument/2006/relationships/hyperlink" Target="https://www.bannerbuzz.com.au/reserved-parking-signs/p" TargetMode="External"/><Relationship Id="rId942" Type="http://schemas.openxmlformats.org/officeDocument/2006/relationships/hyperlink" Target="https://www.bannerbuzz.com.au/portable-side-walk-sign/p" TargetMode="External"/><Relationship Id="rId125" Type="http://schemas.openxmlformats.org/officeDocument/2006/relationships/hyperlink" Target="https://www.bannerbuzz.com.au/cut-to-size-labels/p" TargetMode="External"/><Relationship Id="rId167" Type="http://schemas.openxmlformats.org/officeDocument/2006/relationships/hyperlink" Target="https://www.bannerbuzz.com.au/golf-flags/p" TargetMode="External"/><Relationship Id="rId332" Type="http://schemas.openxmlformats.org/officeDocument/2006/relationships/hyperlink" Target="https://www.bannerbuzz.com.au/leaf-business-cards/p" TargetMode="External"/><Relationship Id="rId374" Type="http://schemas.openxmlformats.org/officeDocument/2006/relationships/hyperlink" Target="https://www.bannerbuzz.com.au/step-and-repeat-fabric-banners/p" TargetMode="External"/><Relationship Id="rId581" Type="http://schemas.openxmlformats.org/officeDocument/2006/relationships/hyperlink" Target="https://www.bannerbuzz.com.au/social-distancing-no-gathering-window-decals/p" TargetMode="External"/><Relationship Id="rId777" Type="http://schemas.openxmlformats.org/officeDocument/2006/relationships/hyperlink" Target="https://www.bannerbuzz.com.au/keep-calm-wash-hands-vinyl-posters/p" TargetMode="External"/><Relationship Id="rId984" Type="http://schemas.openxmlformats.org/officeDocument/2006/relationships/hyperlink" Target="https://www.bannerbuzz.com.au/truck-decals/p" TargetMode="External"/><Relationship Id="rId71" Type="http://schemas.openxmlformats.org/officeDocument/2006/relationships/hyperlink" Target="https://www.bannerbuzz.com.au/blade-flags/p" TargetMode="External"/><Relationship Id="rId234" Type="http://schemas.openxmlformats.org/officeDocument/2006/relationships/hyperlink" Target="https://www.bannerbuzz.com.au/metal-a-frame-signs/p" TargetMode="External"/><Relationship Id="rId637" Type="http://schemas.openxmlformats.org/officeDocument/2006/relationships/hyperlink" Target="https://www.bannerbuzz.com.au/curbside-pick-up-only-vinyl-banners/p" TargetMode="External"/><Relationship Id="rId679" Type="http://schemas.openxmlformats.org/officeDocument/2006/relationships/hyperlink" Target="https://www.bannerbuzz.com.au/coronavirus-health-alert-floor-decals/p" TargetMode="External"/><Relationship Id="rId802" Type="http://schemas.openxmlformats.org/officeDocument/2006/relationships/hyperlink" Target="https://www.bannerbuzz.com.au/stay-home-for-us-stop-the-spread-vinyl-posters/p" TargetMode="External"/><Relationship Id="rId844" Type="http://schemas.openxmlformats.org/officeDocument/2006/relationships/hyperlink" Target="https://www.bannerbuzz.com.au/take-out-parking-only-vinyl-banners/p" TargetMode="External"/><Relationship Id="rId886" Type="http://schemas.openxmlformats.org/officeDocument/2006/relationships/hyperlink" Target="https://www.bannerbuzz.com.au/sneeze-guard-for-office/p" TargetMode="External"/><Relationship Id="rId2" Type="http://schemas.openxmlformats.org/officeDocument/2006/relationships/hyperlink" Target="https://www.bannerbuzz.com.au/art-music-entertainment-banners/p" TargetMode="External"/><Relationship Id="rId29" Type="http://schemas.openxmlformats.org/officeDocument/2006/relationships/hyperlink" Target="https://www.bannerbuzz.com.au/retail-banners/p" TargetMode="External"/><Relationship Id="rId276" Type="http://schemas.openxmlformats.org/officeDocument/2006/relationships/hyperlink" Target="https://www.bannerbuzz.com.au/afghanistan-flag/p" TargetMode="External"/><Relationship Id="rId441" Type="http://schemas.openxmlformats.org/officeDocument/2006/relationships/hyperlink" Target="https://www.bannerbuzz.com.au/square-business-cards/p" TargetMode="External"/><Relationship Id="rId483" Type="http://schemas.openxmlformats.org/officeDocument/2006/relationships/hyperlink" Target="https://www.bannerbuzz.com.au/halloween-premium-full-color-table-covers-throws/p" TargetMode="External"/><Relationship Id="rId539" Type="http://schemas.openxmlformats.org/officeDocument/2006/relationships/hyperlink" Target="https://www.bannerbuzz.com.au/safety-compliance-signs/p" TargetMode="External"/><Relationship Id="rId690" Type="http://schemas.openxmlformats.org/officeDocument/2006/relationships/hyperlink" Target="https://www.bannerbuzz.com.au/covid-19-screening-this-way-acrylic-signs/p" TargetMode="External"/><Relationship Id="rId704" Type="http://schemas.openxmlformats.org/officeDocument/2006/relationships/hyperlink" Target="https://www.bannerbuzz.com.au/this-sink-is-for-hand-washing-only-roll-up-banner-stands/p" TargetMode="External"/><Relationship Id="rId746" Type="http://schemas.openxmlformats.org/officeDocument/2006/relationships/hyperlink" Target="https://www.bannerbuzz.com.au/maintain-safe-distance-outdoor-floor-mats/p" TargetMode="External"/><Relationship Id="rId911" Type="http://schemas.openxmlformats.org/officeDocument/2006/relationships/hyperlink" Target="https://www.bannerbuzz.com.au/reflective-private-parking-signs/p" TargetMode="External"/><Relationship Id="rId40" Type="http://schemas.openxmlformats.org/officeDocument/2006/relationships/hyperlink" Target="https://www.bannerbuzz.com.au/trailer-lettering-truck-lettering/p" TargetMode="External"/><Relationship Id="rId136" Type="http://schemas.openxmlformats.org/officeDocument/2006/relationships/hyperlink" Target="https://www.bannerbuzz.com.au/vertical-pop-up-banners/p" TargetMode="External"/><Relationship Id="rId178" Type="http://schemas.openxmlformats.org/officeDocument/2006/relationships/hyperlink" Target="https://www.bannerbuzz.com.au/watch-your-head-sign/p" TargetMode="External"/><Relationship Id="rId301" Type="http://schemas.openxmlformats.org/officeDocument/2006/relationships/hyperlink" Target="https://www.bannerbuzz.com.au/japan-flag/p" TargetMode="External"/><Relationship Id="rId343" Type="http://schemas.openxmlformats.org/officeDocument/2006/relationships/hyperlink" Target="https://www.bannerbuzz.com.au/coffee-signs/p" TargetMode="External"/><Relationship Id="rId550" Type="http://schemas.openxmlformats.org/officeDocument/2006/relationships/hyperlink" Target="https://www.bannerbuzz.com.au/reflective-yard-precaution-signs/p" TargetMode="External"/><Relationship Id="rId788" Type="http://schemas.openxmlformats.org/officeDocument/2006/relationships/hyperlink" Target="https://www.bannerbuzz.com.au/please-wash-your-hands-indoor-floor-mats/p" TargetMode="External"/><Relationship Id="rId953" Type="http://schemas.openxmlformats.org/officeDocument/2006/relationships/hyperlink" Target="https://www.bannerbuzz.com.au/pre-printed-take-out-parking-only-feather-flag/p" TargetMode="External"/><Relationship Id="rId995" Type="http://schemas.openxmlformats.org/officeDocument/2006/relationships/hyperlink" Target="https://www.bannerbuzz.com.au/plastic-a-frame/p" TargetMode="External"/><Relationship Id="rId82" Type="http://schemas.openxmlformats.org/officeDocument/2006/relationships/hyperlink" Target="https://www.bannerbuzz.com.au/rectangle-flags/p" TargetMode="External"/><Relationship Id="rId203" Type="http://schemas.openxmlformats.org/officeDocument/2006/relationships/hyperlink" Target="https://www.bannerbuzz.com.au/no-littering-sign/p" TargetMode="External"/><Relationship Id="rId385" Type="http://schemas.openxmlformats.org/officeDocument/2006/relationships/hyperlink" Target="https://www.bannerbuzz.com.au/clear-acrylic-signs/p" TargetMode="External"/><Relationship Id="rId592" Type="http://schemas.openxmlformats.org/officeDocument/2006/relationships/hyperlink" Target="https://www.bannerbuzz.com.au/temporary-closed-metal-frames/p" TargetMode="External"/><Relationship Id="rId606" Type="http://schemas.openxmlformats.org/officeDocument/2006/relationships/hyperlink" Target="https://www.bannerbuzz.com.au/sorry-temporarily-closed-yard-signs/p" TargetMode="External"/><Relationship Id="rId648" Type="http://schemas.openxmlformats.org/officeDocument/2006/relationships/hyperlink" Target="https://www.bannerbuzz.com.au/do-the-five-help-prevent-covid-19-straight-pillow-case-backdrop/p" TargetMode="External"/><Relationship Id="rId813" Type="http://schemas.openxmlformats.org/officeDocument/2006/relationships/hyperlink" Target="https://www.bannerbuzz.com.au/stay-at-home-order-online-window-clings/p" TargetMode="External"/><Relationship Id="rId855" Type="http://schemas.openxmlformats.org/officeDocument/2006/relationships/hyperlink" Target="https://www.bannerbuzz.com.au/bubble-free-window-decals-opaque/p" TargetMode="External"/><Relationship Id="rId245" Type="http://schemas.openxmlformats.org/officeDocument/2006/relationships/hyperlink" Target="https://www.bannerbuzz.com.au/business-appointment-cards/p" TargetMode="External"/><Relationship Id="rId287" Type="http://schemas.openxmlformats.org/officeDocument/2006/relationships/hyperlink" Target="https://www.bannerbuzz.com.au/colombia-flag/p" TargetMode="External"/><Relationship Id="rId410" Type="http://schemas.openxmlformats.org/officeDocument/2006/relationships/hyperlink" Target="https://www.bannerbuzz.com.au/folded-pocket-calendars/p" TargetMode="External"/><Relationship Id="rId452" Type="http://schemas.openxmlformats.org/officeDocument/2006/relationships/hyperlink" Target="https://www.bannerbuzz.com.au/folded-postcards/p" TargetMode="External"/><Relationship Id="rId494" Type="http://schemas.openxmlformats.org/officeDocument/2006/relationships/hyperlink" Target="https://www.bannerbuzz.com.au/halloween-step-and-repeat-banners/p" TargetMode="External"/><Relationship Id="rId508" Type="http://schemas.openxmlformats.org/officeDocument/2006/relationships/hyperlink" Target="https://www.bannerbuzz.com.au/front-adhesive-die-cut-frosted-decals/p" TargetMode="External"/><Relationship Id="rId715" Type="http://schemas.openxmlformats.org/officeDocument/2006/relationships/hyperlink" Target="https://www.bannerbuzz.com.au/all-about-coronavirus-disease-straight-pillow-case-backdrop/p" TargetMode="External"/><Relationship Id="rId897" Type="http://schemas.openxmlformats.org/officeDocument/2006/relationships/hyperlink" Target="https://www.bannerbuzz.com.au/reflective-no-parking-signs/p" TargetMode="External"/><Relationship Id="rId922" Type="http://schemas.openxmlformats.org/officeDocument/2006/relationships/hyperlink" Target="https://www.bannerbuzz.com.au/reflective-birthday-yard-signs/p" TargetMode="External"/><Relationship Id="rId105" Type="http://schemas.openxmlformats.org/officeDocument/2006/relationships/hyperlink" Target="https://www.bannerbuzz.com.au/20x10-canopy-tents/p" TargetMode="External"/><Relationship Id="rId147" Type="http://schemas.openxmlformats.org/officeDocument/2006/relationships/hyperlink" Target="https://www.bannerbuzz.com.au/fabric-display-stand-snake-b/p" TargetMode="External"/><Relationship Id="rId312" Type="http://schemas.openxmlformats.org/officeDocument/2006/relationships/hyperlink" Target="https://www.bannerbuzz.com.au/russia-flag/p" TargetMode="External"/><Relationship Id="rId354" Type="http://schemas.openxmlformats.org/officeDocument/2006/relationships/hyperlink" Target="https://www.bannerbuzz.com.au/stretch-table-covers-zipper-back/p" TargetMode="External"/><Relationship Id="rId757" Type="http://schemas.openxmlformats.org/officeDocument/2006/relationships/hyperlink" Target="https://www.bannerbuzz.com.au/do-the-five-help-stop-the-spread-covid-19-window-clings/p" TargetMode="External"/><Relationship Id="rId799" Type="http://schemas.openxmlformats.org/officeDocument/2006/relationships/hyperlink" Target="https://www.bannerbuzz.com.au/shelter-in-place-we-are-closed-vinyl-posters/p" TargetMode="External"/><Relationship Id="rId964" Type="http://schemas.openxmlformats.org/officeDocument/2006/relationships/hyperlink" Target="https://www.bannerbuzz.com.au/2mx2m-outdoor-market-umbrella-linen/p" TargetMode="External"/><Relationship Id="rId51" Type="http://schemas.openxmlformats.org/officeDocument/2006/relationships/hyperlink" Target="https://www.bannerbuzz.com.au/teardrop-flags/p" TargetMode="External"/><Relationship Id="rId93" Type="http://schemas.openxmlformats.org/officeDocument/2006/relationships/hyperlink" Target="https://www.bannerbuzz.com.au/fabric-pop-up-curved-media-wall/p" TargetMode="External"/><Relationship Id="rId189" Type="http://schemas.openxmlformats.org/officeDocument/2006/relationships/hyperlink" Target="https://www.bannerbuzz.com.au/conference-room-sign/p" TargetMode="External"/><Relationship Id="rId396" Type="http://schemas.openxmlformats.org/officeDocument/2006/relationships/hyperlink" Target="https://www.bannerbuzz.com.au/backpack-flags-blade/p" TargetMode="External"/><Relationship Id="rId561" Type="http://schemas.openxmlformats.org/officeDocument/2006/relationships/hyperlink" Target="https://www.bannerbuzz.com.au/advisory-flyers/p" TargetMode="External"/><Relationship Id="rId617" Type="http://schemas.openxmlformats.org/officeDocument/2006/relationships/hyperlink" Target="https://www.bannerbuzz.com.au/temporarily-closed-vinyl-banners/p" TargetMode="External"/><Relationship Id="rId659" Type="http://schemas.openxmlformats.org/officeDocument/2006/relationships/hyperlink" Target="https://www.bannerbuzz.com.au/employees-wash-hands-notice-roll-up-banner-stands/p" TargetMode="External"/><Relationship Id="rId824" Type="http://schemas.openxmlformats.org/officeDocument/2006/relationships/hyperlink" Target="https://www.bannerbuzz.com.au/preaching-the-word-of-god-garden-flags/p" TargetMode="External"/><Relationship Id="rId866" Type="http://schemas.openxmlformats.org/officeDocument/2006/relationships/hyperlink" Target="https://www.bannerbuzz.com.au/graduation-banners/p" TargetMode="External"/><Relationship Id="rId214" Type="http://schemas.openxmlformats.org/officeDocument/2006/relationships/hyperlink" Target="https://www.bannerbuzz.com.au/2x2-micro-geometrix-kit-table-top-display/p" TargetMode="External"/><Relationship Id="rId256" Type="http://schemas.openxmlformats.org/officeDocument/2006/relationships/hyperlink" Target="https://www.bannerbuzz.com.au/10ft-x-8ft-step-and-repeat-straight-pillow-case-media-wall/p" TargetMode="External"/><Relationship Id="rId298" Type="http://schemas.openxmlformats.org/officeDocument/2006/relationships/hyperlink" Target="https://www.bannerbuzz.com.au/iraq-flag/p" TargetMode="External"/><Relationship Id="rId421" Type="http://schemas.openxmlformats.org/officeDocument/2006/relationships/hyperlink" Target="https://www.bannerbuzz.com.au/packaging-labels/p" TargetMode="External"/><Relationship Id="rId463" Type="http://schemas.openxmlformats.org/officeDocument/2006/relationships/hyperlink" Target="https://www.bannerbuzz.com.au/bag-toppers/p" TargetMode="External"/><Relationship Id="rId519" Type="http://schemas.openxmlformats.org/officeDocument/2006/relationships/hyperlink" Target="https://www.bannerbuzz.com.au/pinewood-letters-and-numbers/p" TargetMode="External"/><Relationship Id="rId670" Type="http://schemas.openxmlformats.org/officeDocument/2006/relationships/hyperlink" Target="https://www.bannerbuzz.com.au/caution-ppe-required-metal-frames/p" TargetMode="External"/><Relationship Id="rId116" Type="http://schemas.openxmlformats.org/officeDocument/2006/relationships/hyperlink" Target="https://www.bannerbuzz.com.au/club-flyers/p" TargetMode="External"/><Relationship Id="rId158" Type="http://schemas.openxmlformats.org/officeDocument/2006/relationships/hyperlink" Target="https://www.bannerbuzz.com.au/compact-display-packages/p" TargetMode="External"/><Relationship Id="rId323" Type="http://schemas.openxmlformats.org/officeDocument/2006/relationships/hyperlink" Target="https://www.bannerbuzz.com.au/us-flag/p" TargetMode="External"/><Relationship Id="rId530" Type="http://schemas.openxmlformats.org/officeDocument/2006/relationships/hyperlink" Target="https://www.bannerbuzz.com.au/polyester-fabric-advisory-banners/p" TargetMode="External"/><Relationship Id="rId726" Type="http://schemas.openxmlformats.org/officeDocument/2006/relationships/hyperlink" Target="https://www.bannerbuzz.com.au/preaching-the-word-of-god-roll-up-banner-stands/p" TargetMode="External"/><Relationship Id="rId768" Type="http://schemas.openxmlformats.org/officeDocument/2006/relationships/hyperlink" Target="https://www.bannerbuzz.com.au/coronavirus-prevention-steps-roll-up-banner-stands/p" TargetMode="External"/><Relationship Id="rId933" Type="http://schemas.openxmlformats.org/officeDocument/2006/relationships/hyperlink" Target="https://www.bannerbuzz.com.au/reflective-metal-signs/p" TargetMode="External"/><Relationship Id="rId975" Type="http://schemas.openxmlformats.org/officeDocument/2006/relationships/hyperlink" Target="https://www.bannerbuzz.com.au/photo-banners/p" TargetMode="External"/><Relationship Id="rId20" Type="http://schemas.openxmlformats.org/officeDocument/2006/relationships/hyperlink" Target="https://www.bannerbuzz.com.au/christmas-banners/p" TargetMode="External"/><Relationship Id="rId62" Type="http://schemas.openxmlformats.org/officeDocument/2006/relationships/hyperlink" Target="https://www.bannerbuzz.com.au/straight-pillow-case-media-wall/p" TargetMode="External"/><Relationship Id="rId365" Type="http://schemas.openxmlformats.org/officeDocument/2006/relationships/hyperlink" Target="https://www.bannerbuzz.com.au/reflective-license-plates/p" TargetMode="External"/><Relationship Id="rId572" Type="http://schemas.openxmlformats.org/officeDocument/2006/relationships/hyperlink" Target="https://www.bannerbuzz.com.au/emergency-shelter-canopy-tents-20-x-10/p" TargetMode="External"/><Relationship Id="rId628" Type="http://schemas.openxmlformats.org/officeDocument/2006/relationships/hyperlink" Target="https://www.bannerbuzz.com.au/no-dining-take-out-curbside-yard-signs/p" TargetMode="External"/><Relationship Id="rId835" Type="http://schemas.openxmlformats.org/officeDocument/2006/relationships/hyperlink" Target="https://www.bannerbuzz.com.au/take-away-parking-only-metal-frames/p" TargetMode="External"/><Relationship Id="rId225" Type="http://schemas.openxmlformats.org/officeDocument/2006/relationships/hyperlink" Target="https://www.bannerbuzz.com.au/seg-fabric-frames/p" TargetMode="External"/><Relationship Id="rId267" Type="http://schemas.openxmlformats.org/officeDocument/2006/relationships/hyperlink" Target="https://www.bannerbuzz.com.au/zip-ties/p" TargetMode="External"/><Relationship Id="rId432" Type="http://schemas.openxmlformats.org/officeDocument/2006/relationships/hyperlink" Target="https://www.bannerbuzz.com.au/food-labels/p" TargetMode="External"/><Relationship Id="rId474" Type="http://schemas.openxmlformats.org/officeDocument/2006/relationships/hyperlink" Target="https://www.bannerbuzz.com.au/sky-tube-tapered-triangle-hanging-banners/p" TargetMode="External"/><Relationship Id="rId877" Type="http://schemas.openxmlformats.org/officeDocument/2006/relationships/hyperlink" Target="https://www.bannerbuzz.com.au/black-canopy-tents/p" TargetMode="External"/><Relationship Id="rId127" Type="http://schemas.openxmlformats.org/officeDocument/2006/relationships/hyperlink" Target="https://www.bannerbuzz.com.au/premium-full-color-table-covers-throws/p" TargetMode="External"/><Relationship Id="rId681" Type="http://schemas.openxmlformats.org/officeDocument/2006/relationships/hyperlink" Target="https://www.bannerbuzz.com.au/drive-up-covid-19-testing-floor-decals/p" TargetMode="External"/><Relationship Id="rId737" Type="http://schemas.openxmlformats.org/officeDocument/2006/relationships/hyperlink" Target="https://www.bannerbuzz.com.au/social-distancing-saves-lives-vinyl-banners/p" TargetMode="External"/><Relationship Id="rId779" Type="http://schemas.openxmlformats.org/officeDocument/2006/relationships/hyperlink" Target="https://www.bannerbuzz.com.au/please-wash-your-hands-window-clings/p" TargetMode="External"/><Relationship Id="rId902" Type="http://schemas.openxmlformats.org/officeDocument/2006/relationships/hyperlink" Target="https://www.bannerbuzz.com.au/my-parking-signs/p" TargetMode="External"/><Relationship Id="rId944" Type="http://schemas.openxmlformats.org/officeDocument/2006/relationships/hyperlink" Target="https://www.bannerbuzz.com.au/black-face-masks/p" TargetMode="External"/><Relationship Id="rId986" Type="http://schemas.openxmlformats.org/officeDocument/2006/relationships/hyperlink" Target="https://www.bannerbuzz.com.au/funny-warning-signs/p" TargetMode="External"/><Relationship Id="rId31" Type="http://schemas.openxmlformats.org/officeDocument/2006/relationships/hyperlink" Target="https://www.bannerbuzz.com.au/magnetic-signs/p" TargetMode="External"/><Relationship Id="rId73" Type="http://schemas.openxmlformats.org/officeDocument/2006/relationships/hyperlink" Target="https://www.bannerbuzz.com.au/reflective-yard-signs/p" TargetMode="External"/><Relationship Id="rId169" Type="http://schemas.openxmlformats.org/officeDocument/2006/relationships/hyperlink" Target="https://www.bannerbuzz.com.au/10ft-exhibit-media-wall-h1/p" TargetMode="External"/><Relationship Id="rId334" Type="http://schemas.openxmlformats.org/officeDocument/2006/relationships/hyperlink" Target="https://www.bannerbuzz.com.au/table-top-banner-half-display/p" TargetMode="External"/><Relationship Id="rId376" Type="http://schemas.openxmlformats.org/officeDocument/2006/relationships/hyperlink" Target="https://www.bannerbuzz.com.au/round-mouse-pads/p" TargetMode="External"/><Relationship Id="rId541" Type="http://schemas.openxmlformats.org/officeDocument/2006/relationships/hyperlink" Target="https://www.bannerbuzz.com.au/precaution-compliance-signs/p" TargetMode="External"/><Relationship Id="rId583" Type="http://schemas.openxmlformats.org/officeDocument/2006/relationships/hyperlink" Target="https://www.bannerbuzz.com.au/please-maintain-distance-window-decals/p" TargetMode="External"/><Relationship Id="rId639" Type="http://schemas.openxmlformats.org/officeDocument/2006/relationships/hyperlink" Target="https://www.bannerbuzz.com.au/no-dining-take-out-curbside-vinyl-banners/p" TargetMode="External"/><Relationship Id="rId790" Type="http://schemas.openxmlformats.org/officeDocument/2006/relationships/hyperlink" Target="https://www.bannerbuzz.com.au/employees-wash-hands-notice-indoor-floor-mats/p" TargetMode="External"/><Relationship Id="rId804" Type="http://schemas.openxmlformats.org/officeDocument/2006/relationships/hyperlink" Target="https://www.bannerbuzz.com.au/stay-at-home-order-online-vinyl-banners/p" TargetMode="External"/><Relationship Id="rId4" Type="http://schemas.openxmlformats.org/officeDocument/2006/relationships/hyperlink" Target="https://www.bannerbuzz.com.au/automotive-transportation-banners/p" TargetMode="External"/><Relationship Id="rId180" Type="http://schemas.openxmlformats.org/officeDocument/2006/relationships/hyperlink" Target="https://www.bannerbuzz.com.au/no-weapons-allowed-sign/p" TargetMode="External"/><Relationship Id="rId236" Type="http://schemas.openxmlformats.org/officeDocument/2006/relationships/hyperlink" Target="https://www.bannerbuzz.com.au/tent-cards/p" TargetMode="External"/><Relationship Id="rId278" Type="http://schemas.openxmlformats.org/officeDocument/2006/relationships/hyperlink" Target="https://www.bannerbuzz.com.au/austria-flag/p" TargetMode="External"/><Relationship Id="rId401" Type="http://schemas.openxmlformats.org/officeDocument/2006/relationships/hyperlink" Target="https://www.bannerbuzz.com.au/elevator-equipment-room-sign/p" TargetMode="External"/><Relationship Id="rId443" Type="http://schemas.openxmlformats.org/officeDocument/2006/relationships/hyperlink" Target="https://www.bannerbuzz.com.au/custom-pamphlets/p" TargetMode="External"/><Relationship Id="rId650" Type="http://schemas.openxmlformats.org/officeDocument/2006/relationships/hyperlink" Target="https://www.bannerbuzz.com.au/do-the-five-help-stop-the-spread-covid-19-straight-pillow-case-backdrop/p" TargetMode="External"/><Relationship Id="rId846" Type="http://schemas.openxmlformats.org/officeDocument/2006/relationships/hyperlink" Target="https://www.bannerbuzz.com.au/countertop-sneeze-guard/p" TargetMode="External"/><Relationship Id="rId888" Type="http://schemas.openxmlformats.org/officeDocument/2006/relationships/hyperlink" Target="https://www.bannerbuzz.com.au/reception-desk-sneeze-guard/p" TargetMode="External"/><Relationship Id="rId303" Type="http://schemas.openxmlformats.org/officeDocument/2006/relationships/hyperlink" Target="https://www.bannerbuzz.com.au/malaysia-flag/p" TargetMode="External"/><Relationship Id="rId485" Type="http://schemas.openxmlformats.org/officeDocument/2006/relationships/hyperlink" Target="https://www.bannerbuzz.com.au/halloween-custom-vinyl-banners/p" TargetMode="External"/><Relationship Id="rId692" Type="http://schemas.openxmlformats.org/officeDocument/2006/relationships/hyperlink" Target="https://www.bannerbuzz.com.au/protect-healthcare-workers-acrylic-signs/p" TargetMode="External"/><Relationship Id="rId706" Type="http://schemas.openxmlformats.org/officeDocument/2006/relationships/hyperlink" Target="https://www.bannerbuzz.com.au/all-about-coronavirus-disease-roll-up-banner-stands/p" TargetMode="External"/><Relationship Id="rId748" Type="http://schemas.openxmlformats.org/officeDocument/2006/relationships/hyperlink" Target="https://www.bannerbuzz.com.au/social-distancing-no-gathering-outdoor-floor-mats/p" TargetMode="External"/><Relationship Id="rId913" Type="http://schemas.openxmlformats.org/officeDocument/2006/relationships/hyperlink" Target="https://www.bannerbuzz.com.au/reflective-no-parking-fire-lane-signs/p" TargetMode="External"/><Relationship Id="rId955" Type="http://schemas.openxmlformats.org/officeDocument/2006/relationships/hyperlink" Target="https://www.bannerbuzz.com.au/pre-printed-testing-done-here-feather-flag/p" TargetMode="External"/><Relationship Id="rId42" Type="http://schemas.openxmlformats.org/officeDocument/2006/relationships/hyperlink" Target="https://www.bannerbuzz.com.au/snowmobile-lettering/p" TargetMode="External"/><Relationship Id="rId84" Type="http://schemas.openxmlformats.org/officeDocument/2006/relationships/hyperlink" Target="https://www.bannerbuzz.com.au/reunion-banners/p" TargetMode="External"/><Relationship Id="rId138" Type="http://schemas.openxmlformats.org/officeDocument/2006/relationships/hyperlink" Target="https://www.bannerbuzz.com.au/triangle-pop-up-banners/p" TargetMode="External"/><Relationship Id="rId345" Type="http://schemas.openxmlformats.org/officeDocument/2006/relationships/hyperlink" Target="https://www.bannerbuzz.com.au/reflective-beer-signs/p" TargetMode="External"/><Relationship Id="rId387" Type="http://schemas.openxmlformats.org/officeDocument/2006/relationships/hyperlink" Target="https://www.bannerbuzz.com.au/hip-reflective-acrylic-signs/p" TargetMode="External"/><Relationship Id="rId510" Type="http://schemas.openxmlformats.org/officeDocument/2006/relationships/hyperlink" Target="https://www.bannerbuzz.com.au/front-adhesive-cut-out-frosted-decals/p" TargetMode="External"/><Relationship Id="rId552" Type="http://schemas.openxmlformats.org/officeDocument/2006/relationships/hyperlink" Target="https://www.bannerbuzz.com.au/yard-advisory-signs/p" TargetMode="External"/><Relationship Id="rId594" Type="http://schemas.openxmlformats.org/officeDocument/2006/relationships/hyperlink" Target="https://www.bannerbuzz.com.au/covid-19-temporary-closure-metal-frames/p" TargetMode="External"/><Relationship Id="rId608" Type="http://schemas.openxmlformats.org/officeDocument/2006/relationships/hyperlink" Target="https://www.bannerbuzz.com.au/we-have-changed-hours-yard-signs/p" TargetMode="External"/><Relationship Id="rId815" Type="http://schemas.openxmlformats.org/officeDocument/2006/relationships/hyperlink" Target="https://www.bannerbuzz.com.au/stay-home-save-lives-window-clings/p" TargetMode="External"/><Relationship Id="rId997" Type="http://schemas.openxmlformats.org/officeDocument/2006/relationships/hyperlink" Target="https://www.bannerbuzz.com.au/signflute-insertable-a-frame-sandwich-board/p" TargetMode="External"/><Relationship Id="rId191" Type="http://schemas.openxmlformats.org/officeDocument/2006/relationships/hyperlink" Target="https://www.bannerbuzz.com.au/staff-room-sign/p" TargetMode="External"/><Relationship Id="rId205" Type="http://schemas.openxmlformats.org/officeDocument/2006/relationships/hyperlink" Target="https://www.bannerbuzz.com.au/elevator-out-of-order-sign/p" TargetMode="External"/><Relationship Id="rId247" Type="http://schemas.openxmlformats.org/officeDocument/2006/relationships/hyperlink" Target="https://www.bannerbuzz.com.au/5ft-x-6ft-step-and-repeat-adjustable-media-wall/p" TargetMode="External"/><Relationship Id="rId412" Type="http://schemas.openxmlformats.org/officeDocument/2006/relationships/hyperlink" Target="https://www.bannerbuzz.com.au/folded-note-cards/p" TargetMode="External"/><Relationship Id="rId857" Type="http://schemas.openxmlformats.org/officeDocument/2006/relationships/hyperlink" Target="https://www.bannerbuzz.com.au/plain-face-masks/p" TargetMode="External"/><Relationship Id="rId899" Type="http://schemas.openxmlformats.org/officeDocument/2006/relationships/hyperlink" Target="https://www.bannerbuzz.com.au/reflective-handicap-parking-signs/p" TargetMode="External"/><Relationship Id="rId1000" Type="http://schemas.openxmlformats.org/officeDocument/2006/relationships/hyperlink" Target="https://www.bannerbuzz.com.au/adjustable-green-screen-background/p" TargetMode="External"/><Relationship Id="rId107" Type="http://schemas.openxmlformats.org/officeDocument/2006/relationships/hyperlink" Target="https://www.bannerbuzz.com.au/giant-wind-flag/p" TargetMode="External"/><Relationship Id="rId289" Type="http://schemas.openxmlformats.org/officeDocument/2006/relationships/hyperlink" Target="https://www.bannerbuzz.com.au/egypt-flag/p" TargetMode="External"/><Relationship Id="rId454" Type="http://schemas.openxmlformats.org/officeDocument/2006/relationships/hyperlink" Target="https://www.bannerbuzz.com.au/lt-banner-stands-double-sided/p" TargetMode="External"/><Relationship Id="rId496" Type="http://schemas.openxmlformats.org/officeDocument/2006/relationships/hyperlink" Target="https://www.bannerbuzz.com.au/clear-die-cut-decals/p" TargetMode="External"/><Relationship Id="rId661" Type="http://schemas.openxmlformats.org/officeDocument/2006/relationships/hyperlink" Target="https://www.bannerbuzz.com.au/please-wash-your-hands-garden-flags/p" TargetMode="External"/><Relationship Id="rId717" Type="http://schemas.openxmlformats.org/officeDocument/2006/relationships/hyperlink" Target="https://www.bannerbuzz.com.au/stay-at-home-order-online-vinyl-posters/p" TargetMode="External"/><Relationship Id="rId759" Type="http://schemas.openxmlformats.org/officeDocument/2006/relationships/hyperlink" Target="https://www.bannerbuzz.com.au/do-the-five-help-prevent-covid-19-compliance-signs/p" TargetMode="External"/><Relationship Id="rId924" Type="http://schemas.openxmlformats.org/officeDocument/2006/relationships/hyperlink" Target="https://www.bannerbuzz.com.au/business-yard-signs/p" TargetMode="External"/><Relationship Id="rId966" Type="http://schemas.openxmlformats.org/officeDocument/2006/relationships/hyperlink" Target="https://www.bannerbuzz.com.au/2mx2m-outdoor-market-umbrella-navy-blue/p" TargetMode="External"/><Relationship Id="rId11" Type="http://schemas.openxmlformats.org/officeDocument/2006/relationships/hyperlink" Target="https://www.bannerbuzz.com.au/backlit-banners/p" TargetMode="External"/><Relationship Id="rId53" Type="http://schemas.openxmlformats.org/officeDocument/2006/relationships/hyperlink" Target="https://www.bannerbuzz.com.au/bamboo-roll-up-stands/p" TargetMode="External"/><Relationship Id="rId149" Type="http://schemas.openxmlformats.org/officeDocument/2006/relationships/hyperlink" Target="https://www.bannerbuzz.com.au/fabric-display-stand-snake-d/p" TargetMode="External"/><Relationship Id="rId314" Type="http://schemas.openxmlformats.org/officeDocument/2006/relationships/hyperlink" Target="https://www.bannerbuzz.com.au/sri-lanka-flag/p" TargetMode="External"/><Relationship Id="rId356" Type="http://schemas.openxmlformats.org/officeDocument/2006/relationships/hyperlink" Target="https://www.bannerbuzz.com.au/rounded-corners-business-cards-vertical/p" TargetMode="External"/><Relationship Id="rId398" Type="http://schemas.openxmlformats.org/officeDocument/2006/relationships/hyperlink" Target="https://www.bannerbuzz.com.au/backpack-flags-u-shape/p" TargetMode="External"/><Relationship Id="rId521" Type="http://schemas.openxmlformats.org/officeDocument/2006/relationships/hyperlink" Target="https://www.bannerbuzz.com.au/stainless-steel-letters-and-numbers/p" TargetMode="External"/><Relationship Id="rId563" Type="http://schemas.openxmlformats.org/officeDocument/2006/relationships/hyperlink" Target="https://www.bannerbuzz.com.au/safety-roll-up-banner-stands/p" TargetMode="External"/><Relationship Id="rId619" Type="http://schemas.openxmlformats.org/officeDocument/2006/relationships/hyperlink" Target="https://www.bannerbuzz.com.au/enquiry-store-hours-vinyl-banners/p" TargetMode="External"/><Relationship Id="rId770" Type="http://schemas.openxmlformats.org/officeDocument/2006/relationships/hyperlink" Target="https://www.bannerbuzz.com.au/do-the-five-help-prevent-coronavirus-garden-flags/p" TargetMode="External"/><Relationship Id="rId95" Type="http://schemas.openxmlformats.org/officeDocument/2006/relationships/hyperlink" Target="https://www.bannerbuzz.com.au/fabric-pop-up-straight-media-wall/p" TargetMode="External"/><Relationship Id="rId160" Type="http://schemas.openxmlformats.org/officeDocument/2006/relationships/hyperlink" Target="https://www.bannerbuzz.com.au/display-package-for-6m-x-3m-trade-show-booth/p" TargetMode="External"/><Relationship Id="rId216" Type="http://schemas.openxmlformats.org/officeDocument/2006/relationships/hyperlink" Target="https://www.bannerbuzz.com.au/3x3-micro-geometrix-kit-table-top-display/p" TargetMode="External"/><Relationship Id="rId423" Type="http://schemas.openxmlformats.org/officeDocument/2006/relationships/hyperlink" Target="https://www.bannerbuzz.com.au/flat-pocket-calendars/p" TargetMode="External"/><Relationship Id="rId826" Type="http://schemas.openxmlformats.org/officeDocument/2006/relationships/hyperlink" Target="https://www.bannerbuzz.com.au/reserved-parking-curbside-pickup-parking-signs/p" TargetMode="External"/><Relationship Id="rId868" Type="http://schemas.openxmlformats.org/officeDocument/2006/relationships/hyperlink" Target="https://www.bannerbuzz.com.au/pre-printed-auction-feather-flag/p" TargetMode="External"/><Relationship Id="rId258" Type="http://schemas.openxmlformats.org/officeDocument/2006/relationships/hyperlink" Target="https://www.bannerbuzz.com.au/8ft-x-15ft-step-and-repeat-wall-box-fabric-display/p" TargetMode="External"/><Relationship Id="rId465" Type="http://schemas.openxmlformats.org/officeDocument/2006/relationships/hyperlink" Target="https://www.bannerbuzz.com.au/sky-tube-rectangle-cube-hanging-banners/p" TargetMode="External"/><Relationship Id="rId630" Type="http://schemas.openxmlformats.org/officeDocument/2006/relationships/hyperlink" Target="https://www.bannerbuzz.com.au/home-liquor-delivery-yard-signs/p" TargetMode="External"/><Relationship Id="rId672" Type="http://schemas.openxmlformats.org/officeDocument/2006/relationships/hyperlink" Target="https://www.bannerbuzz.com.au/check-in-covid-19-testing-roll-up-banner-stands/p" TargetMode="External"/><Relationship Id="rId728" Type="http://schemas.openxmlformats.org/officeDocument/2006/relationships/hyperlink" Target="https://www.bannerbuzz.com.au/social-distancing-saves-lives-floor-decals/p" TargetMode="External"/><Relationship Id="rId935" Type="http://schemas.openxmlformats.org/officeDocument/2006/relationships/hyperlink" Target="https://www.bannerbuzz.com.au/reflective-directional-signs/p" TargetMode="External"/><Relationship Id="rId22" Type="http://schemas.openxmlformats.org/officeDocument/2006/relationships/hyperlink" Target="https://www.bannerbuzz.com.au/matte-banners/p" TargetMode="External"/><Relationship Id="rId64" Type="http://schemas.openxmlformats.org/officeDocument/2006/relationships/hyperlink" Target="https://www.bannerbuzz.com.au/customized-table-runners/p" TargetMode="External"/><Relationship Id="rId118" Type="http://schemas.openxmlformats.org/officeDocument/2006/relationships/hyperlink" Target="https://www.bannerbuzz.com.au/bookmark-printing/p" TargetMode="External"/><Relationship Id="rId325" Type="http://schemas.openxmlformats.org/officeDocument/2006/relationships/hyperlink" Target="https://www.bannerbuzz.com.au/india-flag/p" TargetMode="External"/><Relationship Id="rId367" Type="http://schemas.openxmlformats.org/officeDocument/2006/relationships/hyperlink" Target="https://www.bannerbuzz.com.au/flat-greeting-cards-vertical/p" TargetMode="External"/><Relationship Id="rId532" Type="http://schemas.openxmlformats.org/officeDocument/2006/relationships/hyperlink" Target="https://www.bannerbuzz.com.au/vinyl-awareness-posters/p" TargetMode="External"/><Relationship Id="rId574" Type="http://schemas.openxmlformats.org/officeDocument/2006/relationships/hyperlink" Target="https://www.bannerbuzz.com.au/custom-canopy-tents-10-x-15/p" TargetMode="External"/><Relationship Id="rId977" Type="http://schemas.openxmlformats.org/officeDocument/2006/relationships/hyperlink" Target="https://www.bannerbuzz.com.au/soccer-banners/p" TargetMode="External"/><Relationship Id="rId171" Type="http://schemas.openxmlformats.org/officeDocument/2006/relationships/hyperlink" Target="https://www.bannerbuzz.com.au/wall-box-fabric-displays/p" TargetMode="External"/><Relationship Id="rId227" Type="http://schemas.openxmlformats.org/officeDocument/2006/relationships/hyperlink" Target="https://www.bannerbuzz.com.au/premium-outdoor-floor-mats/p" TargetMode="External"/><Relationship Id="rId781" Type="http://schemas.openxmlformats.org/officeDocument/2006/relationships/hyperlink" Target="https://www.bannerbuzz.com.au/employees-wash-hands-notice-window-clings/p" TargetMode="External"/><Relationship Id="rId837" Type="http://schemas.openxmlformats.org/officeDocument/2006/relationships/hyperlink" Target="https://www.bannerbuzz.com.au/reserved-curbside-customers-metal-frames/p" TargetMode="External"/><Relationship Id="rId879" Type="http://schemas.openxmlformats.org/officeDocument/2006/relationships/hyperlink" Target="https://www.bannerbuzz.com.au/floor-standing-sneeze-shield/p" TargetMode="External"/><Relationship Id="rId269" Type="http://schemas.openxmlformats.org/officeDocument/2006/relationships/hyperlink" Target="https://www.bannerbuzz.com.au/banner-clips/p" TargetMode="External"/><Relationship Id="rId434" Type="http://schemas.openxmlformats.org/officeDocument/2006/relationships/hyperlink" Target="https://www.bannerbuzz.com.au/soap-labels/p" TargetMode="External"/><Relationship Id="rId476" Type="http://schemas.openxmlformats.org/officeDocument/2006/relationships/hyperlink" Target="https://www.bannerbuzz.com.au/custom-pens/p" TargetMode="External"/><Relationship Id="rId641" Type="http://schemas.openxmlformats.org/officeDocument/2006/relationships/hyperlink" Target="https://www.bannerbuzz.com.au/home-liquor-delivery-vinyl-banners/p" TargetMode="External"/><Relationship Id="rId683" Type="http://schemas.openxmlformats.org/officeDocument/2006/relationships/hyperlink" Target="https://www.bannerbuzz.com.au/covid-19-testing-wait-in-car-garden-flags/p" TargetMode="External"/><Relationship Id="rId739" Type="http://schemas.openxmlformats.org/officeDocument/2006/relationships/hyperlink" Target="https://www.bannerbuzz.com.au/practice-social-distancing-vinyl-banners/p" TargetMode="External"/><Relationship Id="rId890" Type="http://schemas.openxmlformats.org/officeDocument/2006/relationships/hyperlink" Target="https://www.bannerbuzz.com.au/funny-street-signs/p" TargetMode="External"/><Relationship Id="rId904" Type="http://schemas.openxmlformats.org/officeDocument/2006/relationships/hyperlink" Target="https://www.bannerbuzz.com.au/parking-lot-signs/p" TargetMode="External"/><Relationship Id="rId33" Type="http://schemas.openxmlformats.org/officeDocument/2006/relationships/hyperlink" Target="https://www.bannerbuzz.com.au/magnetic-stickers/p" TargetMode="External"/><Relationship Id="rId129" Type="http://schemas.openxmlformats.org/officeDocument/2006/relationships/hyperlink" Target="https://www.bannerbuzz.com.au/sky-tube-circle-hanging-banners/p" TargetMode="External"/><Relationship Id="rId280" Type="http://schemas.openxmlformats.org/officeDocument/2006/relationships/hyperlink" Target="https://www.bannerbuzz.com.au/bahrain-flag/p" TargetMode="External"/><Relationship Id="rId336" Type="http://schemas.openxmlformats.org/officeDocument/2006/relationships/hyperlink" Target="https://www.bannerbuzz.com.au/patio-signs/p" TargetMode="External"/><Relationship Id="rId501" Type="http://schemas.openxmlformats.org/officeDocument/2006/relationships/hyperlink" Target="https://www.bannerbuzz.com.au/clear-die-cut-static-clings/p" TargetMode="External"/><Relationship Id="rId543" Type="http://schemas.openxmlformats.org/officeDocument/2006/relationships/hyperlink" Target="https://www.bannerbuzz.com.au/yard-safety-signs/p" TargetMode="External"/><Relationship Id="rId946" Type="http://schemas.openxmlformats.org/officeDocument/2006/relationships/hyperlink" Target="https://www.bannerbuzz.com.au/red-face-masks/p" TargetMode="External"/><Relationship Id="rId988" Type="http://schemas.openxmlformats.org/officeDocument/2006/relationships/hyperlink" Target="https://www.bannerbuzz.com.au/reflective-funny-warning-signs/p" TargetMode="External"/><Relationship Id="rId75" Type="http://schemas.openxmlformats.org/officeDocument/2006/relationships/hyperlink" Target="https://www.bannerbuzz.com.au/acrylic-signs/p" TargetMode="External"/><Relationship Id="rId140" Type="http://schemas.openxmlformats.org/officeDocument/2006/relationships/hyperlink" Target="https://www.bannerbuzz.com.au/shark-fin-flags/p" TargetMode="External"/><Relationship Id="rId182" Type="http://schemas.openxmlformats.org/officeDocument/2006/relationships/hyperlink" Target="https://www.bannerbuzz.com.au/no-unauthorized-access-sign/p" TargetMode="External"/><Relationship Id="rId378" Type="http://schemas.openxmlformats.org/officeDocument/2006/relationships/hyperlink" Target="https://www.bannerbuzz.com.au/clear-vinyl-stickers/p" TargetMode="External"/><Relationship Id="rId403" Type="http://schemas.openxmlformats.org/officeDocument/2006/relationships/hyperlink" Target="https://www.bannerbuzz.com.au/burgee-flags/p" TargetMode="External"/><Relationship Id="rId585" Type="http://schemas.openxmlformats.org/officeDocument/2006/relationships/hyperlink" Target="https://www.bannerbuzz.com.au/maintain-safe-distance-business-flyers/p" TargetMode="External"/><Relationship Id="rId750" Type="http://schemas.openxmlformats.org/officeDocument/2006/relationships/hyperlink" Target="https://www.bannerbuzz.com.au/please-maintain-distance-outdoor-floor-mats/p" TargetMode="External"/><Relationship Id="rId792" Type="http://schemas.openxmlformats.org/officeDocument/2006/relationships/hyperlink" Target="https://www.bannerbuzz.com.au/stay-healthy-wash-hands-indoor-floor-mats/p" TargetMode="External"/><Relationship Id="rId806" Type="http://schemas.openxmlformats.org/officeDocument/2006/relationships/hyperlink" Target="https://www.bannerbuzz.com.au/stay-home-for-us-stop-the-spread-vinyl-banners/p" TargetMode="External"/><Relationship Id="rId848" Type="http://schemas.openxmlformats.org/officeDocument/2006/relationships/hyperlink" Target="https://www.bannerbuzz.com.au/reflective-graduation-yard-signs/p" TargetMode="External"/><Relationship Id="rId6" Type="http://schemas.openxmlformats.org/officeDocument/2006/relationships/hyperlink" Target="https://www.bannerbuzz.com.au/vinyl-stickers/p" TargetMode="External"/><Relationship Id="rId238" Type="http://schemas.openxmlformats.org/officeDocument/2006/relationships/hyperlink" Target="https://www.bannerbuzz.com.au/custom-badges/p" TargetMode="External"/><Relationship Id="rId445" Type="http://schemas.openxmlformats.org/officeDocument/2006/relationships/hyperlink" Target="https://www.bannerbuzz.com.au/personalized-sublimation-towels/p" TargetMode="External"/><Relationship Id="rId487" Type="http://schemas.openxmlformats.org/officeDocument/2006/relationships/hyperlink" Target="https://www.bannerbuzz.com.au/halloween-custom-mugs/p" TargetMode="External"/><Relationship Id="rId610" Type="http://schemas.openxmlformats.org/officeDocument/2006/relationships/hyperlink" Target="https://www.bannerbuzz.com.au/new-temporary-hours-yard-signs/p" TargetMode="External"/><Relationship Id="rId652" Type="http://schemas.openxmlformats.org/officeDocument/2006/relationships/hyperlink" Target="https://www.bannerbuzz.com.au/coronavirus-prevention-steps-straight-pillow-case-backdrop/p" TargetMode="External"/><Relationship Id="rId694" Type="http://schemas.openxmlformats.org/officeDocument/2006/relationships/hyperlink" Target="https://www.bannerbuzz.com.au/danger-ppe-beyond-this-point-compliance-signs/p" TargetMode="External"/><Relationship Id="rId708" Type="http://schemas.openxmlformats.org/officeDocument/2006/relationships/hyperlink" Target="https://www.bannerbuzz.com.au/keep-out-covid-19-quarantine-area-floor-decals/p" TargetMode="External"/><Relationship Id="rId915" Type="http://schemas.openxmlformats.org/officeDocument/2006/relationships/hyperlink" Target="https://www.bannerbuzz.com.au/yard-sale-signs/p" TargetMode="External"/><Relationship Id="rId291" Type="http://schemas.openxmlformats.org/officeDocument/2006/relationships/hyperlink" Target="https://www.bannerbuzz.com.au/finland-flag/p" TargetMode="External"/><Relationship Id="rId305" Type="http://schemas.openxmlformats.org/officeDocument/2006/relationships/hyperlink" Target="https://www.bannerbuzz.com.au/myanmar-flag/p" TargetMode="External"/><Relationship Id="rId347" Type="http://schemas.openxmlformats.org/officeDocument/2006/relationships/hyperlink" Target="https://www.bannerbuzz.com.au/premium-white-table-covers-throws-4-sided/p" TargetMode="External"/><Relationship Id="rId512" Type="http://schemas.openxmlformats.org/officeDocument/2006/relationships/hyperlink" Target="https://www.bannerbuzz.com.au/front-adhesive-frosted-lettering/p" TargetMode="External"/><Relationship Id="rId957" Type="http://schemas.openxmlformats.org/officeDocument/2006/relationships/hyperlink" Target="https://www.bannerbuzz.com.au/face-shield/p" TargetMode="External"/><Relationship Id="rId999" Type="http://schemas.openxmlformats.org/officeDocument/2006/relationships/hyperlink" Target="https://www.bannerbuzz.com.au/retractable-belt-barrier-stanchion-stainless-steel/p" TargetMode="External"/><Relationship Id="rId44" Type="http://schemas.openxmlformats.org/officeDocument/2006/relationships/hyperlink" Target="https://www.bannerbuzz.com.au/window-clings/p" TargetMode="External"/><Relationship Id="rId86" Type="http://schemas.openxmlformats.org/officeDocument/2006/relationships/hyperlink" Target="https://www.bannerbuzz.com.au/restaurant-banners/p" TargetMode="External"/><Relationship Id="rId151" Type="http://schemas.openxmlformats.org/officeDocument/2006/relationships/hyperlink" Target="https://www.bannerbuzz.com.au/fabric-pop-up-booth-triangle/p" TargetMode="External"/><Relationship Id="rId389" Type="http://schemas.openxmlformats.org/officeDocument/2006/relationships/hyperlink" Target="https://www.bannerbuzz.com.au/wall-murals-cavier/p" TargetMode="External"/><Relationship Id="rId554" Type="http://schemas.openxmlformats.org/officeDocument/2006/relationships/hyperlink" Target="https://www.bannerbuzz.com.au/hip-reflective-yard-advisory-signs/p" TargetMode="External"/><Relationship Id="rId596" Type="http://schemas.openxmlformats.org/officeDocument/2006/relationships/hyperlink" Target="https://www.bannerbuzz.com.au/we-are-closed-covid-19-vinyl-banners/p" TargetMode="External"/><Relationship Id="rId761" Type="http://schemas.openxmlformats.org/officeDocument/2006/relationships/hyperlink" Target="https://www.bannerbuzz.com.au/do-the-five-help-stop-the-spread-covid-19-compliance-signs/p" TargetMode="External"/><Relationship Id="rId817" Type="http://schemas.openxmlformats.org/officeDocument/2006/relationships/hyperlink" Target="https://www.bannerbuzz.com.au/church-at-home-vinyl-banners/p" TargetMode="External"/><Relationship Id="rId859" Type="http://schemas.openxmlformats.org/officeDocument/2006/relationships/hyperlink" Target="https://www.bannerbuzz.com.au/rainbow-pride-banners/p" TargetMode="External"/><Relationship Id="rId1002" Type="http://schemas.openxmlformats.org/officeDocument/2006/relationships/hyperlink" Target="https://www.bannerbuzz.com.au/green-screen-straight-pillow-case-background/p" TargetMode="External"/><Relationship Id="rId193" Type="http://schemas.openxmlformats.org/officeDocument/2006/relationships/hyperlink" Target="https://www.bannerbuzz.com.au/manager-sign/p" TargetMode="External"/><Relationship Id="rId207" Type="http://schemas.openxmlformats.org/officeDocument/2006/relationships/hyperlink" Target="https://www.bannerbuzz.com.au/elevator-doors-hazard-sign/p" TargetMode="External"/><Relationship Id="rId249" Type="http://schemas.openxmlformats.org/officeDocument/2006/relationships/hyperlink" Target="https://www.bannerbuzz.com.au/6ft-x-8ft-step-and-repeat-adjustable-media-wall/p" TargetMode="External"/><Relationship Id="rId414" Type="http://schemas.openxmlformats.org/officeDocument/2006/relationships/hyperlink" Target="https://www.bannerbuzz.com.au/save-the-date-cards/p" TargetMode="External"/><Relationship Id="rId456" Type="http://schemas.openxmlformats.org/officeDocument/2006/relationships/hyperlink" Target="https://www.bannerbuzz.com.au/mounting-studs/p" TargetMode="External"/><Relationship Id="rId498" Type="http://schemas.openxmlformats.org/officeDocument/2006/relationships/hyperlink" Target="https://www.bannerbuzz.com.au/clear-front-adhesive-die-cut-decals/p" TargetMode="External"/><Relationship Id="rId621" Type="http://schemas.openxmlformats.org/officeDocument/2006/relationships/hyperlink" Target="https://www.bannerbuzz.com.au/sorry-temporarily-closed-window-clings/p" TargetMode="External"/><Relationship Id="rId663" Type="http://schemas.openxmlformats.org/officeDocument/2006/relationships/hyperlink" Target="https://www.bannerbuzz.com.au/covid-19-testing-wait-in-car-yard-signs/p" TargetMode="External"/><Relationship Id="rId870" Type="http://schemas.openxmlformats.org/officeDocument/2006/relationships/hyperlink" Target="https://www.bannerbuzz.com.au/pre-printed-for-rent-feather-flag/p" TargetMode="External"/><Relationship Id="rId13" Type="http://schemas.openxmlformats.org/officeDocument/2006/relationships/hyperlink" Target="https://www.bannerbuzz.com.au/church-banners/p" TargetMode="External"/><Relationship Id="rId109" Type="http://schemas.openxmlformats.org/officeDocument/2006/relationships/hyperlink" Target="https://www.bannerbuzz.com.au/die-cut-business-cards/p" TargetMode="External"/><Relationship Id="rId260" Type="http://schemas.openxmlformats.org/officeDocument/2006/relationships/hyperlink" Target="https://www.bannerbuzz.com.au/10ft-x-10ft-step-and-repeat-wall-box-fabric-display/p" TargetMode="External"/><Relationship Id="rId316" Type="http://schemas.openxmlformats.org/officeDocument/2006/relationships/hyperlink" Target="https://www.bannerbuzz.com.au/sweden-flag/p" TargetMode="External"/><Relationship Id="rId523" Type="http://schemas.openxmlformats.org/officeDocument/2006/relationships/hyperlink" Target="https://www.bannerbuzz.com.au/vinyl-safety-banners/p" TargetMode="External"/><Relationship Id="rId719" Type="http://schemas.openxmlformats.org/officeDocument/2006/relationships/hyperlink" Target="https://www.bannerbuzz.com.au/church-at-home-yard-signs/p" TargetMode="External"/><Relationship Id="rId926" Type="http://schemas.openxmlformats.org/officeDocument/2006/relationships/hyperlink" Target="https://www.bannerbuzz.com.au/hip-reflective-business-yard-signs/p" TargetMode="External"/><Relationship Id="rId968" Type="http://schemas.openxmlformats.org/officeDocument/2006/relationships/hyperlink" Target="https://www.bannerbuzz.com.au/2mx2m-outdoor-market-umbrella-taupe/p" TargetMode="External"/><Relationship Id="rId55" Type="http://schemas.openxmlformats.org/officeDocument/2006/relationships/hyperlink" Target="https://www.bannerbuzz.com.au/deluxe-wide-base-double-screen-roll-up-banner-stands/p" TargetMode="External"/><Relationship Id="rId97" Type="http://schemas.openxmlformats.org/officeDocument/2006/relationships/hyperlink" Target="https://www.bannerbuzz.com.au/polyester-fabric-banners/p" TargetMode="External"/><Relationship Id="rId120" Type="http://schemas.openxmlformats.org/officeDocument/2006/relationships/hyperlink" Target="https://www.bannerbuzz.com.au/catalogs/p" TargetMode="External"/><Relationship Id="rId358" Type="http://schemas.openxmlformats.org/officeDocument/2006/relationships/hyperlink" Target="https://www.bannerbuzz.com.au/die-cut-business-cards-vertical/p" TargetMode="External"/><Relationship Id="rId565" Type="http://schemas.openxmlformats.org/officeDocument/2006/relationships/hyperlink" Target="https://www.bannerbuzz.com.au/awareness-garden-flags/p" TargetMode="External"/><Relationship Id="rId730" Type="http://schemas.openxmlformats.org/officeDocument/2006/relationships/hyperlink" Target="https://www.bannerbuzz.com.au/practice-social-distancing-floor-decals/p" TargetMode="External"/><Relationship Id="rId772" Type="http://schemas.openxmlformats.org/officeDocument/2006/relationships/hyperlink" Target="https://www.bannerbuzz.com.au/do-the-five-help-stop-the-spread-coronavirus-garden-flags/p" TargetMode="External"/><Relationship Id="rId828" Type="http://schemas.openxmlformats.org/officeDocument/2006/relationships/hyperlink" Target="https://www.bannerbuzz.com.au/online-order-pick-up-parking-parking-signs/p" TargetMode="External"/><Relationship Id="rId162" Type="http://schemas.openxmlformats.org/officeDocument/2006/relationships/hyperlink" Target="https://www.bannerbuzz.com.au/economy-display-package/p" TargetMode="External"/><Relationship Id="rId218" Type="http://schemas.openxmlformats.org/officeDocument/2006/relationships/hyperlink" Target="https://www.bannerbuzz.com.au/double-x-micro-geometrix-kit-table-top-display/p" TargetMode="External"/><Relationship Id="rId425" Type="http://schemas.openxmlformats.org/officeDocument/2006/relationships/hyperlink" Target="https://www.bannerbuzz.com.au/folded-thank-you-cards/p" TargetMode="External"/><Relationship Id="rId467" Type="http://schemas.openxmlformats.org/officeDocument/2006/relationships/hyperlink" Target="https://www.bannerbuzz.com.au/sky-tube-pinwheel-hanging-banners/p" TargetMode="External"/><Relationship Id="rId632" Type="http://schemas.openxmlformats.org/officeDocument/2006/relationships/hyperlink" Target="https://www.bannerbuzz.com.au/curbside-pick-up-only-metal-frames/p" TargetMode="External"/><Relationship Id="rId271" Type="http://schemas.openxmlformats.org/officeDocument/2006/relationships/hyperlink" Target="https://www.bannerbuzz.com.au/pole-brackets/p" TargetMode="External"/><Relationship Id="rId674" Type="http://schemas.openxmlformats.org/officeDocument/2006/relationships/hyperlink" Target="https://www.bannerbuzz.com.au/coronavirus-health-alert-roll-up-banner-stands/p" TargetMode="External"/><Relationship Id="rId881" Type="http://schemas.openxmlformats.org/officeDocument/2006/relationships/hyperlink" Target="https://www.bannerbuzz.com.au/adjustable-screen-sneeze-shield/p" TargetMode="External"/><Relationship Id="rId937" Type="http://schemas.openxmlformats.org/officeDocument/2006/relationships/hyperlink" Target="https://www.bannerbuzz.com.au/reflective-funny-license-plates/p" TargetMode="External"/><Relationship Id="rId979" Type="http://schemas.openxmlformats.org/officeDocument/2006/relationships/hyperlink" Target="https://www.bannerbuzz.com.au/homecoming-banners/p" TargetMode="External"/><Relationship Id="rId24" Type="http://schemas.openxmlformats.org/officeDocument/2006/relationships/hyperlink" Target="https://www.bannerbuzz.com.au/sports-banners/p" TargetMode="External"/><Relationship Id="rId66" Type="http://schemas.openxmlformats.org/officeDocument/2006/relationships/hyperlink" Target="https://www.bannerbuzz.com.au/fitted-table-covers/p" TargetMode="External"/><Relationship Id="rId131" Type="http://schemas.openxmlformats.org/officeDocument/2006/relationships/hyperlink" Target="https://www.bannerbuzz.com.au/sky-tube-triangle-hanging-banners/p" TargetMode="External"/><Relationship Id="rId327" Type="http://schemas.openxmlformats.org/officeDocument/2006/relationships/hyperlink" Target="https://www.bannerbuzz.com.au/canopy-tent-travel-bag-with-wheels/p" TargetMode="External"/><Relationship Id="rId369" Type="http://schemas.openxmlformats.org/officeDocument/2006/relationships/hyperlink" Target="https://www.bannerbuzz.com.au/photo-magnets/p" TargetMode="External"/><Relationship Id="rId534" Type="http://schemas.openxmlformats.org/officeDocument/2006/relationships/hyperlink" Target="https://www.bannerbuzz.com.au/vinyl-advisory-posters/p" TargetMode="External"/><Relationship Id="rId576" Type="http://schemas.openxmlformats.org/officeDocument/2006/relationships/hyperlink" Target="https://www.bannerbuzz.com.au/eco-friendly-indoor-banners/p" TargetMode="External"/><Relationship Id="rId741" Type="http://schemas.openxmlformats.org/officeDocument/2006/relationships/hyperlink" Target="https://www.bannerbuzz.com.au/maintain-safe-distance-indoor-floor-mats/p" TargetMode="External"/><Relationship Id="rId783" Type="http://schemas.openxmlformats.org/officeDocument/2006/relationships/hyperlink" Target="https://www.bannerbuzz.com.au/stay-healthy-wash-hands-window-clings/p" TargetMode="External"/><Relationship Id="rId839" Type="http://schemas.openxmlformats.org/officeDocument/2006/relationships/hyperlink" Target="https://www.bannerbuzz.com.au/take-out-parking-only-metal-frames/p" TargetMode="External"/><Relationship Id="rId990" Type="http://schemas.openxmlformats.org/officeDocument/2006/relationships/hyperlink" Target="https://www.bannerbuzz.com.au/steel-a-frame/p" TargetMode="External"/><Relationship Id="rId173" Type="http://schemas.openxmlformats.org/officeDocument/2006/relationships/hyperlink" Target="https://www.bannerbuzz.com.au/garden-flags/p" TargetMode="External"/><Relationship Id="rId229" Type="http://schemas.openxmlformats.org/officeDocument/2006/relationships/hyperlink" Target="https://www.bannerbuzz.com.au/backpack-flags/p" TargetMode="External"/><Relationship Id="rId380" Type="http://schemas.openxmlformats.org/officeDocument/2006/relationships/hyperlink" Target="https://www.bannerbuzz.com.au/hip-reflective-car-decals-stickers/p" TargetMode="External"/><Relationship Id="rId436" Type="http://schemas.openxmlformats.org/officeDocument/2006/relationships/hyperlink" Target="https://www.bannerbuzz.com.au/mouse-pads/p" TargetMode="External"/><Relationship Id="rId601" Type="http://schemas.openxmlformats.org/officeDocument/2006/relationships/hyperlink" Target="https://www.bannerbuzz.com.au/we-are-closed-covid-19-window-decals/p" TargetMode="External"/><Relationship Id="rId643" Type="http://schemas.openxmlformats.org/officeDocument/2006/relationships/hyperlink" Target="https://www.bannerbuzz.com.au/lobby-temporary-closed-garden-flags/p" TargetMode="External"/><Relationship Id="rId240" Type="http://schemas.openxmlformats.org/officeDocument/2006/relationships/hyperlink" Target="https://www.bannerbuzz.com.au/take-out-menus/p" TargetMode="External"/><Relationship Id="rId478" Type="http://schemas.openxmlformats.org/officeDocument/2006/relationships/hyperlink" Target="https://www.bannerbuzz.com.au/black-gazebo-marquee/p" TargetMode="External"/><Relationship Id="rId685" Type="http://schemas.openxmlformats.org/officeDocument/2006/relationships/hyperlink" Target="https://www.bannerbuzz.com.au/caution-ppe-required-garden-flags/p" TargetMode="External"/><Relationship Id="rId850" Type="http://schemas.openxmlformats.org/officeDocument/2006/relationships/hyperlink" Target="https://www.bannerbuzz.com.au/bubble-free-die-cut-window-decals-opaque/p" TargetMode="External"/><Relationship Id="rId892" Type="http://schemas.openxmlformats.org/officeDocument/2006/relationships/hyperlink" Target="https://www.bannerbuzz.com.au/one-way-street-signs/p" TargetMode="External"/><Relationship Id="rId906" Type="http://schemas.openxmlformats.org/officeDocument/2006/relationships/hyperlink" Target="https://www.bannerbuzz.com.au/stop-sign/p" TargetMode="External"/><Relationship Id="rId948" Type="http://schemas.openxmlformats.org/officeDocument/2006/relationships/hyperlink" Target="https://www.bannerbuzz.com.au/pre-printed-curbside-pick-up-only-feather-flag/p" TargetMode="External"/><Relationship Id="rId35" Type="http://schemas.openxmlformats.org/officeDocument/2006/relationships/hyperlink" Target="https://www.bannerbuzz.com.au/canvas-banners/p" TargetMode="External"/><Relationship Id="rId77" Type="http://schemas.openxmlformats.org/officeDocument/2006/relationships/hyperlink" Target="https://www.bannerbuzz.com.au/parking-signs/p" TargetMode="External"/><Relationship Id="rId100" Type="http://schemas.openxmlformats.org/officeDocument/2006/relationships/hyperlink" Target="https://www.bannerbuzz.com.au/heavy-duty-premium-banners/p" TargetMode="External"/><Relationship Id="rId282" Type="http://schemas.openxmlformats.org/officeDocument/2006/relationships/hyperlink" Target="https://www.bannerbuzz.com.au/belgium-flag/p" TargetMode="External"/><Relationship Id="rId338" Type="http://schemas.openxmlformats.org/officeDocument/2006/relationships/hyperlink" Target="https://www.bannerbuzz.com.au/pool-signs/p" TargetMode="External"/><Relationship Id="rId503" Type="http://schemas.openxmlformats.org/officeDocument/2006/relationships/hyperlink" Target="https://www.bannerbuzz.com.au/clear-front-adhesive-die-cut-static-clings/p" TargetMode="External"/><Relationship Id="rId545" Type="http://schemas.openxmlformats.org/officeDocument/2006/relationships/hyperlink" Target="https://www.bannerbuzz.com.au/hip-reflective-yard-safety-signs/p" TargetMode="External"/><Relationship Id="rId587" Type="http://schemas.openxmlformats.org/officeDocument/2006/relationships/hyperlink" Target="https://www.bannerbuzz.com.au/temporary-closed-yard-signs/p" TargetMode="External"/><Relationship Id="rId710" Type="http://schemas.openxmlformats.org/officeDocument/2006/relationships/hyperlink" Target="https://www.bannerbuzz.com.au/keep-out-covid-19-quarantine-area-indoor-floor-mats/p" TargetMode="External"/><Relationship Id="rId752" Type="http://schemas.openxmlformats.org/officeDocument/2006/relationships/hyperlink" Target="https://www.bannerbuzz.com.au/social-distancing-no-gathering-business-flyers/p" TargetMode="External"/><Relationship Id="rId808" Type="http://schemas.openxmlformats.org/officeDocument/2006/relationships/hyperlink" Target="https://www.bannerbuzz.com.au/stay-at-home-order-online-yard-signs/p" TargetMode="External"/><Relationship Id="rId8" Type="http://schemas.openxmlformats.org/officeDocument/2006/relationships/hyperlink" Target="https://www.bannerbuzz.com.au/posters/p" TargetMode="External"/><Relationship Id="rId142" Type="http://schemas.openxmlformats.org/officeDocument/2006/relationships/hyperlink" Target="https://www.bannerbuzz.com.au/table-top-banner-displays/p" TargetMode="External"/><Relationship Id="rId184" Type="http://schemas.openxmlformats.org/officeDocument/2006/relationships/hyperlink" Target="https://www.bannerbuzz.com.au/authorized-personnel-only-sign/p" TargetMode="External"/><Relationship Id="rId391" Type="http://schemas.openxmlformats.org/officeDocument/2006/relationships/hyperlink" Target="https://www.bannerbuzz.com.au/beer-signs/p" TargetMode="External"/><Relationship Id="rId405" Type="http://schemas.openxmlformats.org/officeDocument/2006/relationships/hyperlink" Target="https://www.bannerbuzz.com.au/10ft-x-8ft-step-and-repeat-fabric-pop-up-curved-media-wall/p" TargetMode="External"/><Relationship Id="rId447" Type="http://schemas.openxmlformats.org/officeDocument/2006/relationships/hyperlink" Target="https://www.bannerbuzz.com.au/12x9-envelopes/p" TargetMode="External"/><Relationship Id="rId612" Type="http://schemas.openxmlformats.org/officeDocument/2006/relationships/hyperlink" Target="https://www.bannerbuzz.com.au/temporarily-closed-metal-frames/p" TargetMode="External"/><Relationship Id="rId794" Type="http://schemas.openxmlformats.org/officeDocument/2006/relationships/hyperlink" Target="https://www.bannerbuzz.com.au/covid-19-prevention-wash-hands-roll-up-banner-stands/p" TargetMode="External"/><Relationship Id="rId251" Type="http://schemas.openxmlformats.org/officeDocument/2006/relationships/hyperlink" Target="https://www.bannerbuzz.com.au/9ft-x-8ft-step-and-repeat-adjustable-media-wall/p" TargetMode="External"/><Relationship Id="rId489" Type="http://schemas.openxmlformats.org/officeDocument/2006/relationships/hyperlink" Target="https://www.bannerbuzz.com.au/halloween-yard-signs/p" TargetMode="External"/><Relationship Id="rId654" Type="http://schemas.openxmlformats.org/officeDocument/2006/relationships/hyperlink" Target="https://www.bannerbuzz.com.au/do-the-five-help-prevent-coronavirus-business-flyers/p" TargetMode="External"/><Relationship Id="rId696" Type="http://schemas.openxmlformats.org/officeDocument/2006/relationships/hyperlink" Target="https://www.bannerbuzz.com.au/handwashing-sink-only-compliance-signs/p" TargetMode="External"/><Relationship Id="rId861" Type="http://schemas.openxmlformats.org/officeDocument/2006/relationships/hyperlink" Target="https://www.bannerbuzz.com.au/u-shaped-pillow-case-backdrop/p" TargetMode="External"/><Relationship Id="rId917" Type="http://schemas.openxmlformats.org/officeDocument/2006/relationships/hyperlink" Target="https://www.bannerbuzz.com.au/hip-reflective-yard-sale-signs/p" TargetMode="External"/><Relationship Id="rId959" Type="http://schemas.openxmlformats.org/officeDocument/2006/relationships/hyperlink" Target="https://www.bannerbuzz.com.au/2mx2m-outdoor-market-umbrella-black/p" TargetMode="External"/><Relationship Id="rId46" Type="http://schemas.openxmlformats.org/officeDocument/2006/relationships/hyperlink" Target="https://www.bannerbuzz.com.au/reflective-car-decals-stickers/p" TargetMode="External"/><Relationship Id="rId293" Type="http://schemas.openxmlformats.org/officeDocument/2006/relationships/hyperlink" Target="https://www.bannerbuzz.com.au/germany-flag/p" TargetMode="External"/><Relationship Id="rId307" Type="http://schemas.openxmlformats.org/officeDocument/2006/relationships/hyperlink" Target="https://www.bannerbuzz.com.au/netherlands-flag/p" TargetMode="External"/><Relationship Id="rId349" Type="http://schemas.openxmlformats.org/officeDocument/2006/relationships/hyperlink" Target="https://www.bannerbuzz.com.au/wall-murals-drip/p" TargetMode="External"/><Relationship Id="rId514" Type="http://schemas.openxmlformats.org/officeDocument/2006/relationships/hyperlink" Target="https://www.bannerbuzz.com.au/die-cut-clear-window-decals/p" TargetMode="External"/><Relationship Id="rId556" Type="http://schemas.openxmlformats.org/officeDocument/2006/relationships/hyperlink" Target="https://www.bannerbuzz.com.au/folded-safety-flyers/p" TargetMode="External"/><Relationship Id="rId721" Type="http://schemas.openxmlformats.org/officeDocument/2006/relationships/hyperlink" Target="https://www.bannerbuzz.com.au/worship-with-us-yard-signs/p" TargetMode="External"/><Relationship Id="rId763" Type="http://schemas.openxmlformats.org/officeDocument/2006/relationships/hyperlink" Target="https://www.bannerbuzz.com.au/coronavirus-prevention-steps-compliance-signs/p" TargetMode="External"/><Relationship Id="rId88" Type="http://schemas.openxmlformats.org/officeDocument/2006/relationships/hyperlink" Target="https://www.bannerbuzz.com.au/triangle-flags/p" TargetMode="External"/><Relationship Id="rId111" Type="http://schemas.openxmlformats.org/officeDocument/2006/relationships/hyperlink" Target="https://www.bannerbuzz.com.au/half-circle-side-business-cards/p" TargetMode="External"/><Relationship Id="rId153" Type="http://schemas.openxmlformats.org/officeDocument/2006/relationships/hyperlink" Target="https://www.bannerbuzz.com.au/hanging-clamp-bar-banners/p" TargetMode="External"/><Relationship Id="rId195" Type="http://schemas.openxmlformats.org/officeDocument/2006/relationships/hyperlink" Target="https://www.bannerbuzz.com.au/mechanical-room-sign/p" TargetMode="External"/><Relationship Id="rId209" Type="http://schemas.openxmlformats.org/officeDocument/2006/relationships/hyperlink" Target="https://www.bannerbuzz.com.au/designated-smoking-area-sign/p" TargetMode="External"/><Relationship Id="rId360" Type="http://schemas.openxmlformats.org/officeDocument/2006/relationships/hyperlink" Target="https://www.bannerbuzz.com.au/oval-business-cards-vertical/p" TargetMode="External"/><Relationship Id="rId416" Type="http://schemas.openxmlformats.org/officeDocument/2006/relationships/hyperlink" Target="https://www.bannerbuzz.com.au/single-rounded-corner-hang-tags/p" TargetMode="External"/><Relationship Id="rId598" Type="http://schemas.openxmlformats.org/officeDocument/2006/relationships/hyperlink" Target="https://www.bannerbuzz.com.au/we-are-still-open-vinyl-banners/p" TargetMode="External"/><Relationship Id="rId819" Type="http://schemas.openxmlformats.org/officeDocument/2006/relationships/hyperlink" Target="https://www.bannerbuzz.com.au/worship-with-us-vinyl-banners/p" TargetMode="External"/><Relationship Id="rId970" Type="http://schemas.openxmlformats.org/officeDocument/2006/relationships/hyperlink" Target="https://www.bannerbuzz.com.au/promotional-banners/p" TargetMode="External"/><Relationship Id="rId1004" Type="http://schemas.openxmlformats.org/officeDocument/2006/relationships/printerSettings" Target="../printerSettings/printerSettings1.bin"/><Relationship Id="rId220" Type="http://schemas.openxmlformats.org/officeDocument/2006/relationships/hyperlink" Target="https://www.bannerbuzz.com.au/triangular-middle-micro-geo-metrix-kit-table-top-display/p" TargetMode="External"/><Relationship Id="rId458" Type="http://schemas.openxmlformats.org/officeDocument/2006/relationships/hyperlink" Target="https://www.bannerbuzz.com.au/folded-change-of-address-cards/p" TargetMode="External"/><Relationship Id="rId623" Type="http://schemas.openxmlformats.org/officeDocument/2006/relationships/hyperlink" Target="https://www.bannerbuzz.com.au/we-have-changed-hours-window-clings/p" TargetMode="External"/><Relationship Id="rId665" Type="http://schemas.openxmlformats.org/officeDocument/2006/relationships/hyperlink" Target="https://www.bannerbuzz.com.au/caution-ppe-required-yard-signs/p" TargetMode="External"/><Relationship Id="rId830" Type="http://schemas.openxmlformats.org/officeDocument/2006/relationships/hyperlink" Target="https://www.bannerbuzz.com.au/take-away-parking-only-yard-signs/p" TargetMode="External"/><Relationship Id="rId872" Type="http://schemas.openxmlformats.org/officeDocument/2006/relationships/hyperlink" Target="https://www.bannerbuzz.com.au/pre-printed-grand-opening-feather-flag/p" TargetMode="External"/><Relationship Id="rId928" Type="http://schemas.openxmlformats.org/officeDocument/2006/relationships/hyperlink" Target="https://www.bannerbuzz.com.au/reflective-garage-sale-signs/p" TargetMode="External"/><Relationship Id="rId15" Type="http://schemas.openxmlformats.org/officeDocument/2006/relationships/hyperlink" Target="https://www.bannerbuzz.com.au/birthday-banners/p" TargetMode="External"/><Relationship Id="rId57" Type="http://schemas.openxmlformats.org/officeDocument/2006/relationships/hyperlink" Target="https://www.bannerbuzz.com.au/bamboo-x-banner-stands/p" TargetMode="External"/><Relationship Id="rId262" Type="http://schemas.openxmlformats.org/officeDocument/2006/relationships/hyperlink" Target="https://www.bannerbuzz.com.au/15ft-x-8ft-step-and-repeat-wall-box-fabric-display/p" TargetMode="External"/><Relationship Id="rId318" Type="http://schemas.openxmlformats.org/officeDocument/2006/relationships/hyperlink" Target="https://www.bannerbuzz.com.au/thailand-flag/p" TargetMode="External"/><Relationship Id="rId525" Type="http://schemas.openxmlformats.org/officeDocument/2006/relationships/hyperlink" Target="https://www.bannerbuzz.com.au/vinyl-precaution-banners/p" TargetMode="External"/><Relationship Id="rId567" Type="http://schemas.openxmlformats.org/officeDocument/2006/relationships/hyperlink" Target="https://www.bannerbuzz.com.au/advisory-garden-flags/p" TargetMode="External"/><Relationship Id="rId732" Type="http://schemas.openxmlformats.org/officeDocument/2006/relationships/hyperlink" Target="https://www.bannerbuzz.com.au/social-distancing-saves-lives-window-clings/p" TargetMode="External"/><Relationship Id="rId99" Type="http://schemas.openxmlformats.org/officeDocument/2006/relationships/hyperlink" Target="https://www.bannerbuzz.com.au/cross-over-table-covers/p" TargetMode="External"/><Relationship Id="rId122" Type="http://schemas.openxmlformats.org/officeDocument/2006/relationships/hyperlink" Target="https://www.bannerbuzz.com.au/letterheads/p" TargetMode="External"/><Relationship Id="rId164" Type="http://schemas.openxmlformats.org/officeDocument/2006/relationships/hyperlink" Target="https://www.bannerbuzz.com.au/vinyl-mesh-banners/p" TargetMode="External"/><Relationship Id="rId371" Type="http://schemas.openxmlformats.org/officeDocument/2006/relationships/hyperlink" Target="https://www.bannerbuzz.com.au/clip-flags-blade/p" TargetMode="External"/><Relationship Id="rId774" Type="http://schemas.openxmlformats.org/officeDocument/2006/relationships/hyperlink" Target="https://www.bannerbuzz.com.au/please-wash-your-hands-vinyl-posters/p" TargetMode="External"/><Relationship Id="rId981" Type="http://schemas.openxmlformats.org/officeDocument/2006/relationships/hyperlink" Target="https://www.bannerbuzz.com.au/window-decals-for-birds/p" TargetMode="External"/><Relationship Id="rId427" Type="http://schemas.openxmlformats.org/officeDocument/2006/relationships/hyperlink" Target="https://www.bannerbuzz.com.au/leaf-hang-tags/p" TargetMode="External"/><Relationship Id="rId469" Type="http://schemas.openxmlformats.org/officeDocument/2006/relationships/hyperlink" Target="https://www.bannerbuzz.com.au/sky-tube-curved-triangle-hanging-banners/p" TargetMode="External"/><Relationship Id="rId634" Type="http://schemas.openxmlformats.org/officeDocument/2006/relationships/hyperlink" Target="https://www.bannerbuzz.com.au/no-dining-take-out-curbside-metal-frames/p" TargetMode="External"/><Relationship Id="rId676" Type="http://schemas.openxmlformats.org/officeDocument/2006/relationships/hyperlink" Target="https://www.bannerbuzz.com.au/drive-up-covid-19-testing-roll-up-banner-stands/p" TargetMode="External"/><Relationship Id="rId841" Type="http://schemas.openxmlformats.org/officeDocument/2006/relationships/hyperlink" Target="https://www.bannerbuzz.com.au/reserved-parking-curbside-pickup-vinyl-banners/p" TargetMode="External"/><Relationship Id="rId883" Type="http://schemas.openxmlformats.org/officeDocument/2006/relationships/hyperlink" Target="https://www.bannerbuzz.com.au/custom-vinyl-banners/p" TargetMode="External"/><Relationship Id="rId26" Type="http://schemas.openxmlformats.org/officeDocument/2006/relationships/hyperlink" Target="https://www.bannerbuzz.com.au/processed-fabric-banners/p" TargetMode="External"/><Relationship Id="rId231" Type="http://schemas.openxmlformats.org/officeDocument/2006/relationships/hyperlink" Target="https://www.bannerbuzz.com.au/custom-door-hangers/p" TargetMode="External"/><Relationship Id="rId273" Type="http://schemas.openxmlformats.org/officeDocument/2006/relationships/hyperlink" Target="https://www.bannerbuzz.com.au/square-base/p" TargetMode="External"/><Relationship Id="rId329" Type="http://schemas.openxmlformats.org/officeDocument/2006/relationships/hyperlink" Target="https://www.bannerbuzz.com.au/wine-labels/p" TargetMode="External"/><Relationship Id="rId480" Type="http://schemas.openxmlformats.org/officeDocument/2006/relationships/hyperlink" Target="https://www.bannerbuzz.com.au/halloween-rsvp-cards/p" TargetMode="External"/><Relationship Id="rId536" Type="http://schemas.openxmlformats.org/officeDocument/2006/relationships/hyperlink" Target="https://www.bannerbuzz.com.au/awareness-perforated-window-signs/p" TargetMode="External"/><Relationship Id="rId701" Type="http://schemas.openxmlformats.org/officeDocument/2006/relationships/hyperlink" Target="https://www.bannerbuzz.com.au/handwashing-sink-only-vinyl-posters/p" TargetMode="External"/><Relationship Id="rId939" Type="http://schemas.openxmlformats.org/officeDocument/2006/relationships/hyperlink" Target="https://www.bannerbuzz.com.au/school-tabletop-desk-divider-sneeze-guard/p" TargetMode="External"/><Relationship Id="rId68" Type="http://schemas.openxmlformats.org/officeDocument/2006/relationships/hyperlink" Target="https://www.bannerbuzz.com.au/rectangle-table-toppers/p" TargetMode="External"/><Relationship Id="rId133" Type="http://schemas.openxmlformats.org/officeDocument/2006/relationships/hyperlink" Target="https://www.bannerbuzz.com.au/sky-tube-tapered-square-hanging-banners/p" TargetMode="External"/><Relationship Id="rId175" Type="http://schemas.openxmlformats.org/officeDocument/2006/relationships/hyperlink" Target="https://www.bannerbuzz.com.au/danger-low-clearance-sign/p" TargetMode="External"/><Relationship Id="rId340" Type="http://schemas.openxmlformats.org/officeDocument/2006/relationships/hyperlink" Target="https://www.bannerbuzz.com.au/movie-signs/p" TargetMode="External"/><Relationship Id="rId578" Type="http://schemas.openxmlformats.org/officeDocument/2006/relationships/hyperlink" Target="https://www.bannerbuzz.com.au/eco-friendly-outdoor-banners/p" TargetMode="External"/><Relationship Id="rId743" Type="http://schemas.openxmlformats.org/officeDocument/2006/relationships/hyperlink" Target="https://www.bannerbuzz.com.au/social-distancing-no-gathering-indoor-floor-mats/p" TargetMode="External"/><Relationship Id="rId785" Type="http://schemas.openxmlformats.org/officeDocument/2006/relationships/hyperlink" Target="https://www.bannerbuzz.com.au/covid-19-prevention-wash-hands-compliance-signs/p" TargetMode="External"/><Relationship Id="rId950" Type="http://schemas.openxmlformats.org/officeDocument/2006/relationships/hyperlink" Target="https://www.bannerbuzz.com.au/pre-printed-no-dining-order-online-feather-flag/p" TargetMode="External"/><Relationship Id="rId992" Type="http://schemas.openxmlformats.org/officeDocument/2006/relationships/hyperlink" Target="https://www.bannerbuzz.com.au/black-chalkboard-a-frame-logo/p" TargetMode="External"/><Relationship Id="rId200" Type="http://schemas.openxmlformats.org/officeDocument/2006/relationships/hyperlink" Target="https://www.bannerbuzz.com.au/keep-place-clean-sign/p" TargetMode="External"/><Relationship Id="rId382" Type="http://schemas.openxmlformats.org/officeDocument/2006/relationships/hyperlink" Target="https://www.bannerbuzz.com.au/hip-reflective-yard-signs/p" TargetMode="External"/><Relationship Id="rId438" Type="http://schemas.openxmlformats.org/officeDocument/2006/relationships/hyperlink" Target="https://www.bannerbuzz.com.au/collector-cards/p" TargetMode="External"/><Relationship Id="rId603" Type="http://schemas.openxmlformats.org/officeDocument/2006/relationships/hyperlink" Target="https://www.bannerbuzz.com.au/we-are-still-open-window-decals/p" TargetMode="External"/><Relationship Id="rId645" Type="http://schemas.openxmlformats.org/officeDocument/2006/relationships/hyperlink" Target="https://www.bannerbuzz.com.au/covid-19-only-take-out-garden-flags/p" TargetMode="External"/><Relationship Id="rId687" Type="http://schemas.openxmlformats.org/officeDocument/2006/relationships/hyperlink" Target="https://www.bannerbuzz.com.au/danger-ppe-beyond-this-point-acrylic-signs/p" TargetMode="External"/><Relationship Id="rId810" Type="http://schemas.openxmlformats.org/officeDocument/2006/relationships/hyperlink" Target="https://www.bannerbuzz.com.au/stay-home-save-lives-yard-signs/p" TargetMode="External"/><Relationship Id="rId852" Type="http://schemas.openxmlformats.org/officeDocument/2006/relationships/hyperlink" Target="https://www.bannerbuzz.com.au/bubble-free-vinyl-decals/p" TargetMode="External"/><Relationship Id="rId908" Type="http://schemas.openxmlformats.org/officeDocument/2006/relationships/hyperlink" Target="https://www.bannerbuzz.com.au/truck-parking-only-signs/p" TargetMode="External"/><Relationship Id="rId242" Type="http://schemas.openxmlformats.org/officeDocument/2006/relationships/hyperlink" Target="https://www.bannerbuzz.com.au/rack-cards/p" TargetMode="External"/><Relationship Id="rId284" Type="http://schemas.openxmlformats.org/officeDocument/2006/relationships/hyperlink" Target="https://www.bannerbuzz.com.au/brazil-flag/p" TargetMode="External"/><Relationship Id="rId491" Type="http://schemas.openxmlformats.org/officeDocument/2006/relationships/hyperlink" Target="https://www.bannerbuzz.com.au/halloween-feather-flags/p" TargetMode="External"/><Relationship Id="rId505" Type="http://schemas.openxmlformats.org/officeDocument/2006/relationships/hyperlink" Target="https://www.bannerbuzz.com.au/printed-frosted-decals/p" TargetMode="External"/><Relationship Id="rId712" Type="http://schemas.openxmlformats.org/officeDocument/2006/relationships/hyperlink" Target="https://www.bannerbuzz.com.au/sorry-no-visitors-allowed-indoor-floor-mats/p" TargetMode="External"/><Relationship Id="rId894" Type="http://schemas.openxmlformats.org/officeDocument/2006/relationships/hyperlink" Target="https://www.bannerbuzz.com.au/sesame-street-signs/p" TargetMode="External"/><Relationship Id="rId37" Type="http://schemas.openxmlformats.org/officeDocument/2006/relationships/hyperlink" Target="https://www.bannerbuzz.com.au/vehicle-lettering/p" TargetMode="External"/><Relationship Id="rId79" Type="http://schemas.openxmlformats.org/officeDocument/2006/relationships/hyperlink" Target="https://www.bannerbuzz.com.au/wall-fabrics/p" TargetMode="External"/><Relationship Id="rId102" Type="http://schemas.openxmlformats.org/officeDocument/2006/relationships/hyperlink" Target="https://www.bannerbuzz.com.au/mesh-fabric/p" TargetMode="External"/><Relationship Id="rId144" Type="http://schemas.openxmlformats.org/officeDocument/2006/relationships/hyperlink" Target="https://www.bannerbuzz.com.au/arc-top-fabric-display-stand/p" TargetMode="External"/><Relationship Id="rId547" Type="http://schemas.openxmlformats.org/officeDocument/2006/relationships/hyperlink" Target="https://www.bannerbuzz.com.au/reflective-yard-awareness-signs/p" TargetMode="External"/><Relationship Id="rId589" Type="http://schemas.openxmlformats.org/officeDocument/2006/relationships/hyperlink" Target="https://www.bannerbuzz.com.au/covid-19-temporary-closure-yard-signs/p" TargetMode="External"/><Relationship Id="rId754" Type="http://schemas.openxmlformats.org/officeDocument/2006/relationships/hyperlink" Target="https://www.bannerbuzz.com.au/please-maintain-distance-business-flyers/p" TargetMode="External"/><Relationship Id="rId796" Type="http://schemas.openxmlformats.org/officeDocument/2006/relationships/hyperlink" Target="https://www.bannerbuzz.com.au/covid-19-prevention-wash-hands-business-flyers/p" TargetMode="External"/><Relationship Id="rId961" Type="http://schemas.openxmlformats.org/officeDocument/2006/relationships/hyperlink" Target="https://www.bannerbuzz.com.au/2mx2m-outdoor-market-umbrella-charcoal/p" TargetMode="External"/><Relationship Id="rId90" Type="http://schemas.openxmlformats.org/officeDocument/2006/relationships/hyperlink" Target="https://www.bannerbuzz.com.au/street-signs/p" TargetMode="External"/><Relationship Id="rId186" Type="http://schemas.openxmlformats.org/officeDocument/2006/relationships/hyperlink" Target="https://www.bannerbuzz.com.au/property-rules-sign/p" TargetMode="External"/><Relationship Id="rId351" Type="http://schemas.openxmlformats.org/officeDocument/2006/relationships/hyperlink" Target="https://www.bannerbuzz.com.au/fitted-table-covers-4-sided/p" TargetMode="External"/><Relationship Id="rId393" Type="http://schemas.openxmlformats.org/officeDocument/2006/relationships/hyperlink" Target="https://www.bannerbuzz.com.au/clip-flags-teardrop/p" TargetMode="External"/><Relationship Id="rId407" Type="http://schemas.openxmlformats.org/officeDocument/2006/relationships/hyperlink" Target="https://www.bannerbuzz.com.au/10ft-x-8ft-step-and-repeat-curved-pillow-case-media-wall/p" TargetMode="External"/><Relationship Id="rId449" Type="http://schemas.openxmlformats.org/officeDocument/2006/relationships/hyperlink" Target="https://www.bannerbuzz.com.au/poster-calendars/p" TargetMode="External"/><Relationship Id="rId614" Type="http://schemas.openxmlformats.org/officeDocument/2006/relationships/hyperlink" Target="https://www.bannerbuzz.com.au/enquiry-store-hours-metal-frames/p" TargetMode="External"/><Relationship Id="rId656" Type="http://schemas.openxmlformats.org/officeDocument/2006/relationships/hyperlink" Target="https://www.bannerbuzz.com.au/do-the-five-help-stop-the-spread-coronavirus-business-flyers/p" TargetMode="External"/><Relationship Id="rId821" Type="http://schemas.openxmlformats.org/officeDocument/2006/relationships/hyperlink" Target="https://www.bannerbuzz.com.au/church-at-home-garden-flags/p" TargetMode="External"/><Relationship Id="rId863" Type="http://schemas.openxmlformats.org/officeDocument/2006/relationships/hyperlink" Target="https://www.bannerbuzz.com.au/custom-polo-shirt-printed/p" TargetMode="External"/><Relationship Id="rId211" Type="http://schemas.openxmlformats.org/officeDocument/2006/relationships/hyperlink" Target="https://www.bannerbuzz.com.au/fire-exit-sign/p" TargetMode="External"/><Relationship Id="rId253" Type="http://schemas.openxmlformats.org/officeDocument/2006/relationships/hyperlink" Target="https://www.bannerbuzz.com.au/8ft-x-8ft-step-and-repeat-fabric-pop-up-straight-media-wall/p" TargetMode="External"/><Relationship Id="rId295" Type="http://schemas.openxmlformats.org/officeDocument/2006/relationships/hyperlink" Target="https://www.bannerbuzz.com.au/hungary-flag/p" TargetMode="External"/><Relationship Id="rId309" Type="http://schemas.openxmlformats.org/officeDocument/2006/relationships/hyperlink" Target="https://www.bannerbuzz.com.au/norway-flag/p" TargetMode="External"/><Relationship Id="rId460" Type="http://schemas.openxmlformats.org/officeDocument/2006/relationships/hyperlink" Target="https://www.bannerbuzz.com.au/folded-compliment-cards/p" TargetMode="External"/><Relationship Id="rId516" Type="http://schemas.openxmlformats.org/officeDocument/2006/relationships/hyperlink" Target="https://www.bannerbuzz.com.au/die-cut-car-decals-stickers-clear/p" TargetMode="External"/><Relationship Id="rId698" Type="http://schemas.openxmlformats.org/officeDocument/2006/relationships/hyperlink" Target="https://www.bannerbuzz.com.au/sorry-no-visitors-allowed-compliance-signs/p" TargetMode="External"/><Relationship Id="rId919" Type="http://schemas.openxmlformats.org/officeDocument/2006/relationships/hyperlink" Target="https://www.bannerbuzz.com.au/reflective-real-estate-yard-signs/p" TargetMode="External"/><Relationship Id="rId48" Type="http://schemas.openxmlformats.org/officeDocument/2006/relationships/hyperlink" Target="https://www.bannerbuzz.com.au/perforated-window-clings/p" TargetMode="External"/><Relationship Id="rId113" Type="http://schemas.openxmlformats.org/officeDocument/2006/relationships/hyperlink" Target="https://www.bannerbuzz.com.au/oval-business-cards/p" TargetMode="External"/><Relationship Id="rId320" Type="http://schemas.openxmlformats.org/officeDocument/2006/relationships/hyperlink" Target="https://www.bannerbuzz.com.au/uganda-flag/p" TargetMode="External"/><Relationship Id="rId558" Type="http://schemas.openxmlformats.org/officeDocument/2006/relationships/hyperlink" Target="https://www.bannerbuzz.com.au/folded-awareness-flyers/p" TargetMode="External"/><Relationship Id="rId723" Type="http://schemas.openxmlformats.org/officeDocument/2006/relationships/hyperlink" Target="https://www.bannerbuzz.com.au/church-at-home-roll-up-banner-stands/p" TargetMode="External"/><Relationship Id="rId765" Type="http://schemas.openxmlformats.org/officeDocument/2006/relationships/hyperlink" Target="https://www.bannerbuzz.com.au/do-the-five-help-prevent-coronavirus-roll-up-banner-stands/p" TargetMode="External"/><Relationship Id="rId930" Type="http://schemas.openxmlformats.org/officeDocument/2006/relationships/hyperlink" Target="https://www.bannerbuzz.com.au/bar-signs/p" TargetMode="External"/><Relationship Id="rId972" Type="http://schemas.openxmlformats.org/officeDocument/2006/relationships/hyperlink" Target="https://www.bannerbuzz.com.au/new-year-banners/p" TargetMode="External"/><Relationship Id="rId155" Type="http://schemas.openxmlformats.org/officeDocument/2006/relationships/hyperlink" Target="https://www.bannerbuzz.com.au/trade-show-canopy-kit/p" TargetMode="External"/><Relationship Id="rId197" Type="http://schemas.openxmlformats.org/officeDocument/2006/relationships/hyperlink" Target="https://www.bannerbuzz.com.au/electrical-room-sign/p" TargetMode="External"/><Relationship Id="rId362" Type="http://schemas.openxmlformats.org/officeDocument/2006/relationships/hyperlink" Target="https://www.bannerbuzz.com.au/brochure-printing-vertical/p" TargetMode="External"/><Relationship Id="rId418" Type="http://schemas.openxmlformats.org/officeDocument/2006/relationships/hyperlink" Target="https://www.bannerbuzz.com.au/beverage-labels/p" TargetMode="External"/><Relationship Id="rId625" Type="http://schemas.openxmlformats.org/officeDocument/2006/relationships/hyperlink" Target="https://www.bannerbuzz.com.au/new-temporary-hours-window-clings/p" TargetMode="External"/><Relationship Id="rId832" Type="http://schemas.openxmlformats.org/officeDocument/2006/relationships/hyperlink" Target="https://www.bannerbuzz.com.au/reserved-curbside-customers-yard-signs/p" TargetMode="External"/><Relationship Id="rId222" Type="http://schemas.openxmlformats.org/officeDocument/2006/relationships/hyperlink" Target="https://www.bannerbuzz.com.au/clip-flags/p" TargetMode="External"/><Relationship Id="rId264" Type="http://schemas.openxmlformats.org/officeDocument/2006/relationships/hyperlink" Target="https://www.bannerbuzz.com.au/20ft-x-8ft-step-and-repeat-wall-box-fabric-display/p" TargetMode="External"/><Relationship Id="rId471" Type="http://schemas.openxmlformats.org/officeDocument/2006/relationships/hyperlink" Target="https://www.bannerbuzz.com.au/open-corner-table-covers-4-sided/p" TargetMode="External"/><Relationship Id="rId667" Type="http://schemas.openxmlformats.org/officeDocument/2006/relationships/hyperlink" Target="https://www.bannerbuzz.com.au/check-in-covid-19-testing-metal-frames/p" TargetMode="External"/><Relationship Id="rId874" Type="http://schemas.openxmlformats.org/officeDocument/2006/relationships/hyperlink" Target="https://www.bannerbuzz.com.au/pre-printed-open-house-feather-flag/p" TargetMode="External"/><Relationship Id="rId17" Type="http://schemas.openxmlformats.org/officeDocument/2006/relationships/hyperlink" Target="https://www.bannerbuzz.com.au/school-banners/p" TargetMode="External"/><Relationship Id="rId59" Type="http://schemas.openxmlformats.org/officeDocument/2006/relationships/hyperlink" Target="https://www.bannerbuzz.com.au/adjustable-x-banner-stands/p" TargetMode="External"/><Relationship Id="rId124" Type="http://schemas.openxmlformats.org/officeDocument/2006/relationships/hyperlink" Target="https://www.bannerbuzz.com.au/flat-greeting-cards/p" TargetMode="External"/><Relationship Id="rId527" Type="http://schemas.openxmlformats.org/officeDocument/2006/relationships/hyperlink" Target="https://www.bannerbuzz.com.au/polyester-fabric-safety-banners/p" TargetMode="External"/><Relationship Id="rId569" Type="http://schemas.openxmlformats.org/officeDocument/2006/relationships/hyperlink" Target="https://www.bannerbuzz.com.au/safety-awareness-korean-style-x-banner-stands/p" TargetMode="External"/><Relationship Id="rId734" Type="http://schemas.openxmlformats.org/officeDocument/2006/relationships/hyperlink" Target="https://www.bannerbuzz.com.au/practice-social-distancing-window-clings/p" TargetMode="External"/><Relationship Id="rId776" Type="http://schemas.openxmlformats.org/officeDocument/2006/relationships/hyperlink" Target="https://www.bannerbuzz.com.au/employees-wash-hands-notice-vinyl-posters/p" TargetMode="External"/><Relationship Id="rId941" Type="http://schemas.openxmlformats.org/officeDocument/2006/relationships/hyperlink" Target="https://www.bannerbuzz.com.au/floor-standing-sneeze-guard/p" TargetMode="External"/><Relationship Id="rId983" Type="http://schemas.openxmlformats.org/officeDocument/2006/relationships/hyperlink" Target="https://www.bannerbuzz.com.au/windshield-decals/p" TargetMode="External"/><Relationship Id="rId70" Type="http://schemas.openxmlformats.org/officeDocument/2006/relationships/hyperlink" Target="https://www.bannerbuzz.com.au/a-frame-banner-stands/p" TargetMode="External"/><Relationship Id="rId166" Type="http://schemas.openxmlformats.org/officeDocument/2006/relationships/hyperlink" Target="https://www.bannerbuzz.com.au/8x8-step-and-repeat-banners/p" TargetMode="External"/><Relationship Id="rId331" Type="http://schemas.openxmlformats.org/officeDocument/2006/relationships/hyperlink" Target="https://www.bannerbuzz.com.au/podium-banners-type-c/p" TargetMode="External"/><Relationship Id="rId373" Type="http://schemas.openxmlformats.org/officeDocument/2006/relationships/hyperlink" Target="https://www.bannerbuzz.com.au/squeegee/p" TargetMode="External"/><Relationship Id="rId429" Type="http://schemas.openxmlformats.org/officeDocument/2006/relationships/hyperlink" Target="https://www.bannerbuzz.com.au/rounded-corner-hang-tags/p" TargetMode="External"/><Relationship Id="rId580" Type="http://schemas.openxmlformats.org/officeDocument/2006/relationships/hyperlink" Target="https://www.bannerbuzz.com.au/social-distancing-saves-lives-window-decals/p" TargetMode="External"/><Relationship Id="rId636" Type="http://schemas.openxmlformats.org/officeDocument/2006/relationships/hyperlink" Target="https://www.bannerbuzz.com.au/home-liquor-delivery-metal-frames/p" TargetMode="External"/><Relationship Id="rId801" Type="http://schemas.openxmlformats.org/officeDocument/2006/relationships/hyperlink" Target="https://www.bannerbuzz.com.au/stay-home-save-lives-vinyl-posters/p" TargetMode="External"/><Relationship Id="rId1" Type="http://schemas.openxmlformats.org/officeDocument/2006/relationships/hyperlink" Target="https://www.bannerbuzz.com.au/grand-opening-banners/p" TargetMode="External"/><Relationship Id="rId233" Type="http://schemas.openxmlformats.org/officeDocument/2006/relationships/hyperlink" Target="https://www.bannerbuzz.com.au/folders/p" TargetMode="External"/><Relationship Id="rId440" Type="http://schemas.openxmlformats.org/officeDocument/2006/relationships/hyperlink" Target="https://www.bannerbuzz.com.au/slim-business-cards/p" TargetMode="External"/><Relationship Id="rId678" Type="http://schemas.openxmlformats.org/officeDocument/2006/relationships/hyperlink" Target="https://www.bannerbuzz.com.au/covid-19-testing-wait-in-car-floor-decals/p" TargetMode="External"/><Relationship Id="rId843" Type="http://schemas.openxmlformats.org/officeDocument/2006/relationships/hyperlink" Target="https://www.bannerbuzz.com.au/online-order-pick-up-parking-vinyl-banners/p" TargetMode="External"/><Relationship Id="rId885" Type="http://schemas.openxmlformats.org/officeDocument/2006/relationships/hyperlink" Target="https://www.bannerbuzz.com.au/sneeze-guard-for-desk/p" TargetMode="External"/><Relationship Id="rId28" Type="http://schemas.openxmlformats.org/officeDocument/2006/relationships/hyperlink" Target="https://www.bannerbuzz.com.au/sales-banners/p" TargetMode="External"/><Relationship Id="rId275" Type="http://schemas.openxmlformats.org/officeDocument/2006/relationships/hyperlink" Target="https://www.bannerbuzz.com.au/cross-base/p" TargetMode="External"/><Relationship Id="rId300" Type="http://schemas.openxmlformats.org/officeDocument/2006/relationships/hyperlink" Target="https://www.bannerbuzz.com.au/italy-flag/p" TargetMode="External"/><Relationship Id="rId482" Type="http://schemas.openxmlformats.org/officeDocument/2006/relationships/hyperlink" Target="https://www.bannerbuzz.com.au/halloween-wall-lettering/p" TargetMode="External"/><Relationship Id="rId538" Type="http://schemas.openxmlformats.org/officeDocument/2006/relationships/hyperlink" Target="https://www.bannerbuzz.com.au/advisory-perforated-window-signs/p" TargetMode="External"/><Relationship Id="rId703" Type="http://schemas.openxmlformats.org/officeDocument/2006/relationships/hyperlink" Target="https://www.bannerbuzz.com.au/sorry-no-visitors-allowed-vinyl-posters/p" TargetMode="External"/><Relationship Id="rId745" Type="http://schemas.openxmlformats.org/officeDocument/2006/relationships/hyperlink" Target="https://www.bannerbuzz.com.au/please-maintain-distance-indoor-floor-mats/p" TargetMode="External"/><Relationship Id="rId910" Type="http://schemas.openxmlformats.org/officeDocument/2006/relationships/hyperlink" Target="https://www.bannerbuzz.com.au/private-parking-signs/p" TargetMode="External"/><Relationship Id="rId952" Type="http://schemas.openxmlformats.org/officeDocument/2006/relationships/hyperlink" Target="https://www.bannerbuzz.com.au/pre-printed-quarantine-area-feather-flag/p" TargetMode="External"/><Relationship Id="rId81" Type="http://schemas.openxmlformats.org/officeDocument/2006/relationships/hyperlink" Target="https://www.bannerbuzz.com.au/wall-murals-canvas/p" TargetMode="External"/><Relationship Id="rId135" Type="http://schemas.openxmlformats.org/officeDocument/2006/relationships/hyperlink" Target="https://www.bannerbuzz.com.au/horizontal-pop-up-banners/p" TargetMode="External"/><Relationship Id="rId177" Type="http://schemas.openxmlformats.org/officeDocument/2006/relationships/hyperlink" Target="https://www.bannerbuzz.com.au/max-height-sign/p" TargetMode="External"/><Relationship Id="rId342" Type="http://schemas.openxmlformats.org/officeDocument/2006/relationships/hyperlink" Target="https://www.bannerbuzz.com.au/reflective-firepit-signs/p" TargetMode="External"/><Relationship Id="rId384" Type="http://schemas.openxmlformats.org/officeDocument/2006/relationships/hyperlink" Target="https://www.bannerbuzz.com.au/hip-reflective-pvc-foam-board-signs/p" TargetMode="External"/><Relationship Id="rId591" Type="http://schemas.openxmlformats.org/officeDocument/2006/relationships/hyperlink" Target="https://www.bannerbuzz.com.au/we-are-closed-covid-19-metal-frames/p" TargetMode="External"/><Relationship Id="rId605" Type="http://schemas.openxmlformats.org/officeDocument/2006/relationships/hyperlink" Target="https://www.bannerbuzz.com.au/dine-in-closed-curbside-window-decals/p" TargetMode="External"/><Relationship Id="rId787" Type="http://schemas.openxmlformats.org/officeDocument/2006/relationships/hyperlink" Target="https://www.bannerbuzz.com.au/stay-healthy-wash-hands-compliance-signs/p" TargetMode="External"/><Relationship Id="rId812" Type="http://schemas.openxmlformats.org/officeDocument/2006/relationships/hyperlink" Target="https://www.bannerbuzz.com.au/shelter-in-place-we-are-closed-window-clings/p" TargetMode="External"/><Relationship Id="rId994" Type="http://schemas.openxmlformats.org/officeDocument/2006/relationships/hyperlink" Target="https://www.bannerbuzz.com.au/evarite-real-estate-a-frame/p" TargetMode="External"/><Relationship Id="rId202" Type="http://schemas.openxmlformats.org/officeDocument/2006/relationships/hyperlink" Target="https://www.bannerbuzz.com.au/responsible-for-housekeeping-sign/p" TargetMode="External"/><Relationship Id="rId244" Type="http://schemas.openxmlformats.org/officeDocument/2006/relationships/hyperlink" Target="https://www.bannerbuzz.com.au/custom-placemats/p" TargetMode="External"/><Relationship Id="rId647" Type="http://schemas.openxmlformats.org/officeDocument/2006/relationships/hyperlink" Target="https://www.bannerbuzz.com.au/coronavirus-prevention-steps-window-clings/p" TargetMode="External"/><Relationship Id="rId689" Type="http://schemas.openxmlformats.org/officeDocument/2006/relationships/hyperlink" Target="https://www.bannerbuzz.com.au/handwashing-sink-only-acrylic-signs/p" TargetMode="External"/><Relationship Id="rId854" Type="http://schemas.openxmlformats.org/officeDocument/2006/relationships/hyperlink" Target="https://www.bannerbuzz.com.au/bubble-free-car-decals-stickers-opaque/p" TargetMode="External"/><Relationship Id="rId896" Type="http://schemas.openxmlformats.org/officeDocument/2006/relationships/hyperlink" Target="https://www.bannerbuzz.com.au/no-parking-signs/p" TargetMode="External"/><Relationship Id="rId39" Type="http://schemas.openxmlformats.org/officeDocument/2006/relationships/hyperlink" Target="https://www.bannerbuzz.com.au/boat-lettering/p" TargetMode="External"/><Relationship Id="rId286" Type="http://schemas.openxmlformats.org/officeDocument/2006/relationships/hyperlink" Target="https://www.bannerbuzz.com.au/china-flag/p" TargetMode="External"/><Relationship Id="rId451" Type="http://schemas.openxmlformats.org/officeDocument/2006/relationships/hyperlink" Target="https://www.bannerbuzz.com.au/event-tickets/p" TargetMode="External"/><Relationship Id="rId493" Type="http://schemas.openxmlformats.org/officeDocument/2006/relationships/hyperlink" Target="https://www.bannerbuzz.com.au/halloween-10ft-x-8ft-step-and-repeat-adjustable-media-wall/p" TargetMode="External"/><Relationship Id="rId507" Type="http://schemas.openxmlformats.org/officeDocument/2006/relationships/hyperlink" Target="https://www.bannerbuzz.com.au/die-cut-frosted-decals/p" TargetMode="External"/><Relationship Id="rId549" Type="http://schemas.openxmlformats.org/officeDocument/2006/relationships/hyperlink" Target="https://www.bannerbuzz.com.au/yard-precaution-signs/p" TargetMode="External"/><Relationship Id="rId714" Type="http://schemas.openxmlformats.org/officeDocument/2006/relationships/hyperlink" Target="https://www.bannerbuzz.com.au/social-distancing-saves-lives-straight-pillow-case-backdrop/p" TargetMode="External"/><Relationship Id="rId756" Type="http://schemas.openxmlformats.org/officeDocument/2006/relationships/hyperlink" Target="https://www.bannerbuzz.com.au/do-the-five-help-prevent-coronavirus-window-clings/p" TargetMode="External"/><Relationship Id="rId921" Type="http://schemas.openxmlformats.org/officeDocument/2006/relationships/hyperlink" Target="https://www.bannerbuzz.com.au/birthday-yard-signs/p" TargetMode="External"/><Relationship Id="rId50" Type="http://schemas.openxmlformats.org/officeDocument/2006/relationships/hyperlink" Target="https://www.bannerbuzz.com.au/feather-flags/p" TargetMode="External"/><Relationship Id="rId104" Type="http://schemas.openxmlformats.org/officeDocument/2006/relationships/hyperlink" Target="https://www.bannerbuzz.com.au/blank-canopy/p" TargetMode="External"/><Relationship Id="rId146" Type="http://schemas.openxmlformats.org/officeDocument/2006/relationships/hyperlink" Target="https://www.bannerbuzz.com.au/fabric-display-stand-snake-a/p" TargetMode="External"/><Relationship Id="rId188" Type="http://schemas.openxmlformats.org/officeDocument/2006/relationships/hyperlink" Target="https://www.bannerbuzz.com.au/private-parking-sign/p" TargetMode="External"/><Relationship Id="rId311" Type="http://schemas.openxmlformats.org/officeDocument/2006/relationships/hyperlink" Target="https://www.bannerbuzz.com.au/pakistan-flag/p" TargetMode="External"/><Relationship Id="rId353" Type="http://schemas.openxmlformats.org/officeDocument/2006/relationships/hyperlink" Target="https://www.bannerbuzz.com.au/stretch-table-covers-4-sided/p" TargetMode="External"/><Relationship Id="rId395" Type="http://schemas.openxmlformats.org/officeDocument/2006/relationships/hyperlink" Target="https://www.bannerbuzz.com.au/suction-cup-flags-teardrop/p" TargetMode="External"/><Relationship Id="rId409" Type="http://schemas.openxmlformats.org/officeDocument/2006/relationships/hyperlink" Target="https://www.bannerbuzz.com.au/card-calendars/p" TargetMode="External"/><Relationship Id="rId560" Type="http://schemas.openxmlformats.org/officeDocument/2006/relationships/hyperlink" Target="https://www.bannerbuzz.com.au/folded-precaution-flyers/p" TargetMode="External"/><Relationship Id="rId798" Type="http://schemas.openxmlformats.org/officeDocument/2006/relationships/hyperlink" Target="https://www.bannerbuzz.com.au/employees-wash-hands-notice-garden-flags/p" TargetMode="External"/><Relationship Id="rId963" Type="http://schemas.openxmlformats.org/officeDocument/2006/relationships/hyperlink" Target="https://www.bannerbuzz.com.au/2mx2m-outdoor-market-umbrella-light-grey/p" TargetMode="External"/><Relationship Id="rId92" Type="http://schemas.openxmlformats.org/officeDocument/2006/relationships/hyperlink" Target="https://www.bannerbuzz.com.au/convertible-adjustable-table-covers/p" TargetMode="External"/><Relationship Id="rId213" Type="http://schemas.openxmlformats.org/officeDocument/2006/relationships/hyperlink" Target="https://www.bannerbuzz.com.au/1x3-micro-geometrix-table-top-display/p" TargetMode="External"/><Relationship Id="rId420" Type="http://schemas.openxmlformats.org/officeDocument/2006/relationships/hyperlink" Target="https://www.bannerbuzz.com.au/health-and-beauty-labels/p" TargetMode="External"/><Relationship Id="rId616" Type="http://schemas.openxmlformats.org/officeDocument/2006/relationships/hyperlink" Target="https://www.bannerbuzz.com.au/sorry-temporarily-closed-vinyl-banners/p" TargetMode="External"/><Relationship Id="rId658" Type="http://schemas.openxmlformats.org/officeDocument/2006/relationships/hyperlink" Target="https://www.bannerbuzz.com.au/keep-calm-wash-hands-compliance-signs/p" TargetMode="External"/><Relationship Id="rId823" Type="http://schemas.openxmlformats.org/officeDocument/2006/relationships/hyperlink" Target="https://www.bannerbuzz.com.au/worship-with-us-garden-flags/p" TargetMode="External"/><Relationship Id="rId865" Type="http://schemas.openxmlformats.org/officeDocument/2006/relationships/hyperlink" Target="https://www.bannerbuzz.com.au/advertising-banners/p" TargetMode="External"/><Relationship Id="rId255" Type="http://schemas.openxmlformats.org/officeDocument/2006/relationships/hyperlink" Target="https://www.bannerbuzz.com.au/8ft-x-8ft-step-and-repeat-straight-pillow-case-media-wall/p" TargetMode="External"/><Relationship Id="rId297" Type="http://schemas.openxmlformats.org/officeDocument/2006/relationships/hyperlink" Target="https://www.bannerbuzz.com.au/iran-flag/p" TargetMode="External"/><Relationship Id="rId462" Type="http://schemas.openxmlformats.org/officeDocument/2006/relationships/hyperlink" Target="https://www.bannerbuzz.com.au/folded-birth-announcement-cards/p" TargetMode="External"/><Relationship Id="rId518" Type="http://schemas.openxmlformats.org/officeDocument/2006/relationships/hyperlink" Target="https://www.bannerbuzz.com.au/mdf-letters-and-numbers/p" TargetMode="External"/><Relationship Id="rId725" Type="http://schemas.openxmlformats.org/officeDocument/2006/relationships/hyperlink" Target="https://www.bannerbuzz.com.au/worship-with-us-roll-up-banner-stands/p" TargetMode="External"/><Relationship Id="rId932" Type="http://schemas.openxmlformats.org/officeDocument/2006/relationships/hyperlink" Target="https://www.bannerbuzz.com.au/metal-signs/p" TargetMode="External"/><Relationship Id="rId115" Type="http://schemas.openxmlformats.org/officeDocument/2006/relationships/hyperlink" Target="https://www.bannerbuzz.com.au/business-flyers/p" TargetMode="External"/><Relationship Id="rId157" Type="http://schemas.openxmlformats.org/officeDocument/2006/relationships/hyperlink" Target="https://www.bannerbuzz.com.au/event-display-package/p" TargetMode="External"/><Relationship Id="rId322" Type="http://schemas.openxmlformats.org/officeDocument/2006/relationships/hyperlink" Target="https://www.bannerbuzz.com.au/uk-flag/p" TargetMode="External"/><Relationship Id="rId364" Type="http://schemas.openxmlformats.org/officeDocument/2006/relationships/hyperlink" Target="https://www.bannerbuzz.com.au/catalogs-vertical/p" TargetMode="External"/><Relationship Id="rId767" Type="http://schemas.openxmlformats.org/officeDocument/2006/relationships/hyperlink" Target="https://www.bannerbuzz.com.au/do-the-five-help-stop-the-spread-coronavirus-roll-up-banner-stands/p" TargetMode="External"/><Relationship Id="rId974" Type="http://schemas.openxmlformats.org/officeDocument/2006/relationships/hyperlink" Target="https://www.bannerbuzz.com.au/welcome-home-banners/p" TargetMode="External"/><Relationship Id="rId61" Type="http://schemas.openxmlformats.org/officeDocument/2006/relationships/hyperlink" Target="https://www.bannerbuzz.com.au/curve-pillow-case-media-wall/p" TargetMode="External"/><Relationship Id="rId199" Type="http://schemas.openxmlformats.org/officeDocument/2006/relationships/hyperlink" Target="https://www.bannerbuzz.com.au/deposit-waste-here-sign/p" TargetMode="External"/><Relationship Id="rId571" Type="http://schemas.openxmlformats.org/officeDocument/2006/relationships/hyperlink" Target="https://www.bannerbuzz.com.au/safety-awareness-economy-display-package/p" TargetMode="External"/><Relationship Id="rId627" Type="http://schemas.openxmlformats.org/officeDocument/2006/relationships/hyperlink" Target="https://www.bannerbuzz.com.au/lobby-temporary-closed-yard-signs/p" TargetMode="External"/><Relationship Id="rId669" Type="http://schemas.openxmlformats.org/officeDocument/2006/relationships/hyperlink" Target="https://www.bannerbuzz.com.au/coronavirus-health-alert-metal-frames/p" TargetMode="External"/><Relationship Id="rId834" Type="http://schemas.openxmlformats.org/officeDocument/2006/relationships/hyperlink" Target="https://www.bannerbuzz.com.au/take-out-parking-only-yard-signs/p" TargetMode="External"/><Relationship Id="rId876" Type="http://schemas.openxmlformats.org/officeDocument/2006/relationships/hyperlink" Target="https://www.bannerbuzz.com.au/blue-canopy-tents/p" TargetMode="External"/><Relationship Id="rId19" Type="http://schemas.openxmlformats.org/officeDocument/2006/relationships/hyperlink" Target="https://www.bannerbuzz.com.au/indoor-banners/p" TargetMode="External"/><Relationship Id="rId224" Type="http://schemas.openxmlformats.org/officeDocument/2006/relationships/hyperlink" Target="https://www.bannerbuzz.com.au/custom-hand-waver-flags/p" TargetMode="External"/><Relationship Id="rId266" Type="http://schemas.openxmlformats.org/officeDocument/2006/relationships/hyperlink" Target="https://www.bannerbuzz.com.au/bungees/p" TargetMode="External"/><Relationship Id="rId431" Type="http://schemas.openxmlformats.org/officeDocument/2006/relationships/hyperlink" Target="https://www.bannerbuzz.com.au/candle-labels/p" TargetMode="External"/><Relationship Id="rId473" Type="http://schemas.openxmlformats.org/officeDocument/2006/relationships/hyperlink" Target="https://www.bannerbuzz.com.au/die-cut-decals/p" TargetMode="External"/><Relationship Id="rId529" Type="http://schemas.openxmlformats.org/officeDocument/2006/relationships/hyperlink" Target="https://www.bannerbuzz.com.au/polyester-fabric-precaution-banners/p" TargetMode="External"/><Relationship Id="rId680" Type="http://schemas.openxmlformats.org/officeDocument/2006/relationships/hyperlink" Target="https://www.bannerbuzz.com.au/caution-ppe-required-floor-decals/p" TargetMode="External"/><Relationship Id="rId736" Type="http://schemas.openxmlformats.org/officeDocument/2006/relationships/hyperlink" Target="https://www.bannerbuzz.com.au/maintain-safe-distance-vinyl-banners/p" TargetMode="External"/><Relationship Id="rId901" Type="http://schemas.openxmlformats.org/officeDocument/2006/relationships/hyperlink" Target="https://www.bannerbuzz.com.au/reflective-reserved-parking-signs/p" TargetMode="External"/><Relationship Id="rId30" Type="http://schemas.openxmlformats.org/officeDocument/2006/relationships/hyperlink" Target="https://www.bannerbuzz.com.au/holiday-banners/p" TargetMode="External"/><Relationship Id="rId126" Type="http://schemas.openxmlformats.org/officeDocument/2006/relationships/hyperlink" Target="https://www.bannerbuzz.com.au/blank-full-color-table-covers-throws/p" TargetMode="External"/><Relationship Id="rId168" Type="http://schemas.openxmlformats.org/officeDocument/2006/relationships/hyperlink" Target="https://www.bannerbuzz.com.au/ez-extend-displays/p" TargetMode="External"/><Relationship Id="rId333" Type="http://schemas.openxmlformats.org/officeDocument/2006/relationships/hyperlink" Target="https://www.bannerbuzz.com.au/cut-to-size-labels-horizontal/p" TargetMode="External"/><Relationship Id="rId540" Type="http://schemas.openxmlformats.org/officeDocument/2006/relationships/hyperlink" Target="https://www.bannerbuzz.com.au/awareness-compliance-signs/p" TargetMode="External"/><Relationship Id="rId778" Type="http://schemas.openxmlformats.org/officeDocument/2006/relationships/hyperlink" Target="https://www.bannerbuzz.com.au/stay-healthy-wash-hands-vinyl-posters/p" TargetMode="External"/><Relationship Id="rId943" Type="http://schemas.openxmlformats.org/officeDocument/2006/relationships/hyperlink" Target="https://www.bannerbuzz.com.au/promotional-face-masks/p" TargetMode="External"/><Relationship Id="rId985" Type="http://schemas.openxmlformats.org/officeDocument/2006/relationships/hyperlink" Target="https://www.bannerbuzz.com.au/skateboard-stickers/p" TargetMode="External"/><Relationship Id="rId72" Type="http://schemas.openxmlformats.org/officeDocument/2006/relationships/hyperlink" Target="https://www.bannerbuzz.com.au/reflective-magnetic-signs/p" TargetMode="External"/><Relationship Id="rId375" Type="http://schemas.openxmlformats.org/officeDocument/2006/relationships/hyperlink" Target="https://www.bannerbuzz.com.au/beer-labels/p" TargetMode="External"/><Relationship Id="rId582" Type="http://schemas.openxmlformats.org/officeDocument/2006/relationships/hyperlink" Target="https://www.bannerbuzz.com.au/practice-social-distancing-window-decals/p" TargetMode="External"/><Relationship Id="rId638" Type="http://schemas.openxmlformats.org/officeDocument/2006/relationships/hyperlink" Target="https://www.bannerbuzz.com.au/lobby-temporary-closed-vinyl-banners/p" TargetMode="External"/><Relationship Id="rId803" Type="http://schemas.openxmlformats.org/officeDocument/2006/relationships/hyperlink" Target="https://www.bannerbuzz.com.au/shelter-in-place-we-are-closed-vinyl-banners/p" TargetMode="External"/><Relationship Id="rId845" Type="http://schemas.openxmlformats.org/officeDocument/2006/relationships/hyperlink" Target="https://www.bannerbuzz.com.au/hanging-sneeze-guard/p" TargetMode="External"/><Relationship Id="rId3" Type="http://schemas.openxmlformats.org/officeDocument/2006/relationships/hyperlink" Target="https://www.bannerbuzz.com.au/political-banners/p" TargetMode="External"/><Relationship Id="rId235" Type="http://schemas.openxmlformats.org/officeDocument/2006/relationships/hyperlink" Target="https://www.bannerbuzz.com.au/custom-envelopes/p" TargetMode="External"/><Relationship Id="rId277" Type="http://schemas.openxmlformats.org/officeDocument/2006/relationships/hyperlink" Target="https://www.bannerbuzz.com.au/australia-flag/p" TargetMode="External"/><Relationship Id="rId400" Type="http://schemas.openxmlformats.org/officeDocument/2006/relationships/hyperlink" Target="https://www.bannerbuzz.com.au/nylon-rope/p" TargetMode="External"/><Relationship Id="rId442" Type="http://schemas.openxmlformats.org/officeDocument/2006/relationships/hyperlink" Target="https://www.bannerbuzz.com.au/wrapping-papers/p" TargetMode="External"/><Relationship Id="rId484" Type="http://schemas.openxmlformats.org/officeDocument/2006/relationships/hyperlink" Target="https://www.bannerbuzz.com.au/halloween-hand-flags/p" TargetMode="External"/><Relationship Id="rId705" Type="http://schemas.openxmlformats.org/officeDocument/2006/relationships/hyperlink" Target="https://www.bannerbuzz.com.au/covid-19-screening-this-way-roll-up-banner-stands/p" TargetMode="External"/><Relationship Id="rId887" Type="http://schemas.openxmlformats.org/officeDocument/2006/relationships/hyperlink" Target="https://www.bannerbuzz.com.au/desktop-sneeze-guard/p" TargetMode="External"/><Relationship Id="rId137" Type="http://schemas.openxmlformats.org/officeDocument/2006/relationships/hyperlink" Target="https://www.bannerbuzz.com.au/circle-pop-up-banners/p" TargetMode="External"/><Relationship Id="rId302" Type="http://schemas.openxmlformats.org/officeDocument/2006/relationships/hyperlink" Target="https://www.bannerbuzz.com.au/kenya-flag/p" TargetMode="External"/><Relationship Id="rId344" Type="http://schemas.openxmlformats.org/officeDocument/2006/relationships/hyperlink" Target="https://www.bannerbuzz.com.au/reflective-coffee-signs/p" TargetMode="External"/><Relationship Id="rId691" Type="http://schemas.openxmlformats.org/officeDocument/2006/relationships/hyperlink" Target="https://www.bannerbuzz.com.au/thank-you-healthcare-workers-acrylic-signs/p" TargetMode="External"/><Relationship Id="rId747" Type="http://schemas.openxmlformats.org/officeDocument/2006/relationships/hyperlink" Target="https://www.bannerbuzz.com.au/social-distancing-saves-lives-outdoor-floor-mats/p" TargetMode="External"/><Relationship Id="rId789" Type="http://schemas.openxmlformats.org/officeDocument/2006/relationships/hyperlink" Target="https://www.bannerbuzz.com.au/covid-19-prevention-wash-hands-indoor-floor-mats/p" TargetMode="External"/><Relationship Id="rId912" Type="http://schemas.openxmlformats.org/officeDocument/2006/relationships/hyperlink" Target="https://www.bannerbuzz.com.au/no-parking-fire-lane-signs/p" TargetMode="External"/><Relationship Id="rId954" Type="http://schemas.openxmlformats.org/officeDocument/2006/relationships/hyperlink" Target="https://www.bannerbuzz.com.au/pre-printed-temporary-closed-order-online-feather-flag/p" TargetMode="External"/><Relationship Id="rId996" Type="http://schemas.openxmlformats.org/officeDocument/2006/relationships/hyperlink" Target="https://www.bannerbuzz.com.au/real-estate-metal-a-frame/p" TargetMode="External"/><Relationship Id="rId41" Type="http://schemas.openxmlformats.org/officeDocument/2006/relationships/hyperlink" Target="https://www.bannerbuzz.com.au/window-lettering/p" TargetMode="External"/><Relationship Id="rId83" Type="http://schemas.openxmlformats.org/officeDocument/2006/relationships/hyperlink" Target="https://www.bannerbuzz.com.au/band-banners/p" TargetMode="External"/><Relationship Id="rId179" Type="http://schemas.openxmlformats.org/officeDocument/2006/relationships/hyperlink" Target="https://www.bannerbuzz.com.au/slippery-floor-sign/p" TargetMode="External"/><Relationship Id="rId386" Type="http://schemas.openxmlformats.org/officeDocument/2006/relationships/hyperlink" Target="https://www.bannerbuzz.com.au/reflective-acrylic-signs/p" TargetMode="External"/><Relationship Id="rId551" Type="http://schemas.openxmlformats.org/officeDocument/2006/relationships/hyperlink" Target="https://www.bannerbuzz.com.au/hip-reflective-yard-precaution-signs/p" TargetMode="External"/><Relationship Id="rId593" Type="http://schemas.openxmlformats.org/officeDocument/2006/relationships/hyperlink" Target="https://www.bannerbuzz.com.au/we-are-still-open-metal-frames/p" TargetMode="External"/><Relationship Id="rId607" Type="http://schemas.openxmlformats.org/officeDocument/2006/relationships/hyperlink" Target="https://www.bannerbuzz.com.au/temporarily-closed-yard-signs/p" TargetMode="External"/><Relationship Id="rId649" Type="http://schemas.openxmlformats.org/officeDocument/2006/relationships/hyperlink" Target="https://www.bannerbuzz.com.au/do-the-five-help-prevent-coronavirus-straight-pillow-case-backdrop/p" TargetMode="External"/><Relationship Id="rId814" Type="http://schemas.openxmlformats.org/officeDocument/2006/relationships/hyperlink" Target="https://www.bannerbuzz.com.au/stay-at-home-stay-healthy-window-clings/p" TargetMode="External"/><Relationship Id="rId856" Type="http://schemas.openxmlformats.org/officeDocument/2006/relationships/hyperlink" Target="https://www.bannerbuzz.com.au/bulk-yard-signs/p" TargetMode="External"/><Relationship Id="rId190" Type="http://schemas.openxmlformats.org/officeDocument/2006/relationships/hyperlink" Target="https://www.bannerbuzz.com.au/waiting-room-sign/p" TargetMode="External"/><Relationship Id="rId204" Type="http://schemas.openxmlformats.org/officeDocument/2006/relationships/hyperlink" Target="https://www.bannerbuzz.com.au/no-chemicals-allowed-sign/p" TargetMode="External"/><Relationship Id="rId246" Type="http://schemas.openxmlformats.org/officeDocument/2006/relationships/hyperlink" Target="https://www.bannerbuzz.com.au/custom-pocket-menus/p" TargetMode="External"/><Relationship Id="rId288" Type="http://schemas.openxmlformats.org/officeDocument/2006/relationships/hyperlink" Target="https://www.bannerbuzz.com.au/denmark-flag/p" TargetMode="External"/><Relationship Id="rId411" Type="http://schemas.openxmlformats.org/officeDocument/2006/relationships/hyperlink" Target="https://www.bannerbuzz.com.au/flat-note-cards/p" TargetMode="External"/><Relationship Id="rId453" Type="http://schemas.openxmlformats.org/officeDocument/2006/relationships/hyperlink" Target="https://www.bannerbuzz.com.au/crowd-flags/p" TargetMode="External"/><Relationship Id="rId509" Type="http://schemas.openxmlformats.org/officeDocument/2006/relationships/hyperlink" Target="https://www.bannerbuzz.com.au/cut-out-frosted-decals/p" TargetMode="External"/><Relationship Id="rId660" Type="http://schemas.openxmlformats.org/officeDocument/2006/relationships/hyperlink" Target="https://www.bannerbuzz.com.au/employees-wash-hands-notice-business-flyers/p" TargetMode="External"/><Relationship Id="rId898" Type="http://schemas.openxmlformats.org/officeDocument/2006/relationships/hyperlink" Target="https://www.bannerbuzz.com.au/handicap-parking-signs/p" TargetMode="External"/><Relationship Id="rId106" Type="http://schemas.openxmlformats.org/officeDocument/2006/relationships/hyperlink" Target="https://www.bannerbuzz.com.au/l-flag-banner/p" TargetMode="External"/><Relationship Id="rId313" Type="http://schemas.openxmlformats.org/officeDocument/2006/relationships/hyperlink" Target="https://www.bannerbuzz.com.au/romania-flag/p" TargetMode="External"/><Relationship Id="rId495" Type="http://schemas.openxmlformats.org/officeDocument/2006/relationships/hyperlink" Target="https://www.bannerbuzz.com.au/front-adhesive-decals/p" TargetMode="External"/><Relationship Id="rId716" Type="http://schemas.openxmlformats.org/officeDocument/2006/relationships/hyperlink" Target="https://www.bannerbuzz.com.au/all-about-coronavirus-disease-business-flyers/p" TargetMode="External"/><Relationship Id="rId758" Type="http://schemas.openxmlformats.org/officeDocument/2006/relationships/hyperlink" Target="https://www.bannerbuzz.com.au/do-the-five-help-stop-the-spread-coronavirus-window-clings/p" TargetMode="External"/><Relationship Id="rId923" Type="http://schemas.openxmlformats.org/officeDocument/2006/relationships/hyperlink" Target="https://www.bannerbuzz.com.au/hip-reflective-birthday-yard-signs/p" TargetMode="External"/><Relationship Id="rId965" Type="http://schemas.openxmlformats.org/officeDocument/2006/relationships/hyperlink" Target="https://www.bannerbuzz.com.au/2mx2m-outdoor-market-umbrella-maroon/p" TargetMode="External"/><Relationship Id="rId10" Type="http://schemas.openxmlformats.org/officeDocument/2006/relationships/hyperlink" Target="https://www.bannerbuzz.com.au/yard-signs/p" TargetMode="External"/><Relationship Id="rId52" Type="http://schemas.openxmlformats.org/officeDocument/2006/relationships/hyperlink" Target="https://www.bannerbuzz.com.au/static-clear-window-clings/p" TargetMode="External"/><Relationship Id="rId94" Type="http://schemas.openxmlformats.org/officeDocument/2006/relationships/hyperlink" Target="https://www.bannerbuzz.com.au/fabric-pop-up-counter-display/p" TargetMode="External"/><Relationship Id="rId148" Type="http://schemas.openxmlformats.org/officeDocument/2006/relationships/hyperlink" Target="https://www.bannerbuzz.com.au/fabric-display-stand-snake-c/p" TargetMode="External"/><Relationship Id="rId355" Type="http://schemas.openxmlformats.org/officeDocument/2006/relationships/hyperlink" Target="https://www.bannerbuzz.com.au/standard-business-cards-vertical/p" TargetMode="External"/><Relationship Id="rId397" Type="http://schemas.openxmlformats.org/officeDocument/2006/relationships/hyperlink" Target="https://www.bannerbuzz.com.au/backpack-flags-teardrop/p" TargetMode="External"/><Relationship Id="rId520" Type="http://schemas.openxmlformats.org/officeDocument/2006/relationships/hyperlink" Target="https://www.bannerbuzz.com.au/teakwood-letters-and-numbers/p" TargetMode="External"/><Relationship Id="rId562" Type="http://schemas.openxmlformats.org/officeDocument/2006/relationships/hyperlink" Target="https://www.bannerbuzz.com.au/folded-advisory-flyers/p" TargetMode="External"/><Relationship Id="rId618" Type="http://schemas.openxmlformats.org/officeDocument/2006/relationships/hyperlink" Target="https://www.bannerbuzz.com.au/we-have-changed-hours-vinyl-banners/p" TargetMode="External"/><Relationship Id="rId825" Type="http://schemas.openxmlformats.org/officeDocument/2006/relationships/hyperlink" Target="https://www.bannerbuzz.com.au/take-away-parking-only-parking-signs/p" TargetMode="External"/><Relationship Id="rId215" Type="http://schemas.openxmlformats.org/officeDocument/2006/relationships/hyperlink" Target="https://www.bannerbuzz.com.au/2x3-micro-geometrix-kit-table-top-display/p" TargetMode="External"/><Relationship Id="rId257" Type="http://schemas.openxmlformats.org/officeDocument/2006/relationships/hyperlink" Target="https://www.bannerbuzz.com.au/8ft-x-10ft-step-and-repeat-wall-box-fabric-display/p" TargetMode="External"/><Relationship Id="rId422" Type="http://schemas.openxmlformats.org/officeDocument/2006/relationships/hyperlink" Target="https://www.bannerbuzz.com.au/water-bottle-labels/p" TargetMode="External"/><Relationship Id="rId464" Type="http://schemas.openxmlformats.org/officeDocument/2006/relationships/hyperlink" Target="https://www.bannerbuzz.com.au/sky-tube-square-cube-hanging-banners/p" TargetMode="External"/><Relationship Id="rId867" Type="http://schemas.openxmlformats.org/officeDocument/2006/relationships/hyperlink" Target="https://www.bannerbuzz.com.au/pre-printed-car-wash-feather-flag/p" TargetMode="External"/><Relationship Id="rId299" Type="http://schemas.openxmlformats.org/officeDocument/2006/relationships/hyperlink" Target="https://www.bannerbuzz.com.au/israel-flag/p" TargetMode="External"/><Relationship Id="rId727" Type="http://schemas.openxmlformats.org/officeDocument/2006/relationships/hyperlink" Target="https://www.bannerbuzz.com.au/maintain-safe-distance-floor-decals/p" TargetMode="External"/><Relationship Id="rId934" Type="http://schemas.openxmlformats.org/officeDocument/2006/relationships/hyperlink" Target="https://www.bannerbuzz.com.au/directional-signs/p" TargetMode="External"/><Relationship Id="rId63" Type="http://schemas.openxmlformats.org/officeDocument/2006/relationships/hyperlink" Target="https://www.bannerbuzz.com.au/premium-white-table-covers-throws/p" TargetMode="External"/><Relationship Id="rId159" Type="http://schemas.openxmlformats.org/officeDocument/2006/relationships/hyperlink" Target="https://www.bannerbuzz.com.au/sky-tube-display-package/p" TargetMode="External"/><Relationship Id="rId366" Type="http://schemas.openxmlformats.org/officeDocument/2006/relationships/hyperlink" Target="https://www.bannerbuzz.com.au/folded-greeting-cards-vertical/p" TargetMode="External"/><Relationship Id="rId573" Type="http://schemas.openxmlformats.org/officeDocument/2006/relationships/hyperlink" Target="https://www.bannerbuzz.com.au/eco-friendly-banners/p" TargetMode="External"/><Relationship Id="rId780" Type="http://schemas.openxmlformats.org/officeDocument/2006/relationships/hyperlink" Target="https://www.bannerbuzz.com.au/covid-19-prevention-wash-hands-window-clings/p" TargetMode="External"/><Relationship Id="rId226" Type="http://schemas.openxmlformats.org/officeDocument/2006/relationships/hyperlink" Target="https://www.bannerbuzz.com.au/premium-indoor-floor-mats/p" TargetMode="External"/><Relationship Id="rId433" Type="http://schemas.openxmlformats.org/officeDocument/2006/relationships/hyperlink" Target="https://www.bannerbuzz.com.au/jar-labels/p" TargetMode="External"/><Relationship Id="rId878" Type="http://schemas.openxmlformats.org/officeDocument/2006/relationships/hyperlink" Target="https://www.bannerbuzz.com.au/white-canopy-tents/p" TargetMode="External"/><Relationship Id="rId640" Type="http://schemas.openxmlformats.org/officeDocument/2006/relationships/hyperlink" Target="https://www.bannerbuzz.com.au/covid-19-only-take-out-vinyl-banners/p" TargetMode="External"/><Relationship Id="rId738" Type="http://schemas.openxmlformats.org/officeDocument/2006/relationships/hyperlink" Target="https://www.bannerbuzz.com.au/social-distancing-no-gathering-vinyl-banners/p" TargetMode="External"/><Relationship Id="rId945" Type="http://schemas.openxmlformats.org/officeDocument/2006/relationships/hyperlink" Target="https://www.bannerbuzz.com.au/white-face-masks/p" TargetMode="External"/><Relationship Id="rId74" Type="http://schemas.openxmlformats.org/officeDocument/2006/relationships/hyperlink" Target="https://www.bannerbuzz.com.au/pvc-foam-board-signs/p" TargetMode="External"/><Relationship Id="rId377" Type="http://schemas.openxmlformats.org/officeDocument/2006/relationships/hyperlink" Target="https://www.bannerbuzz.com.au/custom-mugs/p" TargetMode="External"/><Relationship Id="rId500" Type="http://schemas.openxmlformats.org/officeDocument/2006/relationships/hyperlink" Target="https://www.bannerbuzz.com.au/front-adhesive-static-clings/p" TargetMode="External"/><Relationship Id="rId584" Type="http://schemas.openxmlformats.org/officeDocument/2006/relationships/hyperlink" Target="https://www.bannerbuzz.com.au/maintain-safe-distance-window-clings/p" TargetMode="External"/><Relationship Id="rId805" Type="http://schemas.openxmlformats.org/officeDocument/2006/relationships/hyperlink" Target="https://www.bannerbuzz.com.au/stay-home-save-lives-vinyl-banners/p" TargetMode="External"/><Relationship Id="rId5" Type="http://schemas.openxmlformats.org/officeDocument/2006/relationships/hyperlink" Target="https://www.bannerbuzz.com.au/wedding-and-anniversary-banners/p" TargetMode="External"/><Relationship Id="rId237" Type="http://schemas.openxmlformats.org/officeDocument/2006/relationships/hyperlink" Target="https://www.bannerbuzz.com.au/custom-lanyards/p" TargetMode="External"/><Relationship Id="rId791" Type="http://schemas.openxmlformats.org/officeDocument/2006/relationships/hyperlink" Target="https://www.bannerbuzz.com.au/keep-calm-wash-hands-indoor-floor-mats/p" TargetMode="External"/><Relationship Id="rId889" Type="http://schemas.openxmlformats.org/officeDocument/2006/relationships/hyperlink" Target="https://www.bannerbuzz.com.au/school-desk-sneeze-guard/p" TargetMode="External"/><Relationship Id="rId444" Type="http://schemas.openxmlformats.org/officeDocument/2006/relationships/hyperlink" Target="https://www.bannerbuzz.com.au/folded-custom-pamphlets/p" TargetMode="External"/><Relationship Id="rId651" Type="http://schemas.openxmlformats.org/officeDocument/2006/relationships/hyperlink" Target="https://www.bannerbuzz.com.au/do-the-five-help-stop-the-spread-coronavirus-straight-pillow-case-backdrop/p" TargetMode="External"/><Relationship Id="rId749" Type="http://schemas.openxmlformats.org/officeDocument/2006/relationships/hyperlink" Target="https://www.bannerbuzz.com.au/practice-social-distancing-outdoor-floor-mats/p" TargetMode="External"/><Relationship Id="rId290" Type="http://schemas.openxmlformats.org/officeDocument/2006/relationships/hyperlink" Target="https://www.bannerbuzz.com.au/england-flag/p" TargetMode="External"/><Relationship Id="rId304" Type="http://schemas.openxmlformats.org/officeDocument/2006/relationships/hyperlink" Target="https://www.bannerbuzz.com.au/mexico-flag/p" TargetMode="External"/><Relationship Id="rId388" Type="http://schemas.openxmlformats.org/officeDocument/2006/relationships/hyperlink" Target="https://www.bannerbuzz.com.au/reflective-parking-signs/p" TargetMode="External"/><Relationship Id="rId511" Type="http://schemas.openxmlformats.org/officeDocument/2006/relationships/hyperlink" Target="https://www.bannerbuzz.com.au/frosted-lettering/p" TargetMode="External"/><Relationship Id="rId609" Type="http://schemas.openxmlformats.org/officeDocument/2006/relationships/hyperlink" Target="https://www.bannerbuzz.com.au/enquiry-store-hours-yard-signs/p" TargetMode="External"/><Relationship Id="rId956" Type="http://schemas.openxmlformats.org/officeDocument/2006/relationships/hyperlink" Target="https://www.bannerbuzz.com.au/pre-printed-we-are-open-feather-flag/p" TargetMode="External"/><Relationship Id="rId85" Type="http://schemas.openxmlformats.org/officeDocument/2006/relationships/hyperlink" Target="https://www.bannerbuzz.com.au/sponsor-banners/p" TargetMode="External"/><Relationship Id="rId150" Type="http://schemas.openxmlformats.org/officeDocument/2006/relationships/hyperlink" Target="https://www.bannerbuzz.com.au/fabric-pop-up-booth-oval/p" TargetMode="External"/><Relationship Id="rId595" Type="http://schemas.openxmlformats.org/officeDocument/2006/relationships/hyperlink" Target="https://www.bannerbuzz.com.au/dine-in-closed-curbside-metal-frames/p" TargetMode="External"/><Relationship Id="rId816" Type="http://schemas.openxmlformats.org/officeDocument/2006/relationships/hyperlink" Target="https://www.bannerbuzz.com.au/stay-home-for-us-stop-the-spread-window-clings/p" TargetMode="External"/><Relationship Id="rId1001" Type="http://schemas.openxmlformats.org/officeDocument/2006/relationships/hyperlink" Target="https://www.bannerbuzz.com.au/roll-up-green-screen-portable-background/p" TargetMode="External"/><Relationship Id="rId248" Type="http://schemas.openxmlformats.org/officeDocument/2006/relationships/hyperlink" Target="https://www.bannerbuzz.com.au/5ft-x-8ft-step-and-repeat-adjustable-media-wall/p" TargetMode="External"/><Relationship Id="rId455" Type="http://schemas.openxmlformats.org/officeDocument/2006/relationships/hyperlink" Target="https://www.bannerbuzz.com.au/mini-x-table-top-display/p" TargetMode="External"/><Relationship Id="rId662" Type="http://schemas.openxmlformats.org/officeDocument/2006/relationships/hyperlink" Target="https://www.bannerbuzz.com.au/check-in-covid-19-testing-yard-signs/p" TargetMode="External"/><Relationship Id="rId12" Type="http://schemas.openxmlformats.org/officeDocument/2006/relationships/hyperlink" Target="https://www.bannerbuzz.com.au/outdoor-banners/p" TargetMode="External"/><Relationship Id="rId108" Type="http://schemas.openxmlformats.org/officeDocument/2006/relationships/hyperlink" Target="https://www.bannerbuzz.com.au/standard-business-cards/p" TargetMode="External"/><Relationship Id="rId315" Type="http://schemas.openxmlformats.org/officeDocument/2006/relationships/hyperlink" Target="https://www.bannerbuzz.com.au/singapore-flag/p" TargetMode="External"/><Relationship Id="rId522" Type="http://schemas.openxmlformats.org/officeDocument/2006/relationships/hyperlink" Target="https://www.bannerbuzz.com.au/frosted-acrylic-signs/p" TargetMode="External"/><Relationship Id="rId967" Type="http://schemas.openxmlformats.org/officeDocument/2006/relationships/hyperlink" Target="https://www.bannerbuzz.com.au/2mx2m-outdoor-market-umbrella-royal-blue/p" TargetMode="External"/><Relationship Id="rId96" Type="http://schemas.openxmlformats.org/officeDocument/2006/relationships/hyperlink" Target="https://www.bannerbuzz.com.au/adjustable-media-wall/p" TargetMode="External"/><Relationship Id="rId161" Type="http://schemas.openxmlformats.org/officeDocument/2006/relationships/hyperlink" Target="https://www.bannerbuzz.com.au/10x8-backdrop-display-package/p" TargetMode="External"/><Relationship Id="rId399" Type="http://schemas.openxmlformats.org/officeDocument/2006/relationships/hyperlink" Target="https://www.bannerbuzz.com.au/folded-take-out-menus/p" TargetMode="External"/><Relationship Id="rId827" Type="http://schemas.openxmlformats.org/officeDocument/2006/relationships/hyperlink" Target="https://www.bannerbuzz.com.au/reserved-curbside-customers-parking-signs/p" TargetMode="External"/><Relationship Id="rId259" Type="http://schemas.openxmlformats.org/officeDocument/2006/relationships/hyperlink" Target="https://www.bannerbuzz.com.au/10ft-x-8ft-step-and-repeat-wall-box-fabric-display/p" TargetMode="External"/><Relationship Id="rId466" Type="http://schemas.openxmlformats.org/officeDocument/2006/relationships/hyperlink" Target="https://www.bannerbuzz.com.au/sky-tube-rectangle-hanging-banners/p" TargetMode="External"/><Relationship Id="rId673" Type="http://schemas.openxmlformats.org/officeDocument/2006/relationships/hyperlink" Target="https://www.bannerbuzz.com.au/covid-19-testing-wait-in-car-roll-up-banner-stands/p" TargetMode="External"/><Relationship Id="rId880" Type="http://schemas.openxmlformats.org/officeDocument/2006/relationships/hyperlink" Target="https://www.bannerbuzz.com.au/pull-up-screen-sneeze-shield/p" TargetMode="External"/><Relationship Id="rId23" Type="http://schemas.openxmlformats.org/officeDocument/2006/relationships/hyperlink" Target="https://www.bannerbuzz.com.au/pole-banners/p" TargetMode="External"/><Relationship Id="rId119" Type="http://schemas.openxmlformats.org/officeDocument/2006/relationships/hyperlink" Target="https://www.bannerbuzz.com.au/brochure-printing/p" TargetMode="External"/><Relationship Id="rId326" Type="http://schemas.openxmlformats.org/officeDocument/2006/relationships/hyperlink" Target="https://www.bannerbuzz.com.au/hard-case-podium/p" TargetMode="External"/><Relationship Id="rId533" Type="http://schemas.openxmlformats.org/officeDocument/2006/relationships/hyperlink" Target="https://www.bannerbuzz.com.au/vinyl-precaution-posters/p" TargetMode="External"/><Relationship Id="rId978" Type="http://schemas.openxmlformats.org/officeDocument/2006/relationships/hyperlink" Target="https://www.bannerbuzz.com.au/military-banners/p" TargetMode="External"/><Relationship Id="rId740" Type="http://schemas.openxmlformats.org/officeDocument/2006/relationships/hyperlink" Target="https://www.bannerbuzz.com.au/please-maintain-distance-vinyl-banners/p" TargetMode="External"/><Relationship Id="rId838" Type="http://schemas.openxmlformats.org/officeDocument/2006/relationships/hyperlink" Target="https://www.bannerbuzz.com.au/online-order-pick-up-parking-metal-frames/p" TargetMode="External"/><Relationship Id="rId172" Type="http://schemas.openxmlformats.org/officeDocument/2006/relationships/hyperlink" Target="https://www.bannerbuzz.com.au/desk-flags/p" TargetMode="External"/><Relationship Id="rId477" Type="http://schemas.openxmlformats.org/officeDocument/2006/relationships/hyperlink" Target="https://www.bannerbuzz.com.au/white-gazebo-marquee/p" TargetMode="External"/><Relationship Id="rId600" Type="http://schemas.openxmlformats.org/officeDocument/2006/relationships/hyperlink" Target="https://www.bannerbuzz.com.au/dine-in-closed-curbside-vinyl-banners/p" TargetMode="External"/><Relationship Id="rId684" Type="http://schemas.openxmlformats.org/officeDocument/2006/relationships/hyperlink" Target="https://www.bannerbuzz.com.au/coronavirus-health-alert-garden-flags/p" TargetMode="External"/><Relationship Id="rId337" Type="http://schemas.openxmlformats.org/officeDocument/2006/relationships/hyperlink" Target="https://www.bannerbuzz.com.au/reflective-patio-signs/p" TargetMode="External"/><Relationship Id="rId891" Type="http://schemas.openxmlformats.org/officeDocument/2006/relationships/hyperlink" Target="https://www.bannerbuzz.com.au/reflective-funny-street-signs/p" TargetMode="External"/><Relationship Id="rId905" Type="http://schemas.openxmlformats.org/officeDocument/2006/relationships/hyperlink" Target="https://www.bannerbuzz.com.au/reflective-parking-lot-signs/p" TargetMode="External"/><Relationship Id="rId989" Type="http://schemas.openxmlformats.org/officeDocument/2006/relationships/hyperlink" Target="https://www.bannerbuzz.com.au/reflective-funny-beware-of-dog-signs/p" TargetMode="External"/><Relationship Id="rId34" Type="http://schemas.openxmlformats.org/officeDocument/2006/relationships/hyperlink" Target="https://www.bannerbuzz.com.au/step-and-repeat-banners/p" TargetMode="External"/><Relationship Id="rId544" Type="http://schemas.openxmlformats.org/officeDocument/2006/relationships/hyperlink" Target="https://www.bannerbuzz.com.au/reflective-yard-safety-signs/p" TargetMode="External"/><Relationship Id="rId751" Type="http://schemas.openxmlformats.org/officeDocument/2006/relationships/hyperlink" Target="https://www.bannerbuzz.com.au/social-distancing-saves-lives-business-flyers/p" TargetMode="External"/><Relationship Id="rId849" Type="http://schemas.openxmlformats.org/officeDocument/2006/relationships/hyperlink" Target="https://www.bannerbuzz.com.au/hip-reflective-graduation-yard-signs/p" TargetMode="External"/><Relationship Id="rId183" Type="http://schemas.openxmlformats.org/officeDocument/2006/relationships/hyperlink" Target="https://www.bannerbuzz.com.au/no-guns-allowed-sign/p" TargetMode="External"/><Relationship Id="rId390" Type="http://schemas.openxmlformats.org/officeDocument/2006/relationships/hyperlink" Target="https://www.bannerbuzz.com.au/reflective-street-signs/p" TargetMode="External"/><Relationship Id="rId404" Type="http://schemas.openxmlformats.org/officeDocument/2006/relationships/hyperlink" Target="https://www.bannerbuzz.com.au/8ft-x-8ft-step-and-repeat-fabric-pop-up-curved-media-wall/p" TargetMode="External"/><Relationship Id="rId611" Type="http://schemas.openxmlformats.org/officeDocument/2006/relationships/hyperlink" Target="https://www.bannerbuzz.com.au/sorry-temporarily-closed-metal-frames/p" TargetMode="External"/><Relationship Id="rId250" Type="http://schemas.openxmlformats.org/officeDocument/2006/relationships/hyperlink" Target="https://www.bannerbuzz.com.au/8ft-x-8ft-step-and-repeat-adjustable-media-wall/p" TargetMode="External"/><Relationship Id="rId488" Type="http://schemas.openxmlformats.org/officeDocument/2006/relationships/hyperlink" Target="https://www.bannerbuzz.com.au/halloween-pvc-foam-board-signs/p" TargetMode="External"/><Relationship Id="rId695" Type="http://schemas.openxmlformats.org/officeDocument/2006/relationships/hyperlink" Target="https://www.bannerbuzz.com.au/keep-out-covid-19-quarantine-compliance-signs/p" TargetMode="External"/><Relationship Id="rId709" Type="http://schemas.openxmlformats.org/officeDocument/2006/relationships/hyperlink" Target="https://www.bannerbuzz.com.au/covid-19-screening-this-way-floor-decals/p" TargetMode="External"/><Relationship Id="rId916" Type="http://schemas.openxmlformats.org/officeDocument/2006/relationships/hyperlink" Target="https://www.bannerbuzz.com.au/reflective-yard-sale-signs/p" TargetMode="External"/><Relationship Id="rId45" Type="http://schemas.openxmlformats.org/officeDocument/2006/relationships/hyperlink" Target="https://www.bannerbuzz.com.au/car-stickers-clear/p" TargetMode="External"/><Relationship Id="rId110" Type="http://schemas.openxmlformats.org/officeDocument/2006/relationships/hyperlink" Target="https://www.bannerbuzz.com.au/rounded-corners-business-cards/p" TargetMode="External"/><Relationship Id="rId348" Type="http://schemas.openxmlformats.org/officeDocument/2006/relationships/hyperlink" Target="https://www.bannerbuzz.com.au/premium-full-color-table-covers-throws-4-sided/p" TargetMode="External"/><Relationship Id="rId555" Type="http://schemas.openxmlformats.org/officeDocument/2006/relationships/hyperlink" Target="https://www.bannerbuzz.com.au/safety-flyers/p" TargetMode="External"/><Relationship Id="rId762" Type="http://schemas.openxmlformats.org/officeDocument/2006/relationships/hyperlink" Target="https://www.bannerbuzz.com.au/do-the-five-help-stop-the-spread-coronavirus-compliance-signs/p" TargetMode="External"/><Relationship Id="rId194" Type="http://schemas.openxmlformats.org/officeDocument/2006/relationships/hyperlink" Target="https://www.bannerbuzz.com.au/laundry-room-sign/p" TargetMode="External"/><Relationship Id="rId208" Type="http://schemas.openxmlformats.org/officeDocument/2006/relationships/hyperlink" Target="https://www.bannerbuzz.com.au/elevator-shaft-sign/p" TargetMode="External"/><Relationship Id="rId415" Type="http://schemas.openxmlformats.org/officeDocument/2006/relationships/hyperlink" Target="https://www.bannerbuzz.com.au/folded-hang-tags/p" TargetMode="External"/><Relationship Id="rId622" Type="http://schemas.openxmlformats.org/officeDocument/2006/relationships/hyperlink" Target="https://www.bannerbuzz.com.au/temporarily-closed-window-clings/p" TargetMode="External"/><Relationship Id="rId261" Type="http://schemas.openxmlformats.org/officeDocument/2006/relationships/hyperlink" Target="https://www.bannerbuzz.com.au/10ft-x-15ft-step-and-repeat-wall-box-fabric-display/p" TargetMode="External"/><Relationship Id="rId499" Type="http://schemas.openxmlformats.org/officeDocument/2006/relationships/hyperlink" Target="https://www.bannerbuzz.com.au/opaque-die-cut-static-clings/p" TargetMode="External"/><Relationship Id="rId927" Type="http://schemas.openxmlformats.org/officeDocument/2006/relationships/hyperlink" Target="https://www.bannerbuzz.com.au/garage-sale-signs/p" TargetMode="External"/><Relationship Id="rId56" Type="http://schemas.openxmlformats.org/officeDocument/2006/relationships/hyperlink" Target="https://www.bannerbuzz.com.au/korean-style-x-banner-stands/p" TargetMode="External"/><Relationship Id="rId359" Type="http://schemas.openxmlformats.org/officeDocument/2006/relationships/hyperlink" Target="https://www.bannerbuzz.com.au/half-circle-side-business-cards-vertical/p" TargetMode="External"/><Relationship Id="rId566" Type="http://schemas.openxmlformats.org/officeDocument/2006/relationships/hyperlink" Target="https://www.bannerbuzz.com.au/precaution-garden-flags/p" TargetMode="External"/><Relationship Id="rId773" Type="http://schemas.openxmlformats.org/officeDocument/2006/relationships/hyperlink" Target="https://www.bannerbuzz.com.au/coronavirus-prevention-steps-garden-flags/p" TargetMode="External"/><Relationship Id="rId121" Type="http://schemas.openxmlformats.org/officeDocument/2006/relationships/hyperlink" Target="https://www.bannerbuzz.com.au/sales-sheets/p" TargetMode="External"/><Relationship Id="rId219" Type="http://schemas.openxmlformats.org/officeDocument/2006/relationships/hyperlink" Target="https://www.bannerbuzz.com.au/triangular-small-micro-geo-metrix-kit-table-top-display/p" TargetMode="External"/><Relationship Id="rId426" Type="http://schemas.openxmlformats.org/officeDocument/2006/relationships/hyperlink" Target="https://www.bannerbuzz.com.au/rsvp-cards/p" TargetMode="External"/><Relationship Id="rId633" Type="http://schemas.openxmlformats.org/officeDocument/2006/relationships/hyperlink" Target="https://www.bannerbuzz.com.au/lobby-temporary-closed-metal-frames/p" TargetMode="External"/><Relationship Id="rId980" Type="http://schemas.openxmlformats.org/officeDocument/2006/relationships/hyperlink" Target="https://www.bannerbuzz.com.au/bumper-stickers/p" TargetMode="External"/><Relationship Id="rId840" Type="http://schemas.openxmlformats.org/officeDocument/2006/relationships/hyperlink" Target="https://www.bannerbuzz.com.au/take-away-parking-only-vinyl-banners/p" TargetMode="External"/><Relationship Id="rId938" Type="http://schemas.openxmlformats.org/officeDocument/2006/relationships/hyperlink" Target="https://www.bannerbuzz.com.au/office-tabletop-desk-divider-sneeze-guard/p" TargetMode="External"/><Relationship Id="rId67" Type="http://schemas.openxmlformats.org/officeDocument/2006/relationships/hyperlink" Target="https://www.bannerbuzz.com.au/round-stretch-table-covers/p" TargetMode="External"/><Relationship Id="rId272" Type="http://schemas.openxmlformats.org/officeDocument/2006/relationships/hyperlink" Target="https://www.bannerbuzz.com.au/water-bag-base/p" TargetMode="External"/><Relationship Id="rId577" Type="http://schemas.openxmlformats.org/officeDocument/2006/relationships/hyperlink" Target="https://www.bannerbuzz.com.au/polyester-fabric-indoor-banners/p" TargetMode="External"/><Relationship Id="rId700" Type="http://schemas.openxmlformats.org/officeDocument/2006/relationships/hyperlink" Target="https://www.bannerbuzz.com.au/keep-out-covid-19-quarantine-vinyl-posters/p" TargetMode="External"/><Relationship Id="rId132" Type="http://schemas.openxmlformats.org/officeDocument/2006/relationships/hyperlink" Target="https://www.bannerbuzz.com.au/sky-tube-tapered-circle-hanging-banners/p" TargetMode="External"/><Relationship Id="rId784" Type="http://schemas.openxmlformats.org/officeDocument/2006/relationships/hyperlink" Target="https://www.bannerbuzz.com.au/please-wash-your-hands-compliance-signs/p" TargetMode="External"/><Relationship Id="rId991" Type="http://schemas.openxmlformats.org/officeDocument/2006/relationships/hyperlink" Target="https://www.bannerbuzz.com.au/chalkboard-a-frame/p" TargetMode="External"/><Relationship Id="rId437" Type="http://schemas.openxmlformats.org/officeDocument/2006/relationships/hyperlink" Target="https://www.bannerbuzz.com.au/car-flags/p" TargetMode="External"/><Relationship Id="rId644" Type="http://schemas.openxmlformats.org/officeDocument/2006/relationships/hyperlink" Target="https://www.bannerbuzz.com.au/no-dining-take-out-curbside-garden-flags/p" TargetMode="External"/><Relationship Id="rId851" Type="http://schemas.openxmlformats.org/officeDocument/2006/relationships/hyperlink" Target="https://www.bannerbuzz.com.au/bubble-free-die-cut-car-decals-stickers-opaque/p" TargetMode="External"/><Relationship Id="rId283" Type="http://schemas.openxmlformats.org/officeDocument/2006/relationships/hyperlink" Target="https://www.bannerbuzz.com.au/bhutan-flag/p" TargetMode="External"/><Relationship Id="rId490" Type="http://schemas.openxmlformats.org/officeDocument/2006/relationships/hyperlink" Target="https://www.bannerbuzz.com.au/halloween-canvas-banners/p" TargetMode="External"/><Relationship Id="rId504" Type="http://schemas.openxmlformats.org/officeDocument/2006/relationships/hyperlink" Target="https://www.bannerbuzz.com.au/blank-frosted-decals/p" TargetMode="External"/><Relationship Id="rId711" Type="http://schemas.openxmlformats.org/officeDocument/2006/relationships/hyperlink" Target="https://www.bannerbuzz.com.au/covid-19-screening-this-way-indoor-floor-mats/p" TargetMode="External"/><Relationship Id="rId949" Type="http://schemas.openxmlformats.org/officeDocument/2006/relationships/hyperlink" Target="https://www.bannerbuzz.com.au/pre-printed-maintain-safe-distance-feather-flag/p" TargetMode="External"/><Relationship Id="rId78" Type="http://schemas.openxmlformats.org/officeDocument/2006/relationships/hyperlink" Target="https://www.bannerbuzz.com.au/poster-papers/p" TargetMode="External"/><Relationship Id="rId143" Type="http://schemas.openxmlformats.org/officeDocument/2006/relationships/hyperlink" Target="https://www.bannerbuzz.com.au/fabric-display-stand-s-shape/p" TargetMode="External"/><Relationship Id="rId350" Type="http://schemas.openxmlformats.org/officeDocument/2006/relationships/hyperlink" Target="https://www.bannerbuzz.com.au/wall-murals-mesh/p" TargetMode="External"/><Relationship Id="rId588" Type="http://schemas.openxmlformats.org/officeDocument/2006/relationships/hyperlink" Target="https://www.bannerbuzz.com.au/we-are-still-open-yard-signs/p" TargetMode="External"/><Relationship Id="rId795" Type="http://schemas.openxmlformats.org/officeDocument/2006/relationships/hyperlink" Target="https://www.bannerbuzz.com.au/please-wash-your-hands-business-flyers/p" TargetMode="External"/><Relationship Id="rId809" Type="http://schemas.openxmlformats.org/officeDocument/2006/relationships/hyperlink" Target="https://www.bannerbuzz.com.au/stay-at-home-stay-healthy-yard-signs/p" TargetMode="External"/><Relationship Id="rId9" Type="http://schemas.openxmlformats.org/officeDocument/2006/relationships/hyperlink" Target="https://www.bannerbuzz.com.au/car-decals-stickers-opaque/p" TargetMode="External"/><Relationship Id="rId210" Type="http://schemas.openxmlformats.org/officeDocument/2006/relationships/hyperlink" Target="https://www.bannerbuzz.com.au/emergency-exit-sign/p" TargetMode="External"/><Relationship Id="rId448" Type="http://schemas.openxmlformats.org/officeDocument/2006/relationships/hyperlink" Target="https://www.bannerbuzz.com.au/a4-envelopes/p" TargetMode="External"/><Relationship Id="rId655" Type="http://schemas.openxmlformats.org/officeDocument/2006/relationships/hyperlink" Target="https://www.bannerbuzz.com.au/do-the-five-help-stop-the-spread-covid-19-business-flyers/p" TargetMode="External"/><Relationship Id="rId862" Type="http://schemas.openxmlformats.org/officeDocument/2006/relationships/hyperlink" Target="https://www.bannerbuzz.com.au/custom-printed-t-shirt-crew-neck/p" TargetMode="External"/><Relationship Id="rId294" Type="http://schemas.openxmlformats.org/officeDocument/2006/relationships/hyperlink" Target="https://www.bannerbuzz.com.au/greece-flag/p" TargetMode="External"/><Relationship Id="rId308" Type="http://schemas.openxmlformats.org/officeDocument/2006/relationships/hyperlink" Target="https://www.bannerbuzz.com.au/new-zealand-flag/p" TargetMode="External"/><Relationship Id="rId515" Type="http://schemas.openxmlformats.org/officeDocument/2006/relationships/hyperlink" Target="https://www.bannerbuzz.com.au/die-cut-car-decals-stickers-opaque/p" TargetMode="External"/><Relationship Id="rId722" Type="http://schemas.openxmlformats.org/officeDocument/2006/relationships/hyperlink" Target="https://www.bannerbuzz.com.au/preaching-the-word-of-god-yard-signs/p" TargetMode="External"/><Relationship Id="rId89" Type="http://schemas.openxmlformats.org/officeDocument/2006/relationships/hyperlink" Target="https://www.bannerbuzz.com.au/lt-banner-stands/p" TargetMode="External"/><Relationship Id="rId154" Type="http://schemas.openxmlformats.org/officeDocument/2006/relationships/hyperlink" Target="https://www.bannerbuzz.com.au/poster-frames/p" TargetMode="External"/><Relationship Id="rId361" Type="http://schemas.openxmlformats.org/officeDocument/2006/relationships/hyperlink" Target="https://www.bannerbuzz.com.au/folded-business-cards-vertical/p" TargetMode="External"/><Relationship Id="rId599" Type="http://schemas.openxmlformats.org/officeDocument/2006/relationships/hyperlink" Target="https://www.bannerbuzz.com.au/covid-19-temporary-closure-vinyl-banners/p" TargetMode="External"/><Relationship Id="rId459" Type="http://schemas.openxmlformats.org/officeDocument/2006/relationships/hyperlink" Target="https://www.bannerbuzz.com.au/flat-compliment-cards/p" TargetMode="External"/><Relationship Id="rId666" Type="http://schemas.openxmlformats.org/officeDocument/2006/relationships/hyperlink" Target="https://www.bannerbuzz.com.au/drive-up-covid-19-testing-yard-signs/p" TargetMode="External"/><Relationship Id="rId873" Type="http://schemas.openxmlformats.org/officeDocument/2006/relationships/hyperlink" Target="https://www.bannerbuzz.com.au/pre-printed-now-open-feather-flag/p" TargetMode="External"/><Relationship Id="rId16" Type="http://schemas.openxmlformats.org/officeDocument/2006/relationships/hyperlink" Target="https://www.bannerbuzz.com.au/pre-printed-banners/p" TargetMode="External"/><Relationship Id="rId221" Type="http://schemas.openxmlformats.org/officeDocument/2006/relationships/hyperlink" Target="https://www.bannerbuzz.com.au/triangular-large-micro-geometrix-kit-table-top-display/p" TargetMode="External"/><Relationship Id="rId319" Type="http://schemas.openxmlformats.org/officeDocument/2006/relationships/hyperlink" Target="https://www.bannerbuzz.com.au/turkey-flag/p" TargetMode="External"/><Relationship Id="rId526" Type="http://schemas.openxmlformats.org/officeDocument/2006/relationships/hyperlink" Target="https://www.bannerbuzz.com.au/vinyl-advisory-banners/p" TargetMode="External"/><Relationship Id="rId733" Type="http://schemas.openxmlformats.org/officeDocument/2006/relationships/hyperlink" Target="https://www.bannerbuzz.com.au/social-distancing-no-gathering-window-clings/p" TargetMode="External"/><Relationship Id="rId940" Type="http://schemas.openxmlformats.org/officeDocument/2006/relationships/hyperlink" Target="https://www.bannerbuzz.com.au/restaurant-tabletop-desk-divider-sneeze-guard/p" TargetMode="External"/><Relationship Id="rId165" Type="http://schemas.openxmlformats.org/officeDocument/2006/relationships/hyperlink" Target="https://www.bannerbuzz.com.au/concave-flags/p" TargetMode="External"/><Relationship Id="rId372" Type="http://schemas.openxmlformats.org/officeDocument/2006/relationships/hyperlink" Target="https://www.bannerbuzz.com.au/business-appointment-cards-vertical/p" TargetMode="External"/><Relationship Id="rId677" Type="http://schemas.openxmlformats.org/officeDocument/2006/relationships/hyperlink" Target="https://www.bannerbuzz.com.au/check-in-covid-19-testing-floor-decals/p" TargetMode="External"/><Relationship Id="rId800" Type="http://schemas.openxmlformats.org/officeDocument/2006/relationships/hyperlink" Target="https://www.bannerbuzz.com.au/stay-at-home-stay-healthy-vinyl-posters/p" TargetMode="External"/><Relationship Id="rId232" Type="http://schemas.openxmlformats.org/officeDocument/2006/relationships/hyperlink" Target="https://www.bannerbuzz.com.au/clip-frames/p" TargetMode="External"/><Relationship Id="rId884" Type="http://schemas.openxmlformats.org/officeDocument/2006/relationships/hyperlink" Target="https://www.bannerbuzz.com.au/now-hiring-banners/p" TargetMode="External"/><Relationship Id="rId27" Type="http://schemas.openxmlformats.org/officeDocument/2006/relationships/hyperlink" Target="https://www.bannerbuzz.com.au/street-banners/p" TargetMode="External"/><Relationship Id="rId537" Type="http://schemas.openxmlformats.org/officeDocument/2006/relationships/hyperlink" Target="https://www.bannerbuzz.com.au/precaution-perforated-window-signs/p" TargetMode="External"/><Relationship Id="rId744" Type="http://schemas.openxmlformats.org/officeDocument/2006/relationships/hyperlink" Target="https://www.bannerbuzz.com.au/practice-social-distancing-indoor-floor-mats/p" TargetMode="External"/><Relationship Id="rId951" Type="http://schemas.openxmlformats.org/officeDocument/2006/relationships/hyperlink" Target="https://www.bannerbuzz.com.au/pre-printed-parking-for-takeaway-feather-flag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H1004"/>
  <sheetViews>
    <sheetView tabSelected="1" workbookViewId="0">
      <selection activeCell="D227" sqref="D227"/>
    </sheetView>
  </sheetViews>
  <sheetFormatPr defaultRowHeight="15"/>
  <cols>
    <col min="1" max="1" width="85" customWidth="1" collapsed="1"/>
    <col min="2" max="2" width="25.140625" style="6" customWidth="1" collapsed="1"/>
    <col min="3" max="3" width="14.5703125" customWidth="1" collapsed="1"/>
    <col min="4" max="4" width="16.28515625" customWidth="1" collapsed="1"/>
    <col min="5" max="5" width="21.42578125" customWidth="1"/>
    <col min="6" max="6" width="17.42578125" customWidth="1"/>
    <col min="7" max="7" width="21.85546875" style="8" customWidth="1" collapsed="1"/>
    <col min="8" max="8" width="23.28515625" customWidth="1"/>
  </cols>
  <sheetData>
    <row r="1" spans="1:8" s="1" customFormat="1">
      <c r="A1" s="1" t="s">
        <v>0</v>
      </c>
      <c r="B1" s="7" t="s">
        <v>1026</v>
      </c>
      <c r="C1" s="1" t="s">
        <v>1027</v>
      </c>
      <c r="D1" s="1" t="s">
        <v>1004</v>
      </c>
      <c r="E1" s="1" t="s">
        <v>1025</v>
      </c>
      <c r="F1" s="1" t="s">
        <v>1025</v>
      </c>
      <c r="G1" s="10" t="s">
        <v>1024</v>
      </c>
      <c r="H1" s="1" t="s">
        <v>1004</v>
      </c>
    </row>
    <row r="2" spans="1:8" hidden="1">
      <c r="A2" s="3" t="s">
        <v>1</v>
      </c>
      <c r="B2" s="9">
        <v>13.21</v>
      </c>
      <c r="C2" s="2" t="s">
        <v>1005</v>
      </c>
      <c r="D2" t="s">
        <v>1006</v>
      </c>
      <c r="E2">
        <f>C2*0.1</f>
        <v>1.2010000000000001</v>
      </c>
      <c r="F2">
        <f>C2+E2</f>
        <v>13.211</v>
      </c>
      <c r="G2" s="8">
        <f>ROUND(F2,2)</f>
        <v>13.21</v>
      </c>
      <c r="H2" t="b">
        <f>IF(G2=B2,TRUE,FALSE)</f>
        <v>1</v>
      </c>
    </row>
    <row r="3" spans="1:8" hidden="1">
      <c r="A3" s="3" t="s">
        <v>2</v>
      </c>
      <c r="B3" s="6">
        <v>13.21</v>
      </c>
      <c r="C3" t="s">
        <v>1005</v>
      </c>
      <c r="D3" t="s">
        <v>1006</v>
      </c>
      <c r="E3" s="2">
        <f t="shared" ref="E3:E66" si="0">C3*0.1</f>
        <v>1.2010000000000001</v>
      </c>
      <c r="F3" s="2">
        <f>C3+E3</f>
        <v>13.211</v>
      </c>
      <c r="G3" s="8">
        <f t="shared" ref="G3:G66" si="1">ROUND(F3,2)</f>
        <v>13.21</v>
      </c>
      <c r="H3" s="2" t="b">
        <f>IF(G3=B3,TRUE,FALSE)</f>
        <v>1</v>
      </c>
    </row>
    <row r="4" spans="1:8" hidden="1">
      <c r="A4" s="3" t="s">
        <v>3</v>
      </c>
      <c r="B4" s="6">
        <v>13.21</v>
      </c>
      <c r="C4" t="s">
        <v>1005</v>
      </c>
      <c r="D4" t="s">
        <v>1006</v>
      </c>
      <c r="E4" s="2">
        <f t="shared" si="0"/>
        <v>1.2010000000000001</v>
      </c>
      <c r="F4" s="2">
        <f>C4+E4</f>
        <v>13.211</v>
      </c>
      <c r="G4" s="8">
        <f t="shared" si="1"/>
        <v>13.21</v>
      </c>
      <c r="H4" s="2" t="b">
        <f>IF(G4=B4,TRUE,FALSE)</f>
        <v>1</v>
      </c>
    </row>
    <row r="5" spans="1:8" hidden="1">
      <c r="A5" s="3" t="s">
        <v>4</v>
      </c>
      <c r="B5" s="6">
        <v>13.21</v>
      </c>
      <c r="C5" s="2" t="s">
        <v>1005</v>
      </c>
      <c r="D5" s="2" t="s">
        <v>1006</v>
      </c>
      <c r="E5" s="2">
        <f t="shared" si="0"/>
        <v>1.2010000000000001</v>
      </c>
      <c r="F5" s="2">
        <f>C5+E5</f>
        <v>13.211</v>
      </c>
      <c r="G5" s="8">
        <f t="shared" si="1"/>
        <v>13.21</v>
      </c>
      <c r="H5" s="2" t="b">
        <f>IF(G5=B5,TRUE,FALSE)</f>
        <v>1</v>
      </c>
    </row>
    <row r="6" spans="1:8" hidden="1">
      <c r="A6" s="3" t="s">
        <v>5</v>
      </c>
      <c r="B6" s="6">
        <v>13.21</v>
      </c>
      <c r="C6" t="s">
        <v>1005</v>
      </c>
      <c r="D6" t="s">
        <v>1006</v>
      </c>
      <c r="E6" s="2">
        <f t="shared" si="0"/>
        <v>1.2010000000000001</v>
      </c>
      <c r="F6" s="2">
        <f>C6+E6</f>
        <v>13.211</v>
      </c>
      <c r="G6" s="8">
        <f t="shared" si="1"/>
        <v>13.21</v>
      </c>
      <c r="H6" s="2" t="b">
        <f>IF(G6=B6,TRUE,FALSE)</f>
        <v>1</v>
      </c>
    </row>
    <row r="7" spans="1:8" hidden="1">
      <c r="A7" s="3" t="s">
        <v>6</v>
      </c>
      <c r="B7" s="6">
        <v>12.6</v>
      </c>
      <c r="C7" s="4">
        <v>11.45</v>
      </c>
      <c r="D7" t="s">
        <v>1006</v>
      </c>
      <c r="E7" s="2">
        <f t="shared" si="0"/>
        <v>1.145</v>
      </c>
      <c r="F7" s="2">
        <f>C7+E7</f>
        <v>12.594999999999999</v>
      </c>
      <c r="G7" s="8">
        <f t="shared" si="1"/>
        <v>12.6</v>
      </c>
      <c r="H7" s="2" t="b">
        <f>IF(G7=B7,TRUE,FALSE)</f>
        <v>1</v>
      </c>
    </row>
    <row r="8" spans="1:8" hidden="1">
      <c r="A8" s="3" t="s">
        <v>7</v>
      </c>
      <c r="B8" s="6">
        <v>13.21</v>
      </c>
      <c r="C8" t="s">
        <v>1005</v>
      </c>
      <c r="D8" t="s">
        <v>1006</v>
      </c>
      <c r="E8" s="2">
        <f t="shared" si="0"/>
        <v>1.2010000000000001</v>
      </c>
      <c r="F8" s="2">
        <f>C8+E8</f>
        <v>13.211</v>
      </c>
      <c r="G8" s="8">
        <f t="shared" si="1"/>
        <v>13.21</v>
      </c>
      <c r="H8" s="2" t="b">
        <f>IF(G8=B8,TRUE,FALSE)</f>
        <v>1</v>
      </c>
    </row>
    <row r="9" spans="1:8" hidden="1">
      <c r="A9" s="3" t="s">
        <v>8</v>
      </c>
      <c r="B9" s="6">
        <v>12.6</v>
      </c>
      <c r="C9" t="s">
        <v>1007</v>
      </c>
      <c r="D9" t="s">
        <v>1006</v>
      </c>
      <c r="E9" s="2">
        <f t="shared" si="0"/>
        <v>1.145</v>
      </c>
      <c r="F9" s="2">
        <f>C9+E9</f>
        <v>12.594999999999999</v>
      </c>
      <c r="G9" s="8">
        <f t="shared" si="1"/>
        <v>12.6</v>
      </c>
      <c r="H9" s="2" t="b">
        <f>IF(G9=B9,TRUE,FALSE)</f>
        <v>1</v>
      </c>
    </row>
    <row r="10" spans="1:8" hidden="1">
      <c r="A10" s="3" t="s">
        <v>9</v>
      </c>
      <c r="B10" s="6">
        <v>12.6</v>
      </c>
      <c r="C10" t="s">
        <v>1007</v>
      </c>
      <c r="D10" t="s">
        <v>1006</v>
      </c>
      <c r="E10" s="2">
        <f t="shared" si="0"/>
        <v>1.145</v>
      </c>
      <c r="F10" s="2">
        <f>C10+E10</f>
        <v>12.594999999999999</v>
      </c>
      <c r="G10" s="8">
        <f t="shared" si="1"/>
        <v>12.6</v>
      </c>
      <c r="H10" s="2" t="b">
        <f>IF(G10=B10,TRUE,FALSE)</f>
        <v>1</v>
      </c>
    </row>
    <row r="11" spans="1:8" hidden="1">
      <c r="A11" s="3" t="s">
        <v>10</v>
      </c>
      <c r="B11" s="6">
        <v>12.6</v>
      </c>
      <c r="C11" t="s">
        <v>1007</v>
      </c>
      <c r="D11" t="s">
        <v>1006</v>
      </c>
      <c r="E11" s="2">
        <f t="shared" si="0"/>
        <v>1.145</v>
      </c>
      <c r="F11" s="2">
        <f>C11+E11</f>
        <v>12.594999999999999</v>
      </c>
      <c r="G11" s="8">
        <f t="shared" si="1"/>
        <v>12.6</v>
      </c>
      <c r="H11" s="2" t="b">
        <f>IF(G11=B11,TRUE,FALSE)</f>
        <v>1</v>
      </c>
    </row>
    <row r="12" spans="1:8" hidden="1">
      <c r="A12" s="3" t="s">
        <v>11</v>
      </c>
      <c r="B12" s="6">
        <f>13.21</f>
        <v>13.21</v>
      </c>
      <c r="C12" t="s">
        <v>1005</v>
      </c>
      <c r="D12" t="s">
        <v>1006</v>
      </c>
      <c r="E12" s="2">
        <f t="shared" si="0"/>
        <v>1.2010000000000001</v>
      </c>
      <c r="F12" s="2">
        <f>C12+E12</f>
        <v>13.211</v>
      </c>
      <c r="G12" s="8">
        <f t="shared" si="1"/>
        <v>13.21</v>
      </c>
      <c r="H12" s="2" t="b">
        <f>IF(G12=B12,TRUE,FALSE)</f>
        <v>1</v>
      </c>
    </row>
    <row r="13" spans="1:8" hidden="1">
      <c r="A13" s="3" t="s">
        <v>12</v>
      </c>
      <c r="B13" s="6">
        <v>13.21</v>
      </c>
      <c r="C13" t="s">
        <v>1005</v>
      </c>
      <c r="D13" t="s">
        <v>1006</v>
      </c>
      <c r="E13" s="2">
        <f t="shared" si="0"/>
        <v>1.2010000000000001</v>
      </c>
      <c r="F13" s="2">
        <f>C13+E13</f>
        <v>13.211</v>
      </c>
      <c r="G13" s="8">
        <f t="shared" si="1"/>
        <v>13.21</v>
      </c>
      <c r="H13" s="2" t="b">
        <f>IF(G13=B13,TRUE,FALSE)</f>
        <v>1</v>
      </c>
    </row>
    <row r="14" spans="1:8" hidden="1">
      <c r="A14" s="3" t="s">
        <v>13</v>
      </c>
      <c r="B14" s="6">
        <v>13.21</v>
      </c>
      <c r="C14" t="s">
        <v>1005</v>
      </c>
      <c r="D14" t="s">
        <v>1006</v>
      </c>
      <c r="E14" s="2">
        <f t="shared" si="0"/>
        <v>1.2010000000000001</v>
      </c>
      <c r="F14" s="2">
        <f>C14+E14</f>
        <v>13.211</v>
      </c>
      <c r="G14" s="8">
        <f t="shared" si="1"/>
        <v>13.21</v>
      </c>
      <c r="H14" s="2" t="b">
        <f>IF(G14=B14,TRUE,FALSE)</f>
        <v>1</v>
      </c>
    </row>
    <row r="15" spans="1:8" hidden="1">
      <c r="A15" s="3" t="s">
        <v>14</v>
      </c>
      <c r="B15" s="6">
        <v>13.21</v>
      </c>
      <c r="C15" t="s">
        <v>1005</v>
      </c>
      <c r="D15" t="s">
        <v>1006</v>
      </c>
      <c r="E15" s="2">
        <f t="shared" si="0"/>
        <v>1.2010000000000001</v>
      </c>
      <c r="F15" s="2">
        <f>C15+E15</f>
        <v>13.211</v>
      </c>
      <c r="G15" s="8">
        <f t="shared" si="1"/>
        <v>13.21</v>
      </c>
      <c r="H15" s="2" t="b">
        <f>IF(G15=B15,TRUE,FALSE)</f>
        <v>1</v>
      </c>
    </row>
    <row r="16" spans="1:8" hidden="1">
      <c r="A16" s="3" t="s">
        <v>15</v>
      </c>
      <c r="B16" s="6">
        <v>13.21</v>
      </c>
      <c r="C16" t="s">
        <v>1005</v>
      </c>
      <c r="D16" t="s">
        <v>1006</v>
      </c>
      <c r="E16" s="2">
        <f t="shared" si="0"/>
        <v>1.2010000000000001</v>
      </c>
      <c r="F16" s="2">
        <f>C16+E16</f>
        <v>13.211</v>
      </c>
      <c r="G16" s="8">
        <f t="shared" si="1"/>
        <v>13.21</v>
      </c>
      <c r="H16" s="2" t="b">
        <f>IF(G16=B16,TRUE,FALSE)</f>
        <v>1</v>
      </c>
    </row>
    <row r="17" spans="1:8" hidden="1">
      <c r="A17" s="3" t="s">
        <v>16</v>
      </c>
      <c r="B17" s="6">
        <v>13.21</v>
      </c>
      <c r="C17" t="s">
        <v>1005</v>
      </c>
      <c r="D17" t="s">
        <v>1006</v>
      </c>
      <c r="E17" s="2">
        <f t="shared" si="0"/>
        <v>1.2010000000000001</v>
      </c>
      <c r="F17" s="2">
        <f>C17+E17</f>
        <v>13.211</v>
      </c>
      <c r="G17" s="8">
        <f t="shared" si="1"/>
        <v>13.21</v>
      </c>
      <c r="H17" s="2" t="b">
        <f>IF(G17=B17,TRUE,FALSE)</f>
        <v>1</v>
      </c>
    </row>
    <row r="18" spans="1:8" hidden="1">
      <c r="A18" s="3" t="s">
        <v>17</v>
      </c>
      <c r="B18" s="6">
        <v>13.21</v>
      </c>
      <c r="C18" t="s">
        <v>1005</v>
      </c>
      <c r="D18" t="s">
        <v>1006</v>
      </c>
      <c r="E18" s="2">
        <f t="shared" si="0"/>
        <v>1.2010000000000001</v>
      </c>
      <c r="F18" s="2">
        <f>C18+E18</f>
        <v>13.211</v>
      </c>
      <c r="G18" s="8">
        <f t="shared" si="1"/>
        <v>13.21</v>
      </c>
      <c r="H18" s="2" t="b">
        <f>IF(G18=B18,TRUE,FALSE)</f>
        <v>1</v>
      </c>
    </row>
    <row r="19" spans="1:8" hidden="1">
      <c r="A19" s="3" t="s">
        <v>18</v>
      </c>
      <c r="B19" s="6">
        <v>13.21</v>
      </c>
      <c r="C19" t="s">
        <v>1005</v>
      </c>
      <c r="D19" t="s">
        <v>1006</v>
      </c>
      <c r="E19" s="2">
        <f t="shared" si="0"/>
        <v>1.2010000000000001</v>
      </c>
      <c r="F19" s="2">
        <f>C19+E19</f>
        <v>13.211</v>
      </c>
      <c r="G19" s="8">
        <f t="shared" si="1"/>
        <v>13.21</v>
      </c>
      <c r="H19" s="2" t="b">
        <f>IF(G19=B19,TRUE,FALSE)</f>
        <v>1</v>
      </c>
    </row>
    <row r="20" spans="1:8" hidden="1">
      <c r="A20" s="3" t="s">
        <v>19</v>
      </c>
      <c r="B20" s="6">
        <v>13.21</v>
      </c>
      <c r="C20" t="s">
        <v>1005</v>
      </c>
      <c r="D20" t="s">
        <v>1006</v>
      </c>
      <c r="E20" s="2">
        <f t="shared" si="0"/>
        <v>1.2010000000000001</v>
      </c>
      <c r="F20" s="2">
        <f>C20+E20</f>
        <v>13.211</v>
      </c>
      <c r="G20" s="8">
        <f t="shared" si="1"/>
        <v>13.21</v>
      </c>
      <c r="H20" s="2" t="b">
        <f>IF(G20=B20,TRUE,FALSE)</f>
        <v>1</v>
      </c>
    </row>
    <row r="21" spans="1:8" hidden="1">
      <c r="A21" s="3" t="s">
        <v>20</v>
      </c>
      <c r="B21" s="6">
        <v>13.21</v>
      </c>
      <c r="C21" s="4">
        <v>12.01</v>
      </c>
      <c r="D21" s="2" t="s">
        <v>1006</v>
      </c>
      <c r="E21" s="2">
        <f t="shared" si="0"/>
        <v>1.2010000000000001</v>
      </c>
      <c r="F21" s="2">
        <f>C21+E21</f>
        <v>13.211</v>
      </c>
      <c r="G21" s="8">
        <f t="shared" si="1"/>
        <v>13.21</v>
      </c>
      <c r="H21" s="2" t="b">
        <f>IF(G21=B21,TRUE,FALSE)</f>
        <v>1</v>
      </c>
    </row>
    <row r="22" spans="1:8" hidden="1">
      <c r="A22" s="3" t="s">
        <v>21</v>
      </c>
      <c r="B22" s="6">
        <v>13.21</v>
      </c>
      <c r="C22" t="s">
        <v>1005</v>
      </c>
      <c r="D22" t="s">
        <v>1006</v>
      </c>
      <c r="E22" s="2">
        <f t="shared" si="0"/>
        <v>1.2010000000000001</v>
      </c>
      <c r="F22" s="2">
        <f>C22+E22</f>
        <v>13.211</v>
      </c>
      <c r="G22" s="8">
        <f t="shared" si="1"/>
        <v>13.21</v>
      </c>
      <c r="H22" s="2" t="b">
        <f>IF(G22=B22,TRUE,FALSE)</f>
        <v>1</v>
      </c>
    </row>
    <row r="23" spans="1:8" hidden="1">
      <c r="A23" s="3" t="s">
        <v>22</v>
      </c>
      <c r="B23" s="6">
        <v>13.21</v>
      </c>
      <c r="C23" t="s">
        <v>1005</v>
      </c>
      <c r="D23" t="s">
        <v>1006</v>
      </c>
      <c r="E23" s="2">
        <f t="shared" si="0"/>
        <v>1.2010000000000001</v>
      </c>
      <c r="F23" s="2">
        <f>C23+E23</f>
        <v>13.211</v>
      </c>
      <c r="G23" s="8">
        <f t="shared" si="1"/>
        <v>13.21</v>
      </c>
      <c r="H23" s="2" t="b">
        <f>IF(G23=B23,TRUE,FALSE)</f>
        <v>1</v>
      </c>
    </row>
    <row r="24" spans="1:8" hidden="1">
      <c r="A24" s="3" t="s">
        <v>23</v>
      </c>
      <c r="B24" s="6">
        <v>13.21</v>
      </c>
      <c r="C24" t="s">
        <v>1005</v>
      </c>
      <c r="D24" t="s">
        <v>1006</v>
      </c>
      <c r="E24" s="2">
        <f t="shared" si="0"/>
        <v>1.2010000000000001</v>
      </c>
      <c r="F24" s="2">
        <f>C24+E24</f>
        <v>13.211</v>
      </c>
      <c r="G24" s="8">
        <f t="shared" si="1"/>
        <v>13.21</v>
      </c>
      <c r="H24" s="2" t="b">
        <f>IF(G24=B24,TRUE,FALSE)</f>
        <v>1</v>
      </c>
    </row>
    <row r="25" spans="1:8" hidden="1">
      <c r="A25" s="3" t="s">
        <v>24</v>
      </c>
      <c r="B25" s="6">
        <v>13.21</v>
      </c>
      <c r="C25" t="s">
        <v>1005</v>
      </c>
      <c r="D25" t="s">
        <v>1006</v>
      </c>
      <c r="E25" s="2">
        <f t="shared" si="0"/>
        <v>1.2010000000000001</v>
      </c>
      <c r="F25" s="2">
        <f>C25+E25</f>
        <v>13.211</v>
      </c>
      <c r="G25" s="8">
        <f t="shared" si="1"/>
        <v>13.21</v>
      </c>
      <c r="H25" s="2" t="b">
        <f>IF(G25=B25,TRUE,FALSE)</f>
        <v>1</v>
      </c>
    </row>
    <row r="26" spans="1:8" hidden="1">
      <c r="A26" s="3" t="s">
        <v>25</v>
      </c>
      <c r="B26" s="6">
        <v>13.21</v>
      </c>
      <c r="C26" t="s">
        <v>1005</v>
      </c>
      <c r="D26" t="s">
        <v>1006</v>
      </c>
      <c r="E26" s="2">
        <f t="shared" si="0"/>
        <v>1.2010000000000001</v>
      </c>
      <c r="F26" s="2">
        <f>C26+E26</f>
        <v>13.211</v>
      </c>
      <c r="G26" s="8">
        <f t="shared" si="1"/>
        <v>13.21</v>
      </c>
      <c r="H26" s="2" t="b">
        <f>IF(G26=B26,TRUE,FALSE)</f>
        <v>1</v>
      </c>
    </row>
    <row r="27" spans="1:8" hidden="1">
      <c r="A27" s="3" t="s">
        <v>26</v>
      </c>
      <c r="B27" s="6">
        <v>16.010000000000002</v>
      </c>
      <c r="C27" t="s">
        <v>1008</v>
      </c>
      <c r="D27" t="s">
        <v>1006</v>
      </c>
      <c r="E27" s="2">
        <f t="shared" si="0"/>
        <v>1.4550000000000001</v>
      </c>
      <c r="F27" s="2">
        <f>C27+E27</f>
        <v>16.005000000000003</v>
      </c>
      <c r="G27" s="8">
        <f t="shared" si="1"/>
        <v>16.010000000000002</v>
      </c>
      <c r="H27" s="2" t="b">
        <f>IF(G27=B27,TRUE,FALSE)</f>
        <v>1</v>
      </c>
    </row>
    <row r="28" spans="1:8" hidden="1">
      <c r="A28" s="3" t="s">
        <v>27</v>
      </c>
      <c r="B28" s="6">
        <v>13.21</v>
      </c>
      <c r="C28" t="s">
        <v>1005</v>
      </c>
      <c r="D28" t="s">
        <v>1006</v>
      </c>
      <c r="E28" s="2">
        <f t="shared" si="0"/>
        <v>1.2010000000000001</v>
      </c>
      <c r="F28" s="2">
        <f>C28+E28</f>
        <v>13.211</v>
      </c>
      <c r="G28" s="8">
        <f t="shared" si="1"/>
        <v>13.21</v>
      </c>
      <c r="H28" s="2" t="b">
        <f>IF(G28=B28,TRUE,FALSE)</f>
        <v>1</v>
      </c>
    </row>
    <row r="29" spans="1:8" hidden="1">
      <c r="A29" s="3" t="s">
        <v>28</v>
      </c>
      <c r="B29" s="6">
        <v>13.21</v>
      </c>
      <c r="C29" s="6">
        <v>12.01</v>
      </c>
      <c r="E29" s="2">
        <f t="shared" si="0"/>
        <v>1.2010000000000001</v>
      </c>
      <c r="F29" s="2">
        <f>C29+E29</f>
        <v>13.211</v>
      </c>
      <c r="G29" s="8">
        <f t="shared" si="1"/>
        <v>13.21</v>
      </c>
      <c r="H29" s="2" t="b">
        <f>IF(G29=B29,TRUE,FALSE)</f>
        <v>1</v>
      </c>
    </row>
    <row r="30" spans="1:8" hidden="1">
      <c r="A30" s="3" t="s">
        <v>29</v>
      </c>
      <c r="B30" s="6">
        <v>13.21</v>
      </c>
      <c r="C30" t="s">
        <v>1005</v>
      </c>
      <c r="D30" t="s">
        <v>1006</v>
      </c>
      <c r="E30" s="2">
        <f t="shared" si="0"/>
        <v>1.2010000000000001</v>
      </c>
      <c r="F30" s="2">
        <f>C30+E30</f>
        <v>13.211</v>
      </c>
      <c r="G30" s="8">
        <f t="shared" si="1"/>
        <v>13.21</v>
      </c>
      <c r="H30" s="2" t="b">
        <f>IF(G30=B30,TRUE,FALSE)</f>
        <v>1</v>
      </c>
    </row>
    <row r="31" spans="1:8" hidden="1">
      <c r="A31" s="3" t="s">
        <v>30</v>
      </c>
      <c r="B31" s="6">
        <v>13.21</v>
      </c>
      <c r="C31" t="s">
        <v>1005</v>
      </c>
      <c r="D31" t="s">
        <v>1006</v>
      </c>
      <c r="E31" s="2">
        <f t="shared" si="0"/>
        <v>1.2010000000000001</v>
      </c>
      <c r="F31" s="2">
        <f>C31+E31</f>
        <v>13.211</v>
      </c>
      <c r="G31" s="8">
        <f t="shared" si="1"/>
        <v>13.21</v>
      </c>
      <c r="H31" s="2" t="b">
        <f>IF(G31=B31,TRUE,FALSE)</f>
        <v>1</v>
      </c>
    </row>
    <row r="32" spans="1:8" hidden="1">
      <c r="A32" s="3" t="s">
        <v>31</v>
      </c>
      <c r="B32" s="6">
        <v>14.42</v>
      </c>
      <c r="C32" t="s">
        <v>1009</v>
      </c>
      <c r="D32" t="s">
        <v>1006</v>
      </c>
      <c r="E32" s="2">
        <f t="shared" si="0"/>
        <v>1.3109999999999999</v>
      </c>
      <c r="F32" s="2">
        <f>C32+E32</f>
        <v>14.420999999999999</v>
      </c>
      <c r="G32" s="8">
        <f t="shared" si="1"/>
        <v>14.42</v>
      </c>
      <c r="H32" s="2" t="b">
        <f>IF(G32=B32,TRUE,FALSE)</f>
        <v>1</v>
      </c>
    </row>
    <row r="33" spans="1:8" hidden="1">
      <c r="A33" s="3" t="s">
        <v>32</v>
      </c>
      <c r="B33" s="6">
        <v>14.42</v>
      </c>
      <c r="C33" t="s">
        <v>1009</v>
      </c>
      <c r="D33" t="s">
        <v>1006</v>
      </c>
      <c r="E33" s="2">
        <f t="shared" si="0"/>
        <v>1.3109999999999999</v>
      </c>
      <c r="F33" s="2">
        <f>C33+E33</f>
        <v>14.420999999999999</v>
      </c>
      <c r="G33" s="8">
        <f t="shared" si="1"/>
        <v>14.42</v>
      </c>
      <c r="H33" s="2" t="b">
        <f>IF(G33=B33,TRUE,FALSE)</f>
        <v>1</v>
      </c>
    </row>
    <row r="34" spans="1:8" hidden="1">
      <c r="A34" s="3" t="s">
        <v>33</v>
      </c>
      <c r="B34" s="6">
        <v>14.42</v>
      </c>
      <c r="C34" t="s">
        <v>1009</v>
      </c>
      <c r="D34" t="s">
        <v>1006</v>
      </c>
      <c r="E34" s="2">
        <f t="shared" si="0"/>
        <v>1.3109999999999999</v>
      </c>
      <c r="F34" s="2">
        <f>C34+E34</f>
        <v>14.420999999999999</v>
      </c>
      <c r="G34" s="8">
        <f t="shared" si="1"/>
        <v>14.42</v>
      </c>
      <c r="H34" s="2" t="b">
        <f>IF(G34=B34,TRUE,FALSE)</f>
        <v>1</v>
      </c>
    </row>
    <row r="35" spans="1:8" hidden="1">
      <c r="A35" s="3" t="s">
        <v>34</v>
      </c>
      <c r="B35" s="6">
        <v>13.21</v>
      </c>
      <c r="C35" t="s">
        <v>1005</v>
      </c>
      <c r="D35" t="s">
        <v>1006</v>
      </c>
      <c r="E35" s="2">
        <f t="shared" si="0"/>
        <v>1.2010000000000001</v>
      </c>
      <c r="F35" s="2">
        <f>C35+E35</f>
        <v>13.211</v>
      </c>
      <c r="G35" s="8">
        <f t="shared" si="1"/>
        <v>13.21</v>
      </c>
      <c r="H35" s="2" t="b">
        <f>IF(G35=B35,TRUE,FALSE)</f>
        <v>1</v>
      </c>
    </row>
    <row r="36" spans="1:8" hidden="1">
      <c r="A36" s="3" t="s">
        <v>35</v>
      </c>
      <c r="B36" s="6">
        <v>16.850000000000001</v>
      </c>
      <c r="C36" t="s">
        <v>1010</v>
      </c>
      <c r="D36" t="s">
        <v>1006</v>
      </c>
      <c r="E36" s="2">
        <f t="shared" si="0"/>
        <v>1.532</v>
      </c>
      <c r="F36" s="2">
        <f>C36+E36</f>
        <v>16.852</v>
      </c>
      <c r="G36" s="8">
        <f t="shared" si="1"/>
        <v>16.850000000000001</v>
      </c>
      <c r="H36" s="2" t="b">
        <f>IF(G36=B36,TRUE,FALSE)</f>
        <v>1</v>
      </c>
    </row>
    <row r="37" spans="1:8" hidden="1">
      <c r="A37" s="3" t="s">
        <v>36</v>
      </c>
      <c r="B37" s="6">
        <v>12.6</v>
      </c>
      <c r="C37" t="s">
        <v>1007</v>
      </c>
      <c r="D37" t="s">
        <v>1006</v>
      </c>
      <c r="E37" s="2">
        <f t="shared" si="0"/>
        <v>1.145</v>
      </c>
      <c r="F37" s="2">
        <f>C37+E37</f>
        <v>12.594999999999999</v>
      </c>
      <c r="G37" s="8">
        <f t="shared" si="1"/>
        <v>12.6</v>
      </c>
      <c r="H37" s="2" t="b">
        <f>IF(G37=B37,TRUE,FALSE)</f>
        <v>1</v>
      </c>
    </row>
    <row r="38" spans="1:8" hidden="1">
      <c r="A38" s="3" t="s">
        <v>37</v>
      </c>
      <c r="B38" s="6">
        <v>12.6</v>
      </c>
      <c r="C38" t="s">
        <v>1007</v>
      </c>
      <c r="D38" t="s">
        <v>1006</v>
      </c>
      <c r="E38" s="2">
        <f t="shared" si="0"/>
        <v>1.145</v>
      </c>
      <c r="F38" s="2">
        <f>C38+E38</f>
        <v>12.594999999999999</v>
      </c>
      <c r="G38" s="8">
        <f t="shared" si="1"/>
        <v>12.6</v>
      </c>
      <c r="H38" s="2" t="b">
        <f>IF(G38=B38,TRUE,FALSE)</f>
        <v>1</v>
      </c>
    </row>
    <row r="39" spans="1:8" hidden="1">
      <c r="A39" s="3" t="s">
        <v>38</v>
      </c>
      <c r="B39" s="6">
        <v>12.6</v>
      </c>
      <c r="C39" t="s">
        <v>1007</v>
      </c>
      <c r="D39" t="s">
        <v>1006</v>
      </c>
      <c r="E39" s="2">
        <f t="shared" si="0"/>
        <v>1.145</v>
      </c>
      <c r="F39" s="2">
        <f>C39+E39</f>
        <v>12.594999999999999</v>
      </c>
      <c r="G39" s="8">
        <f t="shared" si="1"/>
        <v>12.6</v>
      </c>
      <c r="H39" s="2" t="b">
        <f>IF(G39=B39,TRUE,FALSE)</f>
        <v>1</v>
      </c>
    </row>
    <row r="40" spans="1:8" hidden="1">
      <c r="A40" s="3" t="s">
        <v>39</v>
      </c>
      <c r="B40" s="6">
        <v>12.6</v>
      </c>
      <c r="C40" t="s">
        <v>1007</v>
      </c>
      <c r="D40" t="s">
        <v>1006</v>
      </c>
      <c r="E40" s="2">
        <f t="shared" si="0"/>
        <v>1.145</v>
      </c>
      <c r="F40" s="2">
        <f>C40+E40</f>
        <v>12.594999999999999</v>
      </c>
      <c r="G40" s="8">
        <f t="shared" si="1"/>
        <v>12.6</v>
      </c>
      <c r="H40" s="2" t="b">
        <f>IF(G40=B40,TRUE,FALSE)</f>
        <v>1</v>
      </c>
    </row>
    <row r="41" spans="1:8" hidden="1">
      <c r="A41" s="3" t="s">
        <v>40</v>
      </c>
      <c r="B41" s="6">
        <v>12.6</v>
      </c>
      <c r="C41" t="s">
        <v>1007</v>
      </c>
      <c r="D41" t="s">
        <v>1006</v>
      </c>
      <c r="E41" s="2">
        <f t="shared" si="0"/>
        <v>1.145</v>
      </c>
      <c r="F41" s="2">
        <f>C41+E41</f>
        <v>12.594999999999999</v>
      </c>
      <c r="G41" s="8">
        <f t="shared" si="1"/>
        <v>12.6</v>
      </c>
      <c r="H41" s="2" t="b">
        <f>IF(G41=B41,TRUE,FALSE)</f>
        <v>1</v>
      </c>
    </row>
    <row r="42" spans="1:8" hidden="1">
      <c r="A42" s="3" t="s">
        <v>41</v>
      </c>
      <c r="B42" s="6">
        <v>12.6</v>
      </c>
      <c r="C42" t="s">
        <v>1007</v>
      </c>
      <c r="D42" t="s">
        <v>1006</v>
      </c>
      <c r="E42" s="2">
        <f t="shared" si="0"/>
        <v>1.145</v>
      </c>
      <c r="F42" s="2">
        <f>C42+E42</f>
        <v>12.594999999999999</v>
      </c>
      <c r="G42" s="8">
        <f t="shared" si="1"/>
        <v>12.6</v>
      </c>
      <c r="H42" s="2" t="b">
        <f>IF(G42=B42,TRUE,FALSE)</f>
        <v>1</v>
      </c>
    </row>
    <row r="43" spans="1:8" hidden="1">
      <c r="A43" s="3" t="s">
        <v>42</v>
      </c>
      <c r="B43" s="6">
        <v>12.6</v>
      </c>
      <c r="C43" t="s">
        <v>1007</v>
      </c>
      <c r="D43" t="s">
        <v>1006</v>
      </c>
      <c r="E43" s="2">
        <f t="shared" si="0"/>
        <v>1.145</v>
      </c>
      <c r="F43" s="2">
        <f>C43+E43</f>
        <v>12.594999999999999</v>
      </c>
      <c r="G43" s="8">
        <f t="shared" si="1"/>
        <v>12.6</v>
      </c>
      <c r="H43" s="2" t="b">
        <f>IF(G43=B43,TRUE,FALSE)</f>
        <v>1</v>
      </c>
    </row>
    <row r="44" spans="1:8" hidden="1">
      <c r="A44" s="3" t="s">
        <v>43</v>
      </c>
      <c r="B44" s="6">
        <v>12.6</v>
      </c>
      <c r="C44" t="s">
        <v>1007</v>
      </c>
      <c r="D44" t="s">
        <v>1006</v>
      </c>
      <c r="E44" s="2">
        <f t="shared" si="0"/>
        <v>1.145</v>
      </c>
      <c r="F44" s="2">
        <f>C44+E44</f>
        <v>12.594999999999999</v>
      </c>
      <c r="G44" s="8">
        <f t="shared" si="1"/>
        <v>12.6</v>
      </c>
      <c r="H44" s="2" t="b">
        <f>IF(G44=B44,TRUE,FALSE)</f>
        <v>1</v>
      </c>
    </row>
    <row r="45" spans="1:8" hidden="1">
      <c r="A45" s="3" t="s">
        <v>44</v>
      </c>
      <c r="B45" s="6">
        <v>12.6</v>
      </c>
      <c r="C45" t="s">
        <v>1007</v>
      </c>
      <c r="D45" t="s">
        <v>1006</v>
      </c>
      <c r="E45" s="2">
        <f t="shared" si="0"/>
        <v>1.145</v>
      </c>
      <c r="F45" s="2">
        <f>C45+E45</f>
        <v>12.594999999999999</v>
      </c>
      <c r="G45" s="8">
        <f t="shared" si="1"/>
        <v>12.6</v>
      </c>
      <c r="H45" s="2" t="b">
        <f>IF(G45=B45,TRUE,FALSE)</f>
        <v>1</v>
      </c>
    </row>
    <row r="46" spans="1:8" hidden="1">
      <c r="A46" s="3" t="s">
        <v>45</v>
      </c>
      <c r="B46" s="6">
        <v>12.6</v>
      </c>
      <c r="C46" t="s">
        <v>1007</v>
      </c>
      <c r="D46" t="s">
        <v>1006</v>
      </c>
      <c r="E46" s="2">
        <f t="shared" si="0"/>
        <v>1.145</v>
      </c>
      <c r="F46" s="2">
        <f>C46+E46</f>
        <v>12.594999999999999</v>
      </c>
      <c r="G46" s="8">
        <f t="shared" si="1"/>
        <v>12.6</v>
      </c>
      <c r="H46" s="2" t="b">
        <f>IF(G46=B46,TRUE,FALSE)</f>
        <v>1</v>
      </c>
    </row>
    <row r="47" spans="1:8" hidden="1">
      <c r="A47" s="3" t="s">
        <v>46</v>
      </c>
      <c r="B47" s="6">
        <v>12.6</v>
      </c>
      <c r="C47" t="s">
        <v>1007</v>
      </c>
      <c r="D47" t="s">
        <v>1006</v>
      </c>
      <c r="E47" s="2">
        <f t="shared" si="0"/>
        <v>1.145</v>
      </c>
      <c r="F47" s="2">
        <f>C47+E47</f>
        <v>12.594999999999999</v>
      </c>
      <c r="G47" s="8">
        <f t="shared" si="1"/>
        <v>12.6</v>
      </c>
      <c r="H47" s="2" t="b">
        <f>IF(G47=B47,TRUE,FALSE)</f>
        <v>1</v>
      </c>
    </row>
    <row r="48" spans="1:8" hidden="1">
      <c r="A48" s="3" t="s">
        <v>47</v>
      </c>
      <c r="B48" s="6">
        <v>12.6</v>
      </c>
      <c r="C48" t="s">
        <v>1007</v>
      </c>
      <c r="D48" t="s">
        <v>1006</v>
      </c>
      <c r="E48" s="2">
        <f t="shared" si="0"/>
        <v>1.145</v>
      </c>
      <c r="F48" s="2">
        <f>C48+E48</f>
        <v>12.594999999999999</v>
      </c>
      <c r="G48" s="8">
        <f t="shared" si="1"/>
        <v>12.6</v>
      </c>
      <c r="H48" s="2" t="b">
        <f>IF(G48=B48,TRUE,FALSE)</f>
        <v>1</v>
      </c>
    </row>
    <row r="49" spans="1:8" hidden="1">
      <c r="A49" s="3" t="s">
        <v>48</v>
      </c>
      <c r="B49" s="6">
        <v>12.6</v>
      </c>
      <c r="C49" t="s">
        <v>1007</v>
      </c>
      <c r="D49" t="s">
        <v>1006</v>
      </c>
      <c r="E49" s="2">
        <f t="shared" si="0"/>
        <v>1.145</v>
      </c>
      <c r="F49" s="2">
        <f>C49+E49</f>
        <v>12.594999999999999</v>
      </c>
      <c r="G49" s="8">
        <f t="shared" si="1"/>
        <v>12.6</v>
      </c>
      <c r="H49" s="2" t="b">
        <f>IF(G49=B49,TRUE,FALSE)</f>
        <v>1</v>
      </c>
    </row>
    <row r="50" spans="1:8" hidden="1">
      <c r="A50" s="3" t="s">
        <v>49</v>
      </c>
      <c r="B50" s="6">
        <v>30.88</v>
      </c>
      <c r="C50" t="s">
        <v>1011</v>
      </c>
      <c r="D50" t="s">
        <v>1006</v>
      </c>
      <c r="E50" s="2">
        <f t="shared" si="0"/>
        <v>2.8070000000000004</v>
      </c>
      <c r="F50" s="2">
        <f>C50+E50</f>
        <v>30.877000000000002</v>
      </c>
      <c r="G50" s="8">
        <f t="shared" si="1"/>
        <v>30.88</v>
      </c>
      <c r="H50" s="2" t="b">
        <f>IF(G50=B50,TRUE,FALSE)</f>
        <v>1</v>
      </c>
    </row>
    <row r="51" spans="1:8" hidden="1">
      <c r="A51" s="3" t="s">
        <v>50</v>
      </c>
      <c r="B51" s="6">
        <v>16.010000000000002</v>
      </c>
      <c r="C51" s="6">
        <v>14.55</v>
      </c>
      <c r="D51" s="2" t="s">
        <v>1006</v>
      </c>
      <c r="E51" s="2">
        <f t="shared" si="0"/>
        <v>1.4550000000000001</v>
      </c>
      <c r="F51" s="2">
        <f>C51+E51</f>
        <v>16.005000000000003</v>
      </c>
      <c r="G51" s="8">
        <f t="shared" si="1"/>
        <v>16.010000000000002</v>
      </c>
      <c r="H51" s="2" t="b">
        <f>IF(G51=B51,TRUE,FALSE)</f>
        <v>1</v>
      </c>
    </row>
    <row r="52" spans="1:8" hidden="1">
      <c r="A52" s="3" t="s">
        <v>51</v>
      </c>
      <c r="B52" s="6">
        <v>16.010000000000002</v>
      </c>
      <c r="C52" s="6">
        <v>14.55</v>
      </c>
      <c r="D52" s="2" t="s">
        <v>1006</v>
      </c>
      <c r="E52" s="2">
        <f t="shared" si="0"/>
        <v>1.4550000000000001</v>
      </c>
      <c r="F52" s="2">
        <f>C52+E52</f>
        <v>16.005000000000003</v>
      </c>
      <c r="G52" s="8">
        <f t="shared" si="1"/>
        <v>16.010000000000002</v>
      </c>
      <c r="H52" s="2" t="b">
        <f>IF(G52=B52,TRUE,FALSE)</f>
        <v>1</v>
      </c>
    </row>
    <row r="53" spans="1:8" hidden="1">
      <c r="A53" s="3" t="s">
        <v>52</v>
      </c>
      <c r="B53" s="6">
        <v>12.6</v>
      </c>
      <c r="C53" t="s">
        <v>1007</v>
      </c>
      <c r="D53" t="s">
        <v>1006</v>
      </c>
      <c r="E53" s="2">
        <f t="shared" si="0"/>
        <v>1.145</v>
      </c>
      <c r="F53" s="2">
        <f>C53+E53</f>
        <v>12.594999999999999</v>
      </c>
      <c r="G53" s="8">
        <f t="shared" si="1"/>
        <v>12.6</v>
      </c>
      <c r="H53" s="2" t="b">
        <f>IF(G53=B53,TRUE,FALSE)</f>
        <v>1</v>
      </c>
    </row>
    <row r="54" spans="1:8" hidden="1">
      <c r="A54" s="3" t="s">
        <v>53</v>
      </c>
      <c r="B54" s="6">
        <v>0</v>
      </c>
      <c r="C54" t="s">
        <v>1012</v>
      </c>
      <c r="D54" t="s">
        <v>1013</v>
      </c>
      <c r="E54" s="2">
        <f t="shared" si="0"/>
        <v>0</v>
      </c>
      <c r="F54" s="2">
        <f>C54+E54</f>
        <v>0</v>
      </c>
      <c r="G54" s="8">
        <f t="shared" si="1"/>
        <v>0</v>
      </c>
      <c r="H54" s="2" t="b">
        <f>IF(G54=B54,TRUE,FALSE)</f>
        <v>1</v>
      </c>
    </row>
    <row r="55" spans="1:8" hidden="1">
      <c r="A55" s="3" t="s">
        <v>54</v>
      </c>
      <c r="B55" s="6">
        <v>0</v>
      </c>
      <c r="C55" t="s">
        <v>1012</v>
      </c>
      <c r="D55" t="s">
        <v>1013</v>
      </c>
      <c r="E55" s="2">
        <f t="shared" si="0"/>
        <v>0</v>
      </c>
      <c r="F55" s="2">
        <f>C55+E55</f>
        <v>0</v>
      </c>
      <c r="G55" s="8">
        <f t="shared" si="1"/>
        <v>0</v>
      </c>
      <c r="H55" s="2" t="b">
        <f>IF(G55=B55,TRUE,FALSE)</f>
        <v>1</v>
      </c>
    </row>
    <row r="56" spans="1:8" hidden="1">
      <c r="A56" s="3" t="s">
        <v>55</v>
      </c>
      <c r="B56" s="6">
        <v>41.23</v>
      </c>
      <c r="C56" t="s">
        <v>1014</v>
      </c>
      <c r="D56" t="s">
        <v>1006</v>
      </c>
      <c r="E56" s="2">
        <f t="shared" si="0"/>
        <v>3.7479999999999998</v>
      </c>
      <c r="F56" s="2">
        <f>C56+E56</f>
        <v>41.227999999999994</v>
      </c>
      <c r="G56" s="8">
        <f t="shared" si="1"/>
        <v>41.23</v>
      </c>
      <c r="H56" s="2" t="b">
        <f>IF(G56=B56,TRUE,FALSE)</f>
        <v>1</v>
      </c>
    </row>
    <row r="57" spans="1:8" hidden="1">
      <c r="A57" s="3" t="s">
        <v>56</v>
      </c>
      <c r="B57" s="6">
        <v>19.91</v>
      </c>
      <c r="C57" t="s">
        <v>1015</v>
      </c>
      <c r="D57" t="s">
        <v>1006</v>
      </c>
      <c r="E57" s="2">
        <f t="shared" si="0"/>
        <v>1.8100000000000003</v>
      </c>
      <c r="F57" s="2">
        <f>C57+E57</f>
        <v>19.91</v>
      </c>
      <c r="G57" s="8">
        <f t="shared" si="1"/>
        <v>19.91</v>
      </c>
      <c r="H57" s="2" t="b">
        <f>IF(G57=B57,TRUE,FALSE)</f>
        <v>1</v>
      </c>
    </row>
    <row r="58" spans="1:8" hidden="1">
      <c r="A58" s="3" t="s">
        <v>57</v>
      </c>
      <c r="B58" s="6">
        <v>16.86</v>
      </c>
      <c r="C58" t="s">
        <v>1016</v>
      </c>
      <c r="D58" t="s">
        <v>1006</v>
      </c>
      <c r="E58" s="2">
        <f t="shared" si="0"/>
        <v>1.5330000000000001</v>
      </c>
      <c r="F58" s="2">
        <f>C58+E58</f>
        <v>16.863</v>
      </c>
      <c r="G58" s="8">
        <f t="shared" si="1"/>
        <v>16.86</v>
      </c>
      <c r="H58" s="2" t="b">
        <f>IF(G58=B58,TRUE,FALSE)</f>
        <v>1</v>
      </c>
    </row>
    <row r="59" spans="1:8" hidden="1">
      <c r="A59" s="3" t="s">
        <v>58</v>
      </c>
      <c r="B59" s="6">
        <v>19.91</v>
      </c>
      <c r="C59" t="s">
        <v>1015</v>
      </c>
      <c r="D59" t="s">
        <v>1006</v>
      </c>
      <c r="E59" s="2">
        <f t="shared" si="0"/>
        <v>1.8100000000000003</v>
      </c>
      <c r="F59" s="2">
        <f>C59+E59</f>
        <v>19.91</v>
      </c>
      <c r="G59" s="8">
        <f t="shared" si="1"/>
        <v>19.91</v>
      </c>
      <c r="H59" s="2" t="b">
        <f>IF(G59=B59,TRUE,FALSE)</f>
        <v>1</v>
      </c>
    </row>
    <row r="60" spans="1:8" hidden="1">
      <c r="A60" s="3" t="s">
        <v>59</v>
      </c>
      <c r="B60" s="6">
        <v>19.91</v>
      </c>
      <c r="C60" t="s">
        <v>1015</v>
      </c>
      <c r="D60" t="s">
        <v>1006</v>
      </c>
      <c r="E60" s="2">
        <f t="shared" si="0"/>
        <v>1.8100000000000003</v>
      </c>
      <c r="F60" s="2">
        <f>C60+E60</f>
        <v>19.91</v>
      </c>
      <c r="G60" s="8">
        <f t="shared" si="1"/>
        <v>19.91</v>
      </c>
      <c r="H60" s="2" t="b">
        <f>IF(G60=B60,TRUE,FALSE)</f>
        <v>1</v>
      </c>
    </row>
    <row r="61" spans="1:8" hidden="1">
      <c r="A61" s="3" t="s">
        <v>60</v>
      </c>
      <c r="B61" s="6">
        <v>12.6</v>
      </c>
      <c r="C61" t="s">
        <v>1007</v>
      </c>
      <c r="D61" t="s">
        <v>1006</v>
      </c>
      <c r="E61" s="2">
        <f t="shared" si="0"/>
        <v>1.145</v>
      </c>
      <c r="F61" s="2">
        <f>C61+E61</f>
        <v>12.594999999999999</v>
      </c>
      <c r="G61" s="8">
        <f t="shared" si="1"/>
        <v>12.6</v>
      </c>
      <c r="H61" s="2" t="b">
        <f>IF(G61=B61,TRUE,FALSE)</f>
        <v>1</v>
      </c>
    </row>
    <row r="62" spans="1:8" hidden="1">
      <c r="A62" s="3" t="s">
        <v>61</v>
      </c>
      <c r="B62" s="6">
        <v>0</v>
      </c>
      <c r="C62" t="s">
        <v>1012</v>
      </c>
      <c r="D62" t="s">
        <v>1013</v>
      </c>
      <c r="E62" s="2">
        <f t="shared" si="0"/>
        <v>0</v>
      </c>
      <c r="F62" s="2">
        <f>C62+E62</f>
        <v>0</v>
      </c>
      <c r="G62" s="8">
        <f t="shared" si="1"/>
        <v>0</v>
      </c>
      <c r="H62" s="2" t="b">
        <f>IF(G62=B62,TRUE,FALSE)</f>
        <v>1</v>
      </c>
    </row>
    <row r="63" spans="1:8" hidden="1">
      <c r="A63" s="3" t="s">
        <v>62</v>
      </c>
      <c r="B63" s="6">
        <v>0</v>
      </c>
      <c r="C63" t="s">
        <v>1012</v>
      </c>
      <c r="D63" t="s">
        <v>1013</v>
      </c>
      <c r="E63" s="2">
        <f t="shared" si="0"/>
        <v>0</v>
      </c>
      <c r="F63" s="2">
        <f>C63+E63</f>
        <v>0</v>
      </c>
      <c r="G63" s="8">
        <f t="shared" si="1"/>
        <v>0</v>
      </c>
      <c r="H63" s="2" t="b">
        <f>IF(G63=B63,TRUE,FALSE)</f>
        <v>1</v>
      </c>
    </row>
    <row r="64" spans="1:8" hidden="1">
      <c r="A64" s="3" t="s">
        <v>63</v>
      </c>
      <c r="B64" s="6">
        <v>0</v>
      </c>
      <c r="C64" t="s">
        <v>1012</v>
      </c>
      <c r="D64" t="s">
        <v>1013</v>
      </c>
      <c r="E64" s="2">
        <f t="shared" si="0"/>
        <v>0</v>
      </c>
      <c r="F64" s="2">
        <f>C64+E64</f>
        <v>0</v>
      </c>
      <c r="G64" s="8">
        <f t="shared" si="1"/>
        <v>0</v>
      </c>
      <c r="H64" s="2" t="b">
        <f>IF(G64=B64,TRUE,FALSE)</f>
        <v>1</v>
      </c>
    </row>
    <row r="65" spans="1:8" hidden="1">
      <c r="A65" s="3" t="s">
        <v>64</v>
      </c>
      <c r="B65" s="6">
        <v>14.83</v>
      </c>
      <c r="C65" t="s">
        <v>1017</v>
      </c>
      <c r="D65" t="s">
        <v>1006</v>
      </c>
      <c r="E65" s="2">
        <f t="shared" si="0"/>
        <v>1.3480000000000001</v>
      </c>
      <c r="F65" s="2">
        <f>C65+E65</f>
        <v>14.828000000000001</v>
      </c>
      <c r="G65" s="8">
        <f t="shared" si="1"/>
        <v>14.83</v>
      </c>
      <c r="H65" s="2" t="b">
        <f>IF(G65=B65,TRUE,FALSE)</f>
        <v>1</v>
      </c>
    </row>
    <row r="66" spans="1:8" hidden="1">
      <c r="A66" s="3" t="s">
        <v>65</v>
      </c>
      <c r="B66" s="6">
        <v>0</v>
      </c>
      <c r="C66" t="s">
        <v>1012</v>
      </c>
      <c r="D66" t="s">
        <v>1013</v>
      </c>
      <c r="E66" s="2">
        <f t="shared" si="0"/>
        <v>0</v>
      </c>
      <c r="F66" s="2">
        <f>C66+E66</f>
        <v>0</v>
      </c>
      <c r="G66" s="8">
        <f t="shared" si="1"/>
        <v>0</v>
      </c>
      <c r="H66" s="2" t="b">
        <f>IF(G66=B66,TRUE,FALSE)</f>
        <v>1</v>
      </c>
    </row>
    <row r="67" spans="1:8" hidden="1">
      <c r="A67" s="3" t="s">
        <v>66</v>
      </c>
      <c r="B67" s="6">
        <v>0</v>
      </c>
      <c r="C67" t="s">
        <v>1012</v>
      </c>
      <c r="D67" t="s">
        <v>1013</v>
      </c>
      <c r="E67" s="2">
        <f t="shared" ref="E67:E130" si="2">C67*0.1</f>
        <v>0</v>
      </c>
      <c r="F67" s="2">
        <f>C67+E67</f>
        <v>0</v>
      </c>
      <c r="G67" s="8">
        <f t="shared" ref="G67:G130" si="3">ROUND(F67,2)</f>
        <v>0</v>
      </c>
      <c r="H67" s="2" t="b">
        <f>IF(G67=B67,TRUE,FALSE)</f>
        <v>1</v>
      </c>
    </row>
    <row r="68" spans="1:8" hidden="1">
      <c r="A68" s="3" t="s">
        <v>67</v>
      </c>
      <c r="B68" s="6">
        <v>0</v>
      </c>
      <c r="C68" t="s">
        <v>1012</v>
      </c>
      <c r="D68" t="s">
        <v>1013</v>
      </c>
      <c r="E68" s="2">
        <f t="shared" si="2"/>
        <v>0</v>
      </c>
      <c r="F68" s="2">
        <f>C68+E68</f>
        <v>0</v>
      </c>
      <c r="G68" s="8">
        <f t="shared" si="3"/>
        <v>0</v>
      </c>
      <c r="H68" s="2" t="b">
        <f>IF(G68=B68,TRUE,FALSE)</f>
        <v>1</v>
      </c>
    </row>
    <row r="69" spans="1:8" hidden="1">
      <c r="A69" s="3" t="s">
        <v>68</v>
      </c>
      <c r="B69" s="6">
        <v>14.83</v>
      </c>
      <c r="C69" t="s">
        <v>1017</v>
      </c>
      <c r="D69" t="s">
        <v>1006</v>
      </c>
      <c r="E69" s="2">
        <f t="shared" si="2"/>
        <v>1.3480000000000001</v>
      </c>
      <c r="F69" s="2">
        <f>C69+E69</f>
        <v>14.828000000000001</v>
      </c>
      <c r="G69" s="8">
        <f t="shared" si="3"/>
        <v>14.83</v>
      </c>
      <c r="H69" s="2" t="b">
        <f>IF(G69=B69,TRUE,FALSE)</f>
        <v>1</v>
      </c>
    </row>
    <row r="70" spans="1:8" hidden="1">
      <c r="A70" s="3" t="s">
        <v>69</v>
      </c>
      <c r="B70" s="6">
        <v>14.11</v>
      </c>
      <c r="C70" t="s">
        <v>1018</v>
      </c>
      <c r="D70" t="s">
        <v>1006</v>
      </c>
      <c r="E70" s="2">
        <f t="shared" si="2"/>
        <v>1.2830000000000001</v>
      </c>
      <c r="F70" s="2">
        <f>C70+E70</f>
        <v>14.113</v>
      </c>
      <c r="G70" s="8">
        <f t="shared" si="3"/>
        <v>14.11</v>
      </c>
      <c r="H70" s="2" t="b">
        <f>IF(G70=B70,TRUE,FALSE)</f>
        <v>1</v>
      </c>
    </row>
    <row r="71" spans="1:8" hidden="1">
      <c r="A71" s="3" t="s">
        <v>70</v>
      </c>
      <c r="B71" s="6">
        <v>0</v>
      </c>
      <c r="C71" t="s">
        <v>1012</v>
      </c>
      <c r="D71" t="s">
        <v>1013</v>
      </c>
      <c r="E71" s="2">
        <f t="shared" si="2"/>
        <v>0</v>
      </c>
      <c r="F71" s="2">
        <f>C71+E71</f>
        <v>0</v>
      </c>
      <c r="G71" s="8">
        <f t="shared" si="3"/>
        <v>0</v>
      </c>
      <c r="H71" s="2" t="b">
        <f>IF(G71=B71,TRUE,FALSE)</f>
        <v>1</v>
      </c>
    </row>
    <row r="72" spans="1:8" hidden="1">
      <c r="A72" s="3" t="s">
        <v>71</v>
      </c>
      <c r="B72" s="6">
        <v>16.010000000000002</v>
      </c>
      <c r="C72" s="6">
        <v>14.55</v>
      </c>
      <c r="E72" s="2">
        <f t="shared" si="2"/>
        <v>1.4550000000000001</v>
      </c>
      <c r="F72" s="2">
        <f>C72+E72</f>
        <v>16.005000000000003</v>
      </c>
      <c r="G72" s="8">
        <f t="shared" si="3"/>
        <v>16.010000000000002</v>
      </c>
      <c r="H72" s="2" t="b">
        <f>IF(G72=B72,TRUE,FALSE)</f>
        <v>1</v>
      </c>
    </row>
    <row r="73" spans="1:8" hidden="1">
      <c r="A73" s="3" t="s">
        <v>72</v>
      </c>
      <c r="B73" s="6">
        <v>16.27</v>
      </c>
      <c r="C73" t="s">
        <v>1019</v>
      </c>
      <c r="D73" t="s">
        <v>1006</v>
      </c>
      <c r="E73" s="2">
        <f t="shared" si="2"/>
        <v>1.4790000000000001</v>
      </c>
      <c r="F73" s="2">
        <f>C73+E73</f>
        <v>16.268999999999998</v>
      </c>
      <c r="G73" s="8">
        <f t="shared" si="3"/>
        <v>16.27</v>
      </c>
      <c r="H73" s="2" t="b">
        <f>IF(G73=B73,TRUE,FALSE)</f>
        <v>1</v>
      </c>
    </row>
    <row r="74" spans="1:8" hidden="1">
      <c r="A74" s="3" t="s">
        <v>73</v>
      </c>
      <c r="B74" s="6">
        <v>14.11</v>
      </c>
      <c r="C74" t="s">
        <v>1018</v>
      </c>
      <c r="D74" t="s">
        <v>1006</v>
      </c>
      <c r="E74" s="2">
        <f t="shared" si="2"/>
        <v>1.2830000000000001</v>
      </c>
      <c r="F74" s="2">
        <f>C74+E74</f>
        <v>14.113</v>
      </c>
      <c r="G74" s="8">
        <f t="shared" si="3"/>
        <v>14.11</v>
      </c>
      <c r="H74" s="2" t="b">
        <f>IF(G74=B74,TRUE,FALSE)</f>
        <v>1</v>
      </c>
    </row>
    <row r="75" spans="1:8" hidden="1">
      <c r="A75" s="3" t="s">
        <v>74</v>
      </c>
      <c r="B75" s="6">
        <v>14.42</v>
      </c>
      <c r="C75" t="s">
        <v>1009</v>
      </c>
      <c r="D75" t="s">
        <v>1006</v>
      </c>
      <c r="E75" s="2">
        <f t="shared" si="2"/>
        <v>1.3109999999999999</v>
      </c>
      <c r="F75" s="2">
        <f>C75+E75</f>
        <v>14.420999999999999</v>
      </c>
      <c r="G75" s="8">
        <f t="shared" si="3"/>
        <v>14.42</v>
      </c>
      <c r="H75" s="2" t="b">
        <f>IF(G75=B75,TRUE,FALSE)</f>
        <v>1</v>
      </c>
    </row>
    <row r="76" spans="1:8" hidden="1">
      <c r="A76" s="3" t="s">
        <v>75</v>
      </c>
      <c r="B76" s="6">
        <v>15.04</v>
      </c>
      <c r="C76" t="s">
        <v>1020</v>
      </c>
      <c r="D76" t="s">
        <v>1006</v>
      </c>
      <c r="E76" s="2">
        <f t="shared" si="2"/>
        <v>1.367</v>
      </c>
      <c r="F76" s="2">
        <f>C76+E76</f>
        <v>15.036999999999999</v>
      </c>
      <c r="G76" s="8">
        <f t="shared" si="3"/>
        <v>15.04</v>
      </c>
      <c r="H76" s="2" t="b">
        <f>IF(G76=B76,TRUE,FALSE)</f>
        <v>1</v>
      </c>
    </row>
    <row r="77" spans="1:8" hidden="1">
      <c r="A77" s="3" t="s">
        <v>76</v>
      </c>
      <c r="B77" s="6">
        <v>13.21</v>
      </c>
      <c r="C77" t="s">
        <v>1005</v>
      </c>
      <c r="D77" t="s">
        <v>1006</v>
      </c>
      <c r="E77" s="2">
        <f t="shared" si="2"/>
        <v>1.2010000000000001</v>
      </c>
      <c r="F77" s="2">
        <f>C77+E77</f>
        <v>13.211</v>
      </c>
      <c r="G77" s="8">
        <f t="shared" si="3"/>
        <v>13.21</v>
      </c>
      <c r="H77" s="2" t="b">
        <f>IF(G77=B77,TRUE,FALSE)</f>
        <v>1</v>
      </c>
    </row>
    <row r="78" spans="1:8" hidden="1">
      <c r="A78" s="3" t="s">
        <v>77</v>
      </c>
      <c r="B78" s="6">
        <v>4.79</v>
      </c>
      <c r="C78" t="s">
        <v>1021</v>
      </c>
      <c r="D78" t="s">
        <v>1006</v>
      </c>
      <c r="E78" s="2">
        <f t="shared" si="2"/>
        <v>0.435</v>
      </c>
      <c r="F78" s="2">
        <f>C78+E78</f>
        <v>4.7849999999999993</v>
      </c>
      <c r="G78" s="8">
        <f t="shared" si="3"/>
        <v>4.79</v>
      </c>
      <c r="H78" s="2" t="b">
        <f>IF(G78=B78,TRUE,FALSE)</f>
        <v>1</v>
      </c>
    </row>
    <row r="79" spans="1:8" hidden="1">
      <c r="A79" s="3" t="s">
        <v>78</v>
      </c>
      <c r="B79" s="6">
        <v>12.6</v>
      </c>
      <c r="C79" t="s">
        <v>1007</v>
      </c>
      <c r="D79" t="s">
        <v>1006</v>
      </c>
      <c r="E79" s="2">
        <f t="shared" si="2"/>
        <v>1.145</v>
      </c>
      <c r="F79" s="2">
        <f>C79+E79</f>
        <v>12.594999999999999</v>
      </c>
      <c r="G79" s="8">
        <f t="shared" si="3"/>
        <v>12.6</v>
      </c>
      <c r="H79" s="2" t="b">
        <f>IF(G79=B79,TRUE,FALSE)</f>
        <v>1</v>
      </c>
    </row>
    <row r="80" spans="1:8" hidden="1">
      <c r="A80" s="3" t="s">
        <v>79</v>
      </c>
      <c r="B80" s="6">
        <v>12.6</v>
      </c>
      <c r="C80" t="s">
        <v>1007</v>
      </c>
      <c r="D80" t="s">
        <v>1006</v>
      </c>
      <c r="E80" s="2">
        <f t="shared" si="2"/>
        <v>1.145</v>
      </c>
      <c r="F80" s="2">
        <f>C80+E80</f>
        <v>12.594999999999999</v>
      </c>
      <c r="G80" s="8">
        <f t="shared" si="3"/>
        <v>12.6</v>
      </c>
      <c r="H80" s="2" t="b">
        <f>IF(G80=B80,TRUE,FALSE)</f>
        <v>1</v>
      </c>
    </row>
    <row r="81" spans="1:8" hidden="1">
      <c r="A81" s="3" t="s">
        <v>80</v>
      </c>
      <c r="B81" s="6">
        <v>12.6</v>
      </c>
      <c r="C81" t="s">
        <v>1007</v>
      </c>
      <c r="D81" t="s">
        <v>1006</v>
      </c>
      <c r="E81" s="2">
        <f t="shared" si="2"/>
        <v>1.145</v>
      </c>
      <c r="F81" s="2">
        <f>C81+E81</f>
        <v>12.594999999999999</v>
      </c>
      <c r="G81" s="8">
        <f t="shared" si="3"/>
        <v>12.6</v>
      </c>
      <c r="H81" s="2" t="b">
        <f>IF(G81=B81,TRUE,FALSE)</f>
        <v>1</v>
      </c>
    </row>
    <row r="82" spans="1:8" hidden="1">
      <c r="A82" s="3" t="s">
        <v>81</v>
      </c>
      <c r="B82" s="6">
        <v>12.6</v>
      </c>
      <c r="C82" t="s">
        <v>1007</v>
      </c>
      <c r="D82" t="s">
        <v>1006</v>
      </c>
      <c r="E82" s="2">
        <f t="shared" si="2"/>
        <v>1.145</v>
      </c>
      <c r="F82" s="2">
        <f>C82+E82</f>
        <v>12.594999999999999</v>
      </c>
      <c r="G82" s="8">
        <f t="shared" si="3"/>
        <v>12.6</v>
      </c>
      <c r="H82" s="2" t="b">
        <f>IF(G82=B82,TRUE,FALSE)</f>
        <v>1</v>
      </c>
    </row>
    <row r="83" spans="1:8" hidden="1">
      <c r="A83" s="3" t="s">
        <v>82</v>
      </c>
      <c r="B83" s="6">
        <v>16.010000000000002</v>
      </c>
      <c r="C83" t="s">
        <v>1008</v>
      </c>
      <c r="D83" t="s">
        <v>1006</v>
      </c>
      <c r="E83" s="2">
        <f t="shared" si="2"/>
        <v>1.4550000000000001</v>
      </c>
      <c r="F83" s="2">
        <f>C83+E83</f>
        <v>16.005000000000003</v>
      </c>
      <c r="G83" s="8">
        <f t="shared" si="3"/>
        <v>16.010000000000002</v>
      </c>
      <c r="H83" s="2" t="b">
        <f>IF(G83=B83,TRUE,FALSE)</f>
        <v>1</v>
      </c>
    </row>
    <row r="84" spans="1:8" hidden="1">
      <c r="A84" s="3" t="s">
        <v>83</v>
      </c>
      <c r="B84" s="6">
        <v>13.21</v>
      </c>
      <c r="C84" t="s">
        <v>1005</v>
      </c>
      <c r="D84" t="s">
        <v>1006</v>
      </c>
      <c r="E84" s="2">
        <f t="shared" si="2"/>
        <v>1.2010000000000001</v>
      </c>
      <c r="F84" s="2">
        <f>C84+E84</f>
        <v>13.211</v>
      </c>
      <c r="G84" s="8">
        <f t="shared" si="3"/>
        <v>13.21</v>
      </c>
      <c r="H84" s="2" t="b">
        <f>IF(G84=B84,TRUE,FALSE)</f>
        <v>1</v>
      </c>
    </row>
    <row r="85" spans="1:8" hidden="1">
      <c r="A85" s="3" t="s">
        <v>84</v>
      </c>
      <c r="B85" s="6">
        <v>13.21</v>
      </c>
      <c r="C85" t="s">
        <v>1005</v>
      </c>
      <c r="D85" t="s">
        <v>1006</v>
      </c>
      <c r="E85" s="2">
        <f t="shared" si="2"/>
        <v>1.2010000000000001</v>
      </c>
      <c r="F85" s="2">
        <f>C85+E85</f>
        <v>13.211</v>
      </c>
      <c r="G85" s="8">
        <f t="shared" si="3"/>
        <v>13.21</v>
      </c>
      <c r="H85" s="2" t="b">
        <f>IF(G85=B85,TRUE,FALSE)</f>
        <v>1</v>
      </c>
    </row>
    <row r="86" spans="1:8" hidden="1">
      <c r="A86" s="3" t="s">
        <v>85</v>
      </c>
      <c r="B86" s="6">
        <v>13.21</v>
      </c>
      <c r="C86" t="s">
        <v>1005</v>
      </c>
      <c r="D86" t="s">
        <v>1006</v>
      </c>
      <c r="E86" s="2">
        <f t="shared" si="2"/>
        <v>1.2010000000000001</v>
      </c>
      <c r="F86" s="2">
        <f>C86+E86</f>
        <v>13.211</v>
      </c>
      <c r="G86" s="8">
        <f t="shared" si="3"/>
        <v>13.21</v>
      </c>
      <c r="H86" s="2" t="b">
        <f>IF(G86=B86,TRUE,FALSE)</f>
        <v>1</v>
      </c>
    </row>
    <row r="87" spans="1:8" hidden="1">
      <c r="A87" s="3" t="s">
        <v>86</v>
      </c>
      <c r="B87" s="6">
        <v>13.21</v>
      </c>
      <c r="C87" t="s">
        <v>1005</v>
      </c>
      <c r="D87" t="s">
        <v>1006</v>
      </c>
      <c r="E87" s="2">
        <f t="shared" si="2"/>
        <v>1.2010000000000001</v>
      </c>
      <c r="F87" s="2">
        <f>C87+E87</f>
        <v>13.211</v>
      </c>
      <c r="G87" s="8">
        <f t="shared" si="3"/>
        <v>13.21</v>
      </c>
      <c r="H87" s="2" t="b">
        <f>IF(G87=B87,TRUE,FALSE)</f>
        <v>1</v>
      </c>
    </row>
    <row r="88" spans="1:8" hidden="1">
      <c r="A88" s="3" t="s">
        <v>87</v>
      </c>
      <c r="B88" s="6">
        <v>27.21</v>
      </c>
      <c r="C88" t="s">
        <v>1022</v>
      </c>
      <c r="D88" t="s">
        <v>1006</v>
      </c>
      <c r="E88" s="2">
        <f t="shared" si="2"/>
        <v>2.4740000000000002</v>
      </c>
      <c r="F88" s="2">
        <f>C88+E88</f>
        <v>27.213999999999999</v>
      </c>
      <c r="G88" s="8">
        <f t="shared" si="3"/>
        <v>27.21</v>
      </c>
      <c r="H88" s="2" t="b">
        <f>IF(G88=B88,TRUE,FALSE)</f>
        <v>1</v>
      </c>
    </row>
    <row r="89" spans="1:8" hidden="1">
      <c r="A89" s="3" t="s">
        <v>88</v>
      </c>
      <c r="B89" s="6">
        <v>16.010000000000002</v>
      </c>
      <c r="C89" t="s">
        <v>1008</v>
      </c>
      <c r="D89" t="s">
        <v>1006</v>
      </c>
      <c r="E89" s="2">
        <f t="shared" si="2"/>
        <v>1.4550000000000001</v>
      </c>
      <c r="F89" s="2">
        <f>C89+E89</f>
        <v>16.005000000000003</v>
      </c>
      <c r="G89" s="8">
        <f t="shared" si="3"/>
        <v>16.010000000000002</v>
      </c>
      <c r="H89" s="2" t="b">
        <f>IF(G89=B89,TRUE,FALSE)</f>
        <v>1</v>
      </c>
    </row>
    <row r="90" spans="1:8" hidden="1">
      <c r="A90" s="3" t="s">
        <v>89</v>
      </c>
      <c r="B90" s="6">
        <v>30.88</v>
      </c>
      <c r="C90" t="s">
        <v>1011</v>
      </c>
      <c r="D90" t="s">
        <v>1006</v>
      </c>
      <c r="E90" s="2">
        <f t="shared" si="2"/>
        <v>2.8070000000000004</v>
      </c>
      <c r="F90" s="2">
        <f>C90+E90</f>
        <v>30.877000000000002</v>
      </c>
      <c r="G90" s="8">
        <f t="shared" si="3"/>
        <v>30.88</v>
      </c>
      <c r="H90" s="2" t="b">
        <f>IF(G90=B90,TRUE,FALSE)</f>
        <v>1</v>
      </c>
    </row>
    <row r="91" spans="1:8" hidden="1">
      <c r="A91" s="3" t="s">
        <v>90</v>
      </c>
      <c r="B91" s="6">
        <v>4.79</v>
      </c>
      <c r="C91" t="s">
        <v>1021</v>
      </c>
      <c r="D91" t="s">
        <v>1006</v>
      </c>
      <c r="E91" s="2">
        <f t="shared" si="2"/>
        <v>0.435</v>
      </c>
      <c r="F91" s="2">
        <f>C91+E91</f>
        <v>4.7849999999999993</v>
      </c>
      <c r="G91" s="8">
        <f t="shared" si="3"/>
        <v>4.79</v>
      </c>
      <c r="H91" s="2" t="b">
        <f>IF(G91=B91,TRUE,FALSE)</f>
        <v>1</v>
      </c>
    </row>
    <row r="92" spans="1:8" hidden="1">
      <c r="A92" s="3" t="s">
        <v>91</v>
      </c>
      <c r="B92" s="6">
        <v>0</v>
      </c>
      <c r="C92" t="s">
        <v>1012</v>
      </c>
      <c r="D92" t="s">
        <v>1013</v>
      </c>
      <c r="E92" s="2">
        <f t="shared" si="2"/>
        <v>0</v>
      </c>
      <c r="F92" s="2">
        <f>C92+E92</f>
        <v>0</v>
      </c>
      <c r="G92" s="8">
        <f t="shared" si="3"/>
        <v>0</v>
      </c>
      <c r="H92" s="2" t="b">
        <f>IF(G92=B92,TRUE,FALSE)</f>
        <v>1</v>
      </c>
    </row>
    <row r="93" spans="1:8" hidden="1">
      <c r="A93" s="3" t="s">
        <v>92</v>
      </c>
      <c r="B93" s="6">
        <v>0</v>
      </c>
      <c r="C93" t="s">
        <v>1012</v>
      </c>
      <c r="D93" t="s">
        <v>1013</v>
      </c>
      <c r="E93" s="2">
        <f t="shared" si="2"/>
        <v>0</v>
      </c>
      <c r="F93" s="2">
        <f>C93+E93</f>
        <v>0</v>
      </c>
      <c r="G93" s="8">
        <f t="shared" si="3"/>
        <v>0</v>
      </c>
      <c r="H93" s="2" t="b">
        <f>IF(G93=B93,TRUE,FALSE)</f>
        <v>1</v>
      </c>
    </row>
    <row r="94" spans="1:8" hidden="1">
      <c r="A94" s="3" t="s">
        <v>93</v>
      </c>
      <c r="B94" s="6">
        <v>0</v>
      </c>
      <c r="C94" t="s">
        <v>1012</v>
      </c>
      <c r="D94" t="s">
        <v>1013</v>
      </c>
      <c r="E94" s="2">
        <f t="shared" si="2"/>
        <v>0</v>
      </c>
      <c r="F94" s="2">
        <f>C94+E94</f>
        <v>0</v>
      </c>
      <c r="G94" s="8">
        <f t="shared" si="3"/>
        <v>0</v>
      </c>
      <c r="H94" s="2" t="b">
        <f>IF(G94=B94,TRUE,FALSE)</f>
        <v>1</v>
      </c>
    </row>
    <row r="95" spans="1:8" hidden="1">
      <c r="A95" s="3" t="s">
        <v>94</v>
      </c>
      <c r="B95" s="6">
        <v>0</v>
      </c>
      <c r="C95" t="s">
        <v>1012</v>
      </c>
      <c r="D95" t="s">
        <v>1013</v>
      </c>
      <c r="E95" s="2">
        <f t="shared" si="2"/>
        <v>0</v>
      </c>
      <c r="F95" s="2">
        <f>C95+E95</f>
        <v>0</v>
      </c>
      <c r="G95" s="8">
        <f t="shared" si="3"/>
        <v>0</v>
      </c>
      <c r="H95" s="2" t="b">
        <f>IF(G95=B95,TRUE,FALSE)</f>
        <v>1</v>
      </c>
    </row>
    <row r="96" spans="1:8" hidden="1">
      <c r="A96" s="3" t="s">
        <v>95</v>
      </c>
      <c r="B96" s="6">
        <v>0</v>
      </c>
      <c r="C96" t="s">
        <v>1012</v>
      </c>
      <c r="D96" t="s">
        <v>1013</v>
      </c>
      <c r="E96" s="2">
        <f t="shared" si="2"/>
        <v>0</v>
      </c>
      <c r="F96" s="2">
        <f>C96+E96</f>
        <v>0</v>
      </c>
      <c r="G96" s="8">
        <f t="shared" si="3"/>
        <v>0</v>
      </c>
      <c r="H96" s="2" t="b">
        <f>IF(G96=B96,TRUE,FALSE)</f>
        <v>1</v>
      </c>
    </row>
    <row r="97" spans="1:8" hidden="1">
      <c r="A97" s="3" t="s">
        <v>96</v>
      </c>
      <c r="B97" s="6">
        <v>0</v>
      </c>
      <c r="C97" t="s">
        <v>1012</v>
      </c>
      <c r="D97" t="s">
        <v>1013</v>
      </c>
      <c r="E97" s="2">
        <f t="shared" si="2"/>
        <v>0</v>
      </c>
      <c r="F97" s="2">
        <f>C97+E97</f>
        <v>0</v>
      </c>
      <c r="G97" s="8">
        <f t="shared" si="3"/>
        <v>0</v>
      </c>
      <c r="H97" s="2" t="b">
        <f>IF(G97=B97,TRUE,FALSE)</f>
        <v>1</v>
      </c>
    </row>
    <row r="98" spans="1:8" hidden="1">
      <c r="A98" s="3" t="s">
        <v>97</v>
      </c>
      <c r="B98" s="6">
        <v>16.010000000000002</v>
      </c>
      <c r="C98" t="s">
        <v>1008</v>
      </c>
      <c r="D98" t="s">
        <v>1006</v>
      </c>
      <c r="E98" s="2">
        <f t="shared" si="2"/>
        <v>1.4550000000000001</v>
      </c>
      <c r="F98" s="2">
        <f>C98+E98</f>
        <v>16.005000000000003</v>
      </c>
      <c r="G98" s="8">
        <f t="shared" si="3"/>
        <v>16.010000000000002</v>
      </c>
      <c r="H98" s="2" t="b">
        <f>IF(G98=B98,TRUE,FALSE)</f>
        <v>1</v>
      </c>
    </row>
    <row r="99" spans="1:8" hidden="1">
      <c r="A99" s="3" t="s">
        <v>98</v>
      </c>
      <c r="B99" s="6">
        <v>0</v>
      </c>
      <c r="C99" t="s">
        <v>1012</v>
      </c>
      <c r="D99" t="s">
        <v>1013</v>
      </c>
      <c r="E99" s="2">
        <f t="shared" si="2"/>
        <v>0</v>
      </c>
      <c r="F99" s="2">
        <f>C99+E99</f>
        <v>0</v>
      </c>
      <c r="G99" s="8">
        <f t="shared" si="3"/>
        <v>0</v>
      </c>
      <c r="H99" s="2" t="b">
        <f>IF(G99=B99,TRUE,FALSE)</f>
        <v>1</v>
      </c>
    </row>
    <row r="100" spans="1:8" hidden="1">
      <c r="A100" s="3" t="s">
        <v>99</v>
      </c>
      <c r="B100" s="6">
        <v>0</v>
      </c>
      <c r="C100" t="s">
        <v>1012</v>
      </c>
      <c r="D100" t="s">
        <v>1013</v>
      </c>
      <c r="E100" s="2">
        <f t="shared" si="2"/>
        <v>0</v>
      </c>
      <c r="F100" s="2">
        <f>C100+E100</f>
        <v>0</v>
      </c>
      <c r="G100" s="8">
        <f t="shared" si="3"/>
        <v>0</v>
      </c>
      <c r="H100" s="2" t="b">
        <f>IF(G100=B100,TRUE,FALSE)</f>
        <v>1</v>
      </c>
    </row>
    <row r="101" spans="1:8" hidden="1">
      <c r="A101" s="3" t="s">
        <v>100</v>
      </c>
      <c r="B101" s="6">
        <v>13.82</v>
      </c>
      <c r="C101" t="s">
        <v>1023</v>
      </c>
      <c r="D101" t="s">
        <v>1006</v>
      </c>
      <c r="E101" s="2">
        <f t="shared" si="2"/>
        <v>1.2560000000000002</v>
      </c>
      <c r="F101" s="2">
        <f>C101+E101</f>
        <v>13.816000000000001</v>
      </c>
      <c r="G101" s="8">
        <f t="shared" si="3"/>
        <v>13.82</v>
      </c>
      <c r="H101" s="2" t="b">
        <f>IF(G101=B101,TRUE,FALSE)</f>
        <v>1</v>
      </c>
    </row>
    <row r="102" spans="1:8" hidden="1">
      <c r="A102" s="3" t="s">
        <v>101</v>
      </c>
      <c r="B102" s="6">
        <v>15.04</v>
      </c>
      <c r="C102" s="6">
        <v>13.67</v>
      </c>
      <c r="E102" s="2">
        <f t="shared" si="2"/>
        <v>1.367</v>
      </c>
      <c r="F102" s="2">
        <f>C102+E102</f>
        <v>15.036999999999999</v>
      </c>
      <c r="G102" s="8">
        <f t="shared" si="3"/>
        <v>15.04</v>
      </c>
      <c r="H102" s="2" t="b">
        <f>IF(G102=B102,TRUE,FALSE)</f>
        <v>1</v>
      </c>
    </row>
    <row r="103" spans="1:8" hidden="1">
      <c r="A103" s="3" t="s">
        <v>102</v>
      </c>
      <c r="B103" s="6">
        <v>16.010000000000002</v>
      </c>
      <c r="C103" s="6">
        <v>14.55</v>
      </c>
      <c r="D103" t="s">
        <v>1006</v>
      </c>
      <c r="E103" s="2">
        <f t="shared" si="2"/>
        <v>1.4550000000000001</v>
      </c>
      <c r="F103" s="2">
        <f>C103+E103</f>
        <v>16.005000000000003</v>
      </c>
      <c r="G103" s="8">
        <f t="shared" si="3"/>
        <v>16.010000000000002</v>
      </c>
      <c r="H103" s="2" t="b">
        <f>IF(G103=B103,TRUE,FALSE)</f>
        <v>1</v>
      </c>
    </row>
    <row r="104" spans="1:8" hidden="1">
      <c r="A104" s="3" t="s">
        <v>103</v>
      </c>
      <c r="B104" s="6">
        <v>0</v>
      </c>
      <c r="C104" s="6">
        <v>0</v>
      </c>
      <c r="D104" t="s">
        <v>1013</v>
      </c>
      <c r="E104" s="2">
        <f t="shared" si="2"/>
        <v>0</v>
      </c>
      <c r="F104" s="2">
        <f>C104+E104</f>
        <v>0</v>
      </c>
      <c r="G104" s="8">
        <f t="shared" si="3"/>
        <v>0</v>
      </c>
      <c r="H104" s="2" t="b">
        <f>IF(G104=B104,TRUE,FALSE)</f>
        <v>1</v>
      </c>
    </row>
    <row r="105" spans="1:8" hidden="1">
      <c r="A105" s="3" t="s">
        <v>104</v>
      </c>
      <c r="B105" s="6">
        <v>0</v>
      </c>
      <c r="C105" s="6">
        <v>0</v>
      </c>
      <c r="D105" t="s">
        <v>1013</v>
      </c>
      <c r="E105" s="2">
        <f t="shared" si="2"/>
        <v>0</v>
      </c>
      <c r="F105" s="2">
        <f>C105+E105</f>
        <v>0</v>
      </c>
      <c r="G105" s="8">
        <f t="shared" si="3"/>
        <v>0</v>
      </c>
      <c r="H105" s="2" t="b">
        <f>IF(G105=B105,TRUE,FALSE)</f>
        <v>1</v>
      </c>
    </row>
    <row r="106" spans="1:8" hidden="1">
      <c r="A106" s="3" t="s">
        <v>105</v>
      </c>
      <c r="B106" s="6">
        <v>0</v>
      </c>
      <c r="C106" s="6">
        <v>0</v>
      </c>
      <c r="D106" t="s">
        <v>1013</v>
      </c>
      <c r="E106" s="2">
        <f t="shared" si="2"/>
        <v>0</v>
      </c>
      <c r="F106" s="2">
        <f>C106+E106</f>
        <v>0</v>
      </c>
      <c r="G106" s="8">
        <f t="shared" si="3"/>
        <v>0</v>
      </c>
      <c r="H106" s="2" t="b">
        <f>IF(G106=B106,TRUE,FALSE)</f>
        <v>1</v>
      </c>
    </row>
    <row r="107" spans="1:8" hidden="1">
      <c r="A107" s="3" t="s">
        <v>106</v>
      </c>
      <c r="B107" s="6">
        <v>16.850000000000001</v>
      </c>
      <c r="C107" s="6">
        <v>15.32</v>
      </c>
      <c r="E107" s="2">
        <f t="shared" si="2"/>
        <v>1.532</v>
      </c>
      <c r="F107" s="2">
        <f>C107+E107</f>
        <v>16.852</v>
      </c>
      <c r="G107" s="8">
        <f t="shared" si="3"/>
        <v>16.850000000000001</v>
      </c>
      <c r="H107" s="2" t="b">
        <f>IF(G107=B107,TRUE,FALSE)</f>
        <v>1</v>
      </c>
    </row>
    <row r="108" spans="1:8" hidden="1">
      <c r="A108" s="3" t="s">
        <v>107</v>
      </c>
      <c r="B108" s="6">
        <v>0</v>
      </c>
      <c r="C108" s="6">
        <v>0</v>
      </c>
      <c r="D108" t="s">
        <v>1013</v>
      </c>
      <c r="E108" s="2">
        <f t="shared" si="2"/>
        <v>0</v>
      </c>
      <c r="F108" s="2">
        <f>C108+E108</f>
        <v>0</v>
      </c>
      <c r="G108" s="8">
        <f t="shared" si="3"/>
        <v>0</v>
      </c>
      <c r="H108" s="2" t="b">
        <f>IF(G108=B108,TRUE,FALSE)</f>
        <v>1</v>
      </c>
    </row>
    <row r="109" spans="1:8" hidden="1">
      <c r="A109" s="3" t="s">
        <v>108</v>
      </c>
      <c r="B109" s="6">
        <v>4.8600000000000003</v>
      </c>
      <c r="C109" s="6">
        <v>4.42</v>
      </c>
      <c r="D109" t="s">
        <v>1006</v>
      </c>
      <c r="E109" s="2">
        <f t="shared" si="2"/>
        <v>0.442</v>
      </c>
      <c r="F109" s="2">
        <f>C109+E109</f>
        <v>4.8620000000000001</v>
      </c>
      <c r="G109" s="8">
        <f t="shared" si="3"/>
        <v>4.8600000000000003</v>
      </c>
      <c r="H109" s="2" t="b">
        <f>IF(G109=B109,TRUE,FALSE)</f>
        <v>1</v>
      </c>
    </row>
    <row r="110" spans="1:8" hidden="1">
      <c r="A110" s="3" t="s">
        <v>109</v>
      </c>
      <c r="B110" s="6">
        <v>6.64</v>
      </c>
      <c r="C110" s="6">
        <v>6.04</v>
      </c>
      <c r="D110" t="s">
        <v>1006</v>
      </c>
      <c r="E110" s="2">
        <f t="shared" si="2"/>
        <v>0.60400000000000009</v>
      </c>
      <c r="F110" s="2">
        <f>C110+E110</f>
        <v>6.6440000000000001</v>
      </c>
      <c r="G110" s="8">
        <f t="shared" si="3"/>
        <v>6.64</v>
      </c>
      <c r="H110" s="2" t="b">
        <f>IF(G110=B110,TRUE,FALSE)</f>
        <v>1</v>
      </c>
    </row>
    <row r="111" spans="1:8" hidden="1">
      <c r="A111" s="3" t="s">
        <v>110</v>
      </c>
      <c r="B111" s="6">
        <v>6.64</v>
      </c>
      <c r="C111" s="6">
        <v>6.04</v>
      </c>
      <c r="D111" t="s">
        <v>1006</v>
      </c>
      <c r="E111" s="2">
        <f t="shared" si="2"/>
        <v>0.60400000000000009</v>
      </c>
      <c r="F111" s="2">
        <f>C111+E111</f>
        <v>6.6440000000000001</v>
      </c>
      <c r="G111" s="8">
        <f t="shared" si="3"/>
        <v>6.64</v>
      </c>
      <c r="H111" s="2" t="b">
        <f>IF(G111=B111,TRUE,FALSE)</f>
        <v>1</v>
      </c>
    </row>
    <row r="112" spans="1:8" hidden="1">
      <c r="A112" s="3" t="s">
        <v>111</v>
      </c>
      <c r="B112" s="6">
        <v>6.64</v>
      </c>
      <c r="C112" s="6">
        <v>6.04</v>
      </c>
      <c r="D112" t="s">
        <v>1006</v>
      </c>
      <c r="E112" s="2">
        <f t="shared" si="2"/>
        <v>0.60400000000000009</v>
      </c>
      <c r="F112" s="2">
        <f>C112+E112</f>
        <v>6.6440000000000001</v>
      </c>
      <c r="G112" s="8">
        <f t="shared" si="3"/>
        <v>6.64</v>
      </c>
      <c r="H112" s="2" t="b">
        <f>IF(G112=B112,TRUE,FALSE)</f>
        <v>1</v>
      </c>
    </row>
    <row r="113" spans="1:8" hidden="1">
      <c r="A113" s="3" t="s">
        <v>112</v>
      </c>
      <c r="B113" s="6">
        <v>6.64</v>
      </c>
      <c r="C113" s="6">
        <v>6.04</v>
      </c>
      <c r="E113" s="2">
        <f t="shared" si="2"/>
        <v>0.60400000000000009</v>
      </c>
      <c r="F113" s="2">
        <f>C113+E113</f>
        <v>6.6440000000000001</v>
      </c>
      <c r="G113" s="8">
        <f t="shared" si="3"/>
        <v>6.64</v>
      </c>
      <c r="H113" s="2" t="b">
        <f>IF(G113=B113,TRUE,FALSE)</f>
        <v>1</v>
      </c>
    </row>
    <row r="114" spans="1:8" hidden="1">
      <c r="A114" s="3" t="s">
        <v>113</v>
      </c>
      <c r="B114" s="6">
        <v>6.64</v>
      </c>
      <c r="C114" s="6">
        <v>6.04</v>
      </c>
      <c r="D114" t="s">
        <v>1006</v>
      </c>
      <c r="E114" s="2">
        <f t="shared" si="2"/>
        <v>0.60400000000000009</v>
      </c>
      <c r="F114" s="2">
        <f>C114+E114</f>
        <v>6.6440000000000001</v>
      </c>
      <c r="G114" s="8">
        <f t="shared" si="3"/>
        <v>6.64</v>
      </c>
      <c r="H114" s="2" t="b">
        <f>IF(G114=B114,TRUE,FALSE)</f>
        <v>1</v>
      </c>
    </row>
    <row r="115" spans="1:8" hidden="1">
      <c r="A115" s="3" t="s">
        <v>114</v>
      </c>
      <c r="B115" s="6">
        <v>6.62</v>
      </c>
      <c r="C115" s="6">
        <v>6.02</v>
      </c>
      <c r="D115" t="s">
        <v>1006</v>
      </c>
      <c r="E115" s="2">
        <f t="shared" si="2"/>
        <v>0.60199999999999998</v>
      </c>
      <c r="F115" s="2">
        <f>C115+E115</f>
        <v>6.6219999999999999</v>
      </c>
      <c r="G115" s="8">
        <f t="shared" si="3"/>
        <v>6.62</v>
      </c>
      <c r="H115" s="2" t="b">
        <f>IF(G115=B115,TRUE,FALSE)</f>
        <v>1</v>
      </c>
    </row>
    <row r="116" spans="1:8" hidden="1">
      <c r="A116" s="3" t="s">
        <v>115</v>
      </c>
      <c r="B116" s="6">
        <v>4.92</v>
      </c>
      <c r="C116" s="6">
        <v>4.47</v>
      </c>
      <c r="D116" t="s">
        <v>1006</v>
      </c>
      <c r="E116" s="2">
        <f t="shared" si="2"/>
        <v>0.44700000000000001</v>
      </c>
      <c r="F116" s="2">
        <f>C116+E116</f>
        <v>4.9169999999999998</v>
      </c>
      <c r="G116" s="8">
        <f t="shared" si="3"/>
        <v>4.92</v>
      </c>
      <c r="H116" s="2" t="b">
        <f>IF(G116=B116,TRUE,FALSE)</f>
        <v>1</v>
      </c>
    </row>
    <row r="117" spans="1:8" hidden="1">
      <c r="A117" s="3" t="s">
        <v>116</v>
      </c>
      <c r="B117" s="6">
        <v>4.5999999999999996</v>
      </c>
      <c r="C117" s="6">
        <v>4.18</v>
      </c>
      <c r="D117" t="s">
        <v>1006</v>
      </c>
      <c r="E117" s="2">
        <f t="shared" si="2"/>
        <v>0.41799999999999998</v>
      </c>
      <c r="F117" s="2">
        <f>C117+E117</f>
        <v>4.5979999999999999</v>
      </c>
      <c r="G117" s="8">
        <f t="shared" si="3"/>
        <v>4.5999999999999996</v>
      </c>
      <c r="H117" s="2" t="b">
        <f>IF(G117=B117,TRUE,FALSE)</f>
        <v>1</v>
      </c>
    </row>
    <row r="118" spans="1:8" hidden="1">
      <c r="A118" s="3" t="s">
        <v>117</v>
      </c>
      <c r="B118" s="6">
        <v>6.73</v>
      </c>
      <c r="C118" s="6">
        <v>6.12</v>
      </c>
      <c r="D118" t="s">
        <v>1006</v>
      </c>
      <c r="E118" s="2">
        <f t="shared" si="2"/>
        <v>0.6120000000000001</v>
      </c>
      <c r="F118" s="2">
        <f>C118+E118</f>
        <v>6.7320000000000002</v>
      </c>
      <c r="G118" s="8">
        <f t="shared" si="3"/>
        <v>6.73</v>
      </c>
      <c r="H118" s="2" t="b">
        <f>IF(G118=B118,TRUE,FALSE)</f>
        <v>1</v>
      </c>
    </row>
    <row r="119" spans="1:8" hidden="1">
      <c r="A119" s="3" t="s">
        <v>118</v>
      </c>
      <c r="B119" s="6">
        <v>4.74</v>
      </c>
      <c r="C119" s="6">
        <v>4.3099999999999996</v>
      </c>
      <c r="D119" t="s">
        <v>1006</v>
      </c>
      <c r="E119" s="2">
        <f t="shared" si="2"/>
        <v>0.43099999999999999</v>
      </c>
      <c r="F119" s="2">
        <f>C119+E119</f>
        <v>4.7409999999999997</v>
      </c>
      <c r="G119" s="8">
        <f t="shared" si="3"/>
        <v>4.74</v>
      </c>
      <c r="H119" s="2" t="b">
        <f>IF(G119=B119,TRUE,FALSE)</f>
        <v>1</v>
      </c>
    </row>
    <row r="120" spans="1:8" hidden="1">
      <c r="A120" s="3" t="s">
        <v>119</v>
      </c>
      <c r="B120" s="6">
        <v>5.26</v>
      </c>
      <c r="C120" s="6">
        <v>4.78</v>
      </c>
      <c r="D120" t="s">
        <v>1006</v>
      </c>
      <c r="E120" s="2">
        <f t="shared" si="2"/>
        <v>0.47800000000000004</v>
      </c>
      <c r="F120" s="2">
        <f>C120+E120</f>
        <v>5.258</v>
      </c>
      <c r="G120" s="8">
        <f t="shared" si="3"/>
        <v>5.26</v>
      </c>
      <c r="H120" s="2" t="b">
        <f>IF(G120=B120,TRUE,FALSE)</f>
        <v>1</v>
      </c>
    </row>
    <row r="121" spans="1:8" hidden="1">
      <c r="A121" s="3" t="s">
        <v>120</v>
      </c>
      <c r="B121" s="6">
        <v>6.73</v>
      </c>
      <c r="C121" s="6">
        <v>6.12</v>
      </c>
      <c r="D121" t="s">
        <v>1006</v>
      </c>
      <c r="E121" s="2">
        <f t="shared" si="2"/>
        <v>0.6120000000000001</v>
      </c>
      <c r="F121" s="2">
        <f>C121+E121</f>
        <v>6.7320000000000002</v>
      </c>
      <c r="G121" s="8">
        <f t="shared" si="3"/>
        <v>6.73</v>
      </c>
      <c r="H121" s="2" t="b">
        <f>IF(G121=B121,TRUE,FALSE)</f>
        <v>1</v>
      </c>
    </row>
    <row r="122" spans="1:8" hidden="1">
      <c r="A122" s="3" t="s">
        <v>121</v>
      </c>
      <c r="B122" s="6">
        <v>5.18</v>
      </c>
      <c r="C122" s="6">
        <v>4.71</v>
      </c>
      <c r="D122" t="s">
        <v>1006</v>
      </c>
      <c r="E122" s="2">
        <f t="shared" si="2"/>
        <v>0.47100000000000003</v>
      </c>
      <c r="F122" s="2">
        <f>C122+E122</f>
        <v>5.181</v>
      </c>
      <c r="G122" s="8">
        <f t="shared" si="3"/>
        <v>5.18</v>
      </c>
      <c r="H122" s="2" t="b">
        <f>IF(G122=B122,TRUE,FALSE)</f>
        <v>1</v>
      </c>
    </row>
    <row r="123" spans="1:8" hidden="1">
      <c r="A123" s="3" t="s">
        <v>122</v>
      </c>
      <c r="B123" s="6">
        <v>5.94</v>
      </c>
      <c r="C123" s="6">
        <v>5.4</v>
      </c>
      <c r="D123" t="s">
        <v>1006</v>
      </c>
      <c r="E123" s="2">
        <f t="shared" si="2"/>
        <v>0.54</v>
      </c>
      <c r="F123" s="2">
        <f>C123+E123</f>
        <v>5.94</v>
      </c>
      <c r="G123" s="8">
        <f t="shared" si="3"/>
        <v>5.94</v>
      </c>
      <c r="H123" s="2" t="b">
        <f>IF(G123=B123,TRUE,FALSE)</f>
        <v>1</v>
      </c>
    </row>
    <row r="124" spans="1:8" hidden="1">
      <c r="A124" s="3" t="s">
        <v>123</v>
      </c>
      <c r="B124" s="6">
        <v>6.07</v>
      </c>
      <c r="C124" s="6">
        <v>5.52</v>
      </c>
      <c r="D124" t="s">
        <v>1006</v>
      </c>
      <c r="E124" s="2">
        <f t="shared" si="2"/>
        <v>0.55199999999999994</v>
      </c>
      <c r="F124" s="2">
        <f>C124+E124</f>
        <v>6.0719999999999992</v>
      </c>
      <c r="G124" s="8">
        <f t="shared" si="3"/>
        <v>6.07</v>
      </c>
      <c r="H124" s="2" t="b">
        <f>IF(G124=B124,TRUE,FALSE)</f>
        <v>1</v>
      </c>
    </row>
    <row r="125" spans="1:8" hidden="1">
      <c r="A125" s="3" t="s">
        <v>124</v>
      </c>
      <c r="B125" s="6">
        <v>5.09</v>
      </c>
      <c r="C125" s="6">
        <v>4.63</v>
      </c>
      <c r="D125" t="s">
        <v>1006</v>
      </c>
      <c r="E125" s="2">
        <f t="shared" si="2"/>
        <v>0.46300000000000002</v>
      </c>
      <c r="F125" s="2">
        <f>C125+E125</f>
        <v>5.093</v>
      </c>
      <c r="G125" s="8">
        <f t="shared" si="3"/>
        <v>5.09</v>
      </c>
      <c r="H125" s="2" t="b">
        <f>IF(G125=B125,TRUE,FALSE)</f>
        <v>1</v>
      </c>
    </row>
    <row r="126" spans="1:8" hidden="1">
      <c r="A126" s="3" t="s">
        <v>125</v>
      </c>
      <c r="B126" s="6">
        <v>5.09</v>
      </c>
      <c r="C126" s="6">
        <v>4.63</v>
      </c>
      <c r="D126" t="s">
        <v>1006</v>
      </c>
      <c r="E126" s="2">
        <f t="shared" si="2"/>
        <v>0.46300000000000002</v>
      </c>
      <c r="F126" s="2">
        <f>C126+E126</f>
        <v>5.093</v>
      </c>
      <c r="G126" s="8">
        <f t="shared" si="3"/>
        <v>5.09</v>
      </c>
      <c r="H126" s="2" t="b">
        <f>IF(G126=B126,TRUE,FALSE)</f>
        <v>1</v>
      </c>
    </row>
    <row r="127" spans="1:8" hidden="1">
      <c r="A127" s="3" t="s">
        <v>126</v>
      </c>
      <c r="B127" s="6">
        <v>17.7</v>
      </c>
      <c r="C127" s="6">
        <v>16.09</v>
      </c>
      <c r="D127" t="s">
        <v>1006</v>
      </c>
      <c r="E127" s="2">
        <f t="shared" si="2"/>
        <v>1.609</v>
      </c>
      <c r="F127" s="2">
        <f>C127+E127</f>
        <v>17.698999999999998</v>
      </c>
      <c r="G127" s="8">
        <f t="shared" si="3"/>
        <v>17.7</v>
      </c>
      <c r="H127" s="2" t="b">
        <f>IF(G127=B127,TRUE,FALSE)</f>
        <v>1</v>
      </c>
    </row>
    <row r="128" spans="1:8" hidden="1">
      <c r="A128" s="3" t="s">
        <v>127</v>
      </c>
      <c r="B128" s="6">
        <v>0</v>
      </c>
      <c r="C128" s="6">
        <v>0</v>
      </c>
      <c r="D128" t="s">
        <v>1013</v>
      </c>
      <c r="E128" s="2">
        <f t="shared" si="2"/>
        <v>0</v>
      </c>
      <c r="F128" s="2">
        <f>C128+E128</f>
        <v>0</v>
      </c>
      <c r="G128" s="8">
        <f t="shared" si="3"/>
        <v>0</v>
      </c>
      <c r="H128" s="2" t="b">
        <f>IF(G128=B128,TRUE,FALSE)</f>
        <v>1</v>
      </c>
    </row>
    <row r="129" spans="1:8" hidden="1">
      <c r="A129" s="3" t="s">
        <v>128</v>
      </c>
      <c r="B129" s="6">
        <v>36.53</v>
      </c>
      <c r="C129" s="6">
        <v>33.21</v>
      </c>
      <c r="D129" t="s">
        <v>1006</v>
      </c>
      <c r="E129" s="2">
        <f t="shared" si="2"/>
        <v>3.3210000000000002</v>
      </c>
      <c r="F129" s="2">
        <f>C129+E129</f>
        <v>36.530999999999999</v>
      </c>
      <c r="G129" s="8">
        <f t="shared" si="3"/>
        <v>36.53</v>
      </c>
      <c r="H129" s="2" t="b">
        <f>IF(G129=B129,TRUE,FALSE)</f>
        <v>1</v>
      </c>
    </row>
    <row r="130" spans="1:8" hidden="1">
      <c r="A130" s="3" t="s">
        <v>129</v>
      </c>
      <c r="B130" s="6">
        <v>0</v>
      </c>
      <c r="C130" s="6">
        <v>0</v>
      </c>
      <c r="D130" t="s">
        <v>1013</v>
      </c>
      <c r="E130" s="2">
        <f t="shared" si="2"/>
        <v>0</v>
      </c>
      <c r="F130" s="2">
        <f>C130+E130</f>
        <v>0</v>
      </c>
      <c r="G130" s="8">
        <f t="shared" si="3"/>
        <v>0</v>
      </c>
      <c r="H130" s="2" t="b">
        <f>IF(G130=B130,TRUE,FALSE)</f>
        <v>1</v>
      </c>
    </row>
    <row r="131" spans="1:8" hidden="1">
      <c r="A131" s="3" t="s">
        <v>130</v>
      </c>
      <c r="B131" s="6">
        <v>0</v>
      </c>
      <c r="C131" s="6">
        <v>0</v>
      </c>
      <c r="D131" t="s">
        <v>1013</v>
      </c>
      <c r="E131" s="2">
        <f t="shared" ref="E131:E194" si="4">C131*0.1</f>
        <v>0</v>
      </c>
      <c r="F131" s="2">
        <f>C131+E131</f>
        <v>0</v>
      </c>
      <c r="G131" s="8">
        <f t="shared" ref="G131:G194" si="5">ROUND(F131,2)</f>
        <v>0</v>
      </c>
      <c r="H131" s="2" t="b">
        <f>IF(G131=B131,TRUE,FALSE)</f>
        <v>1</v>
      </c>
    </row>
    <row r="132" spans="1:8" hidden="1">
      <c r="A132" s="3" t="s">
        <v>131</v>
      </c>
      <c r="B132" s="6">
        <v>0</v>
      </c>
      <c r="C132" s="6">
        <v>0</v>
      </c>
      <c r="D132" t="s">
        <v>1013</v>
      </c>
      <c r="E132" s="2">
        <f t="shared" si="4"/>
        <v>0</v>
      </c>
      <c r="F132" s="2">
        <f>C132+E132</f>
        <v>0</v>
      </c>
      <c r="G132" s="8">
        <f t="shared" si="5"/>
        <v>0</v>
      </c>
      <c r="H132" s="2" t="b">
        <f>IF(G132=B132,TRUE,FALSE)</f>
        <v>1</v>
      </c>
    </row>
    <row r="133" spans="1:8" hidden="1">
      <c r="A133" s="3" t="s">
        <v>132</v>
      </c>
      <c r="B133" s="6">
        <v>0</v>
      </c>
      <c r="C133" s="6">
        <v>0</v>
      </c>
      <c r="E133" s="2">
        <f t="shared" si="4"/>
        <v>0</v>
      </c>
      <c r="F133" s="2">
        <f>C133+E133</f>
        <v>0</v>
      </c>
      <c r="G133" s="8">
        <f t="shared" si="5"/>
        <v>0</v>
      </c>
      <c r="H133" s="2" t="b">
        <f>IF(G133=B133,TRUE,FALSE)</f>
        <v>1</v>
      </c>
    </row>
    <row r="134" spans="1:8" hidden="1">
      <c r="A134" s="3" t="s">
        <v>133</v>
      </c>
      <c r="B134" s="6">
        <v>0</v>
      </c>
      <c r="C134" s="6">
        <v>0</v>
      </c>
      <c r="D134" t="s">
        <v>1013</v>
      </c>
      <c r="E134" s="2">
        <f t="shared" si="4"/>
        <v>0</v>
      </c>
      <c r="F134" s="2">
        <f>C134+E134</f>
        <v>0</v>
      </c>
      <c r="G134" s="8">
        <f t="shared" si="5"/>
        <v>0</v>
      </c>
      <c r="H134" s="2" t="b">
        <f>IF(G134=B134,TRUE,FALSE)</f>
        <v>1</v>
      </c>
    </row>
    <row r="135" spans="1:8" hidden="1">
      <c r="A135" s="3" t="s">
        <v>134</v>
      </c>
      <c r="B135" s="6">
        <v>33.909999999999997</v>
      </c>
      <c r="C135" s="6">
        <v>30.83</v>
      </c>
      <c r="E135" s="2">
        <f t="shared" si="4"/>
        <v>3.0830000000000002</v>
      </c>
      <c r="F135" s="2">
        <f>C135+E135</f>
        <v>33.912999999999997</v>
      </c>
      <c r="G135" s="8">
        <f t="shared" si="5"/>
        <v>33.909999999999997</v>
      </c>
      <c r="H135" s="2" t="b">
        <f>IF(G135=B135,TRUE,FALSE)</f>
        <v>1</v>
      </c>
    </row>
    <row r="136" spans="1:8" hidden="1">
      <c r="A136" s="3" t="s">
        <v>135</v>
      </c>
      <c r="B136" s="6">
        <v>0</v>
      </c>
      <c r="C136" s="6">
        <v>0</v>
      </c>
      <c r="D136" t="s">
        <v>1013</v>
      </c>
      <c r="E136" s="2">
        <f t="shared" si="4"/>
        <v>0</v>
      </c>
      <c r="F136" s="2">
        <f>C136+E136</f>
        <v>0</v>
      </c>
      <c r="G136" s="8">
        <f t="shared" si="5"/>
        <v>0</v>
      </c>
      <c r="H136" s="2" t="b">
        <f>IF(G136=B136,TRUE,FALSE)</f>
        <v>1</v>
      </c>
    </row>
    <row r="137" spans="1:8" hidden="1">
      <c r="A137" s="3" t="s">
        <v>136</v>
      </c>
      <c r="B137" s="6">
        <v>0</v>
      </c>
      <c r="C137" s="6">
        <v>0</v>
      </c>
      <c r="D137" t="s">
        <v>1013</v>
      </c>
      <c r="E137" s="2">
        <f t="shared" si="4"/>
        <v>0</v>
      </c>
      <c r="F137" s="2">
        <f>C137+E137</f>
        <v>0</v>
      </c>
      <c r="G137" s="8">
        <f t="shared" si="5"/>
        <v>0</v>
      </c>
      <c r="H137" s="2" t="b">
        <f>IF(G137=B137,TRUE,FALSE)</f>
        <v>1</v>
      </c>
    </row>
    <row r="138" spans="1:8" hidden="1">
      <c r="A138" s="3" t="s">
        <v>137</v>
      </c>
      <c r="B138" s="6">
        <v>0</v>
      </c>
      <c r="C138" s="6">
        <v>0</v>
      </c>
      <c r="D138" t="s">
        <v>1013</v>
      </c>
      <c r="E138" s="2">
        <f t="shared" si="4"/>
        <v>0</v>
      </c>
      <c r="F138" s="2">
        <f>C138+E138</f>
        <v>0</v>
      </c>
      <c r="G138" s="8">
        <f t="shared" si="5"/>
        <v>0</v>
      </c>
      <c r="H138" s="2" t="b">
        <f>IF(G138=B138,TRUE,FALSE)</f>
        <v>1</v>
      </c>
    </row>
    <row r="139" spans="1:8" hidden="1">
      <c r="A139" s="3" t="s">
        <v>138</v>
      </c>
      <c r="B139" s="6">
        <v>0</v>
      </c>
      <c r="C139" s="6">
        <v>0</v>
      </c>
      <c r="D139" t="s">
        <v>1013</v>
      </c>
      <c r="E139" s="2">
        <f t="shared" si="4"/>
        <v>0</v>
      </c>
      <c r="F139" s="2">
        <f>C139+E139</f>
        <v>0</v>
      </c>
      <c r="G139" s="8">
        <f t="shared" si="5"/>
        <v>0</v>
      </c>
      <c r="H139" s="2" t="b">
        <f>IF(G139=B139,TRUE,FALSE)</f>
        <v>1</v>
      </c>
    </row>
    <row r="140" spans="1:8" hidden="1">
      <c r="A140" s="3" t="s">
        <v>139</v>
      </c>
      <c r="B140" s="6">
        <v>0</v>
      </c>
      <c r="C140" s="6">
        <v>0</v>
      </c>
      <c r="D140" t="s">
        <v>1013</v>
      </c>
      <c r="E140" s="2">
        <f t="shared" si="4"/>
        <v>0</v>
      </c>
      <c r="F140" s="2">
        <f>C140+E140</f>
        <v>0</v>
      </c>
      <c r="G140" s="8">
        <f t="shared" si="5"/>
        <v>0</v>
      </c>
      <c r="H140" s="2" t="b">
        <f>IF(G140=B140,TRUE,FALSE)</f>
        <v>1</v>
      </c>
    </row>
    <row r="141" spans="1:8" hidden="1">
      <c r="A141" s="3" t="s">
        <v>140</v>
      </c>
      <c r="B141" s="6">
        <v>16.850000000000001</v>
      </c>
      <c r="C141" s="6">
        <v>15.32</v>
      </c>
      <c r="E141" s="2">
        <f t="shared" si="4"/>
        <v>1.532</v>
      </c>
      <c r="F141" s="2">
        <f>C141+E141</f>
        <v>16.852</v>
      </c>
      <c r="G141" s="8">
        <f t="shared" si="5"/>
        <v>16.850000000000001</v>
      </c>
      <c r="H141" s="2" t="b">
        <f>IF(G141=B141,TRUE,FALSE)</f>
        <v>1</v>
      </c>
    </row>
    <row r="142" spans="1:8" hidden="1">
      <c r="A142" s="3" t="s">
        <v>141</v>
      </c>
      <c r="B142" s="6">
        <v>17.71</v>
      </c>
      <c r="C142" s="6">
        <v>16.100000000000001</v>
      </c>
      <c r="D142" t="s">
        <v>1006</v>
      </c>
      <c r="E142" s="2">
        <f t="shared" si="4"/>
        <v>1.6100000000000003</v>
      </c>
      <c r="F142" s="2">
        <f>C142+E142</f>
        <v>17.71</v>
      </c>
      <c r="G142" s="8">
        <f t="shared" si="5"/>
        <v>17.71</v>
      </c>
      <c r="H142" s="2" t="b">
        <f>IF(G142=B142,TRUE,FALSE)</f>
        <v>1</v>
      </c>
    </row>
    <row r="143" spans="1:8" hidden="1">
      <c r="A143" s="3" t="s">
        <v>142</v>
      </c>
      <c r="B143" s="6">
        <v>0</v>
      </c>
      <c r="C143" s="6">
        <v>0</v>
      </c>
      <c r="D143" t="s">
        <v>1013</v>
      </c>
      <c r="E143" s="2">
        <f t="shared" si="4"/>
        <v>0</v>
      </c>
      <c r="F143" s="2">
        <f>C143+E143</f>
        <v>0</v>
      </c>
      <c r="G143" s="8">
        <f t="shared" si="5"/>
        <v>0</v>
      </c>
      <c r="H143" s="2" t="b">
        <f>IF(G143=B143,TRUE,FALSE)</f>
        <v>1</v>
      </c>
    </row>
    <row r="144" spans="1:8" hidden="1">
      <c r="A144" s="3" t="s">
        <v>143</v>
      </c>
      <c r="B144" s="6">
        <v>0</v>
      </c>
      <c r="C144" s="6">
        <v>0</v>
      </c>
      <c r="D144" t="s">
        <v>1013</v>
      </c>
      <c r="E144" s="2">
        <f t="shared" si="4"/>
        <v>0</v>
      </c>
      <c r="F144" s="2">
        <f>C144+E144</f>
        <v>0</v>
      </c>
      <c r="G144" s="8">
        <f t="shared" si="5"/>
        <v>0</v>
      </c>
      <c r="H144" s="2" t="b">
        <f>IF(G144=B144,TRUE,FALSE)</f>
        <v>1</v>
      </c>
    </row>
    <row r="145" spans="1:8" hidden="1">
      <c r="A145" s="3" t="s">
        <v>144</v>
      </c>
      <c r="B145" s="6">
        <v>0</v>
      </c>
      <c r="C145" s="6">
        <v>0</v>
      </c>
      <c r="D145" t="s">
        <v>1013</v>
      </c>
      <c r="E145" s="2">
        <f t="shared" si="4"/>
        <v>0</v>
      </c>
      <c r="F145" s="2">
        <f>C145+E145</f>
        <v>0</v>
      </c>
      <c r="G145" s="8">
        <f t="shared" si="5"/>
        <v>0</v>
      </c>
      <c r="H145" s="2" t="b">
        <f>IF(G145=B145,TRUE,FALSE)</f>
        <v>1</v>
      </c>
    </row>
    <row r="146" spans="1:8" hidden="1">
      <c r="A146" s="3" t="s">
        <v>145</v>
      </c>
      <c r="B146" s="6">
        <v>0</v>
      </c>
      <c r="C146" s="6">
        <v>0</v>
      </c>
      <c r="D146" t="s">
        <v>1013</v>
      </c>
      <c r="E146" s="2">
        <f t="shared" si="4"/>
        <v>0</v>
      </c>
      <c r="F146" s="2">
        <f>C146+E146</f>
        <v>0</v>
      </c>
      <c r="G146" s="8">
        <f t="shared" si="5"/>
        <v>0</v>
      </c>
      <c r="H146" s="2" t="b">
        <f>IF(G146=B146,TRUE,FALSE)</f>
        <v>1</v>
      </c>
    </row>
    <row r="147" spans="1:8" hidden="1">
      <c r="A147" s="3" t="s">
        <v>146</v>
      </c>
      <c r="B147" s="6">
        <v>0</v>
      </c>
      <c r="C147" s="6">
        <v>0</v>
      </c>
      <c r="D147" t="s">
        <v>1013</v>
      </c>
      <c r="E147" s="2">
        <f t="shared" si="4"/>
        <v>0</v>
      </c>
      <c r="F147" s="2">
        <f>C147+E147</f>
        <v>0</v>
      </c>
      <c r="G147" s="8">
        <f t="shared" si="5"/>
        <v>0</v>
      </c>
      <c r="H147" s="2" t="b">
        <f>IF(G147=B147,TRUE,FALSE)</f>
        <v>1</v>
      </c>
    </row>
    <row r="148" spans="1:8" hidden="1">
      <c r="A148" s="3" t="s">
        <v>147</v>
      </c>
      <c r="B148" s="6">
        <v>0</v>
      </c>
      <c r="C148" s="6">
        <v>0</v>
      </c>
      <c r="D148" t="s">
        <v>1013</v>
      </c>
      <c r="E148" s="2">
        <f t="shared" si="4"/>
        <v>0</v>
      </c>
      <c r="F148" s="2">
        <f>C148+E148</f>
        <v>0</v>
      </c>
      <c r="G148" s="8">
        <f t="shared" si="5"/>
        <v>0</v>
      </c>
      <c r="H148" s="2" t="b">
        <f>IF(G148=B148,TRUE,FALSE)</f>
        <v>1</v>
      </c>
    </row>
    <row r="149" spans="1:8" hidden="1">
      <c r="A149" s="3" t="s">
        <v>148</v>
      </c>
      <c r="B149" s="6">
        <v>0</v>
      </c>
      <c r="C149" s="6">
        <v>0</v>
      </c>
      <c r="D149" t="s">
        <v>1013</v>
      </c>
      <c r="E149" s="2">
        <f t="shared" si="4"/>
        <v>0</v>
      </c>
      <c r="F149" s="2">
        <f>C149+E149</f>
        <v>0</v>
      </c>
      <c r="G149" s="8">
        <f t="shared" si="5"/>
        <v>0</v>
      </c>
      <c r="H149" s="2" t="b">
        <f>IF(G149=B149,TRUE,FALSE)</f>
        <v>1</v>
      </c>
    </row>
    <row r="150" spans="1:8" hidden="1">
      <c r="A150" s="3" t="s">
        <v>149</v>
      </c>
      <c r="B150" s="6">
        <v>0</v>
      </c>
      <c r="C150" s="6">
        <v>0</v>
      </c>
      <c r="D150" t="s">
        <v>1013</v>
      </c>
      <c r="E150" s="2">
        <f t="shared" si="4"/>
        <v>0</v>
      </c>
      <c r="F150" s="2">
        <f>C150+E150</f>
        <v>0</v>
      </c>
      <c r="G150" s="8">
        <f t="shared" si="5"/>
        <v>0</v>
      </c>
      <c r="H150" s="2" t="b">
        <f>IF(G150=B150,TRUE,FALSE)</f>
        <v>1</v>
      </c>
    </row>
    <row r="151" spans="1:8" hidden="1">
      <c r="A151" s="3" t="s">
        <v>150</v>
      </c>
      <c r="B151" s="6">
        <v>0</v>
      </c>
      <c r="C151" s="6">
        <v>0</v>
      </c>
      <c r="D151" t="s">
        <v>1013</v>
      </c>
      <c r="E151" s="2">
        <f t="shared" si="4"/>
        <v>0</v>
      </c>
      <c r="F151" s="2">
        <f>C151+E151</f>
        <v>0</v>
      </c>
      <c r="G151" s="8">
        <f t="shared" si="5"/>
        <v>0</v>
      </c>
      <c r="H151" s="2" t="b">
        <f>IF(G151=B151,TRUE,FALSE)</f>
        <v>1</v>
      </c>
    </row>
    <row r="152" spans="1:8" hidden="1">
      <c r="A152" s="3" t="s">
        <v>151</v>
      </c>
      <c r="B152" s="6">
        <v>0</v>
      </c>
      <c r="C152" s="6">
        <v>0</v>
      </c>
      <c r="D152" t="s">
        <v>1013</v>
      </c>
      <c r="E152" s="2">
        <f t="shared" si="4"/>
        <v>0</v>
      </c>
      <c r="F152" s="2">
        <f>C152+E152</f>
        <v>0</v>
      </c>
      <c r="G152" s="8">
        <f t="shared" si="5"/>
        <v>0</v>
      </c>
      <c r="H152" s="2" t="b">
        <f>IF(G152=B152,TRUE,FALSE)</f>
        <v>1</v>
      </c>
    </row>
    <row r="153" spans="1:8" hidden="1">
      <c r="A153" s="3" t="s">
        <v>152</v>
      </c>
      <c r="B153" s="6">
        <v>0</v>
      </c>
      <c r="C153" s="6">
        <v>0</v>
      </c>
      <c r="D153" t="s">
        <v>1013</v>
      </c>
      <c r="E153" s="2">
        <f t="shared" si="4"/>
        <v>0</v>
      </c>
      <c r="F153" s="2">
        <f>C153+E153</f>
        <v>0</v>
      </c>
      <c r="G153" s="8">
        <f t="shared" si="5"/>
        <v>0</v>
      </c>
      <c r="H153" s="2" t="b">
        <f>IF(G153=B153,TRUE,FALSE)</f>
        <v>1</v>
      </c>
    </row>
    <row r="154" spans="1:8" hidden="1">
      <c r="A154" s="3" t="s">
        <v>153</v>
      </c>
      <c r="B154" s="6">
        <v>16.010000000000002</v>
      </c>
      <c r="C154" s="6">
        <v>14.55</v>
      </c>
      <c r="D154" t="s">
        <v>1006</v>
      </c>
      <c r="E154" s="2">
        <f t="shared" si="4"/>
        <v>1.4550000000000001</v>
      </c>
      <c r="F154" s="2">
        <f>C154+E154</f>
        <v>16.005000000000003</v>
      </c>
      <c r="G154" s="8">
        <f t="shared" si="5"/>
        <v>16.010000000000002</v>
      </c>
      <c r="H154" s="2" t="b">
        <f>IF(G154=B154,TRUE,FALSE)</f>
        <v>1</v>
      </c>
    </row>
    <row r="155" spans="1:8" hidden="1">
      <c r="A155" s="3" t="s">
        <v>154</v>
      </c>
      <c r="B155" s="6">
        <v>19.91</v>
      </c>
      <c r="C155" s="6">
        <v>18.100000000000001</v>
      </c>
      <c r="D155" t="s">
        <v>1006</v>
      </c>
      <c r="E155" s="2">
        <f t="shared" si="4"/>
        <v>1.8100000000000003</v>
      </c>
      <c r="F155" s="2">
        <f>C155+E155</f>
        <v>19.91</v>
      </c>
      <c r="G155" s="8">
        <f t="shared" si="5"/>
        <v>19.91</v>
      </c>
      <c r="H155" s="2" t="b">
        <f>IF(G155=B155,TRUE,FALSE)</f>
        <v>1</v>
      </c>
    </row>
    <row r="156" spans="1:8" hidden="1">
      <c r="A156" s="3" t="s">
        <v>155</v>
      </c>
      <c r="B156" s="6">
        <v>0</v>
      </c>
      <c r="C156" s="6">
        <v>0</v>
      </c>
      <c r="D156" t="s">
        <v>1013</v>
      </c>
      <c r="E156" s="2">
        <f t="shared" si="4"/>
        <v>0</v>
      </c>
      <c r="F156" s="2">
        <f>C156+E156</f>
        <v>0</v>
      </c>
      <c r="G156" s="8">
        <f t="shared" si="5"/>
        <v>0</v>
      </c>
      <c r="H156" s="2" t="b">
        <f>IF(G156=B156,TRUE,FALSE)</f>
        <v>1</v>
      </c>
    </row>
    <row r="157" spans="1:8" hidden="1">
      <c r="A157" s="3" t="s">
        <v>156</v>
      </c>
      <c r="B157" s="6">
        <v>0</v>
      </c>
      <c r="C157" s="6">
        <v>0</v>
      </c>
      <c r="D157" t="s">
        <v>1013</v>
      </c>
      <c r="E157" s="2">
        <f t="shared" si="4"/>
        <v>0</v>
      </c>
      <c r="F157" s="2">
        <f>C157+E157</f>
        <v>0</v>
      </c>
      <c r="G157" s="8">
        <f t="shared" si="5"/>
        <v>0</v>
      </c>
      <c r="H157" s="2" t="b">
        <f>IF(G157=B157,TRUE,FALSE)</f>
        <v>1</v>
      </c>
    </row>
    <row r="158" spans="1:8" hidden="1">
      <c r="A158" s="3" t="s">
        <v>157</v>
      </c>
      <c r="B158" s="6">
        <v>0</v>
      </c>
      <c r="C158" s="6">
        <v>0</v>
      </c>
      <c r="D158" t="s">
        <v>1013</v>
      </c>
      <c r="E158" s="2">
        <f t="shared" si="4"/>
        <v>0</v>
      </c>
      <c r="F158" s="2">
        <f>C158+E158</f>
        <v>0</v>
      </c>
      <c r="G158" s="8">
        <f t="shared" si="5"/>
        <v>0</v>
      </c>
      <c r="H158" s="2" t="b">
        <f>IF(G158=B158,TRUE,FALSE)</f>
        <v>1</v>
      </c>
    </row>
    <row r="159" spans="1:8" hidden="1">
      <c r="A159" s="3" t="s">
        <v>158</v>
      </c>
      <c r="B159" s="6">
        <v>0</v>
      </c>
      <c r="C159" s="6">
        <v>0</v>
      </c>
      <c r="D159" t="s">
        <v>1013</v>
      </c>
      <c r="E159" s="2">
        <f t="shared" si="4"/>
        <v>0</v>
      </c>
      <c r="F159" s="2">
        <f>C159+E159</f>
        <v>0</v>
      </c>
      <c r="G159" s="8">
        <f t="shared" si="5"/>
        <v>0</v>
      </c>
      <c r="H159" s="2" t="b">
        <f>IF(G159=B159,TRUE,FALSE)</f>
        <v>1</v>
      </c>
    </row>
    <row r="160" spans="1:8" hidden="1">
      <c r="A160" s="3" t="s">
        <v>159</v>
      </c>
      <c r="B160" s="6">
        <v>0</v>
      </c>
      <c r="C160" s="6">
        <v>0</v>
      </c>
      <c r="D160" t="s">
        <v>1013</v>
      </c>
      <c r="E160" s="2">
        <f t="shared" si="4"/>
        <v>0</v>
      </c>
      <c r="F160" s="2">
        <f>C160+E160</f>
        <v>0</v>
      </c>
      <c r="G160" s="8">
        <f t="shared" si="5"/>
        <v>0</v>
      </c>
      <c r="H160" s="2" t="b">
        <f>IF(G160=B160,TRUE,FALSE)</f>
        <v>1</v>
      </c>
    </row>
    <row r="161" spans="1:8" hidden="1">
      <c r="A161" s="3" t="s">
        <v>160</v>
      </c>
      <c r="B161" s="6">
        <v>0</v>
      </c>
      <c r="C161" s="6">
        <v>0</v>
      </c>
      <c r="D161" t="s">
        <v>1013</v>
      </c>
      <c r="E161" s="2">
        <f t="shared" si="4"/>
        <v>0</v>
      </c>
      <c r="F161" s="2">
        <f>C161+E161</f>
        <v>0</v>
      </c>
      <c r="G161" s="8">
        <f t="shared" si="5"/>
        <v>0</v>
      </c>
      <c r="H161" s="2" t="b">
        <f>IF(G161=B161,TRUE,FALSE)</f>
        <v>1</v>
      </c>
    </row>
    <row r="162" spans="1:8" hidden="1">
      <c r="A162" s="3" t="s">
        <v>161</v>
      </c>
      <c r="B162" s="6">
        <v>0</v>
      </c>
      <c r="C162" s="6">
        <v>0</v>
      </c>
      <c r="D162" t="s">
        <v>1013</v>
      </c>
      <c r="E162" s="2">
        <f t="shared" si="4"/>
        <v>0</v>
      </c>
      <c r="F162" s="2">
        <f>C162+E162</f>
        <v>0</v>
      </c>
      <c r="G162" s="8">
        <f t="shared" si="5"/>
        <v>0</v>
      </c>
      <c r="H162" s="2" t="b">
        <f>IF(G162=B162,TRUE,FALSE)</f>
        <v>1</v>
      </c>
    </row>
    <row r="163" spans="1:8" hidden="1">
      <c r="A163" s="3" t="s">
        <v>162</v>
      </c>
      <c r="B163" s="6">
        <v>0</v>
      </c>
      <c r="C163" s="6">
        <v>0</v>
      </c>
      <c r="E163" s="2">
        <f t="shared" si="4"/>
        <v>0</v>
      </c>
      <c r="F163" s="2">
        <f>C163+E163</f>
        <v>0</v>
      </c>
      <c r="G163" s="8">
        <f t="shared" si="5"/>
        <v>0</v>
      </c>
      <c r="H163" s="2" t="b">
        <f>IF(G163=B163,TRUE,FALSE)</f>
        <v>1</v>
      </c>
    </row>
    <row r="164" spans="1:8" hidden="1">
      <c r="A164" s="3" t="s">
        <v>163</v>
      </c>
      <c r="B164" s="6">
        <v>0</v>
      </c>
      <c r="C164" s="6">
        <v>0</v>
      </c>
      <c r="D164" t="s">
        <v>1013</v>
      </c>
      <c r="E164" s="2">
        <f t="shared" si="4"/>
        <v>0</v>
      </c>
      <c r="F164" s="2">
        <f>C164+E164</f>
        <v>0</v>
      </c>
      <c r="G164" s="8">
        <f t="shared" si="5"/>
        <v>0</v>
      </c>
      <c r="H164" s="2" t="b">
        <f>IF(G164=B164,TRUE,FALSE)</f>
        <v>1</v>
      </c>
    </row>
    <row r="165" spans="1:8" hidden="1">
      <c r="A165" s="3" t="s">
        <v>164</v>
      </c>
      <c r="B165" s="6">
        <v>12.6</v>
      </c>
      <c r="C165" s="6">
        <v>11.45</v>
      </c>
      <c r="D165" t="s">
        <v>1006</v>
      </c>
      <c r="E165" s="2">
        <f t="shared" si="4"/>
        <v>1.145</v>
      </c>
      <c r="F165" s="2">
        <f>C165+E165</f>
        <v>12.594999999999999</v>
      </c>
      <c r="G165" s="8">
        <f t="shared" si="5"/>
        <v>12.6</v>
      </c>
      <c r="H165" s="2" t="b">
        <f>IF(G165=B165,TRUE,FALSE)</f>
        <v>1</v>
      </c>
    </row>
    <row r="166" spans="1:8" hidden="1">
      <c r="A166" s="3" t="s">
        <v>165</v>
      </c>
      <c r="B166" s="6">
        <v>16.010000000000002</v>
      </c>
      <c r="C166" s="6">
        <v>14.55</v>
      </c>
      <c r="E166" s="2">
        <f t="shared" si="4"/>
        <v>1.4550000000000001</v>
      </c>
      <c r="F166" s="2">
        <f>C166+E166</f>
        <v>16.005000000000003</v>
      </c>
      <c r="G166" s="8">
        <f t="shared" si="5"/>
        <v>16.010000000000002</v>
      </c>
      <c r="H166" s="2" t="b">
        <f>IF(G166=B166,TRUE,FALSE)</f>
        <v>1</v>
      </c>
    </row>
    <row r="167" spans="1:8" hidden="1">
      <c r="A167" s="3" t="s">
        <v>166</v>
      </c>
      <c r="B167" s="6">
        <v>0</v>
      </c>
      <c r="C167" s="6">
        <v>0</v>
      </c>
      <c r="E167" s="2">
        <f t="shared" si="4"/>
        <v>0</v>
      </c>
      <c r="F167" s="2">
        <f>C167+E167</f>
        <v>0</v>
      </c>
      <c r="G167" s="8">
        <f t="shared" si="5"/>
        <v>0</v>
      </c>
      <c r="H167" s="2" t="b">
        <f>IF(G167=B167,TRUE,FALSE)</f>
        <v>1</v>
      </c>
    </row>
    <row r="168" spans="1:8" hidden="1">
      <c r="A168" s="3" t="s">
        <v>167</v>
      </c>
      <c r="B168" s="6">
        <v>16.010000000000002</v>
      </c>
      <c r="C168" s="6">
        <v>14.55</v>
      </c>
      <c r="D168" t="s">
        <v>1006</v>
      </c>
      <c r="E168" s="2">
        <f t="shared" si="4"/>
        <v>1.4550000000000001</v>
      </c>
      <c r="F168" s="2">
        <f>C168+E168</f>
        <v>16.005000000000003</v>
      </c>
      <c r="G168" s="8">
        <f t="shared" si="5"/>
        <v>16.010000000000002</v>
      </c>
      <c r="H168" s="2" t="b">
        <f>IF(G168=B168,TRUE,FALSE)</f>
        <v>1</v>
      </c>
    </row>
    <row r="169" spans="1:8" hidden="1">
      <c r="A169" s="3" t="s">
        <v>168</v>
      </c>
      <c r="B169" s="6">
        <v>0</v>
      </c>
      <c r="C169" s="6">
        <v>0</v>
      </c>
      <c r="D169" t="s">
        <v>1013</v>
      </c>
      <c r="E169" s="2">
        <f t="shared" si="4"/>
        <v>0</v>
      </c>
      <c r="F169" s="2">
        <f>C169+E169</f>
        <v>0</v>
      </c>
      <c r="G169" s="8">
        <f t="shared" si="5"/>
        <v>0</v>
      </c>
      <c r="H169" s="2" t="b">
        <f>IF(G169=B169,TRUE,FALSE)</f>
        <v>1</v>
      </c>
    </row>
    <row r="170" spans="1:8" hidden="1">
      <c r="A170" s="3" t="s">
        <v>169</v>
      </c>
      <c r="B170" s="6">
        <v>0</v>
      </c>
      <c r="C170" s="6">
        <v>0</v>
      </c>
      <c r="D170" t="s">
        <v>1013</v>
      </c>
      <c r="E170" s="2">
        <f t="shared" si="4"/>
        <v>0</v>
      </c>
      <c r="F170" s="2">
        <f>C170+E170</f>
        <v>0</v>
      </c>
      <c r="G170" s="8">
        <f t="shared" si="5"/>
        <v>0</v>
      </c>
      <c r="H170" s="2" t="b">
        <f>IF(G170=B170,TRUE,FALSE)</f>
        <v>1</v>
      </c>
    </row>
    <row r="171" spans="1:8" hidden="1">
      <c r="A171" s="3" t="s">
        <v>170</v>
      </c>
      <c r="B171" s="6">
        <v>0</v>
      </c>
      <c r="C171" s="6">
        <v>0</v>
      </c>
      <c r="E171" s="2">
        <f t="shared" si="4"/>
        <v>0</v>
      </c>
      <c r="F171" s="2">
        <f>C171+E171</f>
        <v>0</v>
      </c>
      <c r="G171" s="8">
        <f t="shared" si="5"/>
        <v>0</v>
      </c>
      <c r="H171" s="2" t="b">
        <f>IF(G171=B171,TRUE,FALSE)</f>
        <v>1</v>
      </c>
    </row>
    <row r="172" spans="1:8" hidden="1">
      <c r="A172" s="3" t="s">
        <v>171</v>
      </c>
      <c r="B172" s="6">
        <v>0</v>
      </c>
      <c r="C172" s="6">
        <v>0</v>
      </c>
      <c r="D172" t="s">
        <v>1013</v>
      </c>
      <c r="E172" s="2">
        <f t="shared" si="4"/>
        <v>0</v>
      </c>
      <c r="F172" s="2">
        <f>C172+E172</f>
        <v>0</v>
      </c>
      <c r="G172" s="8">
        <f t="shared" si="5"/>
        <v>0</v>
      </c>
      <c r="H172" s="2" t="b">
        <f>IF(G172=B172,TRUE,FALSE)</f>
        <v>1</v>
      </c>
    </row>
    <row r="173" spans="1:8" hidden="1">
      <c r="A173" s="3" t="s">
        <v>172</v>
      </c>
      <c r="B173" s="6">
        <v>16.010000000000002</v>
      </c>
      <c r="C173" s="6">
        <v>14.55</v>
      </c>
      <c r="D173" t="s">
        <v>1006</v>
      </c>
      <c r="E173" s="2">
        <f t="shared" si="4"/>
        <v>1.4550000000000001</v>
      </c>
      <c r="F173" s="2">
        <f>C173+E173</f>
        <v>16.005000000000003</v>
      </c>
      <c r="G173" s="8">
        <f t="shared" si="5"/>
        <v>16.010000000000002</v>
      </c>
      <c r="H173" s="2" t="b">
        <f>IF(G173=B173,TRUE,FALSE)</f>
        <v>1</v>
      </c>
    </row>
    <row r="174" spans="1:8" hidden="1">
      <c r="A174" s="3" t="s">
        <v>173</v>
      </c>
      <c r="B174" s="6">
        <v>18.57</v>
      </c>
      <c r="C174" s="6">
        <v>16.88</v>
      </c>
      <c r="D174" t="s">
        <v>1006</v>
      </c>
      <c r="E174" s="2">
        <f t="shared" si="4"/>
        <v>1.6879999999999999</v>
      </c>
      <c r="F174" s="2">
        <f>C174+E174</f>
        <v>18.567999999999998</v>
      </c>
      <c r="G174" s="8">
        <f t="shared" si="5"/>
        <v>18.57</v>
      </c>
      <c r="H174" s="2" t="b">
        <f>IF(G174=B174,TRUE,FALSE)</f>
        <v>1</v>
      </c>
    </row>
    <row r="175" spans="1:8" hidden="1">
      <c r="A175" s="3" t="s">
        <v>174</v>
      </c>
      <c r="B175" s="6">
        <v>4.8499999999999996</v>
      </c>
      <c r="C175" s="6">
        <v>4.41</v>
      </c>
      <c r="D175" t="s">
        <v>1006</v>
      </c>
      <c r="E175" s="2">
        <f t="shared" si="4"/>
        <v>0.44100000000000006</v>
      </c>
      <c r="F175" s="2">
        <f>C175+E175</f>
        <v>4.851</v>
      </c>
      <c r="G175" s="8">
        <f t="shared" si="5"/>
        <v>4.8499999999999996</v>
      </c>
      <c r="H175" s="2" t="b">
        <f>IF(G175=B175,TRUE,FALSE)</f>
        <v>1</v>
      </c>
    </row>
    <row r="176" spans="1:8" hidden="1">
      <c r="A176" s="3" t="s">
        <v>175</v>
      </c>
      <c r="B176" s="6">
        <v>4.8499999999999996</v>
      </c>
      <c r="C176" s="6">
        <v>4.41</v>
      </c>
      <c r="D176" t="s">
        <v>1006</v>
      </c>
      <c r="E176" s="2">
        <f t="shared" si="4"/>
        <v>0.44100000000000006</v>
      </c>
      <c r="F176" s="2">
        <f>C176+E176</f>
        <v>4.851</v>
      </c>
      <c r="G176" s="8">
        <f t="shared" si="5"/>
        <v>4.8499999999999996</v>
      </c>
      <c r="H176" s="2" t="b">
        <f>IF(G176=B176,TRUE,FALSE)</f>
        <v>1</v>
      </c>
    </row>
    <row r="177" spans="1:8" hidden="1">
      <c r="A177" s="3" t="s">
        <v>176</v>
      </c>
      <c r="B177" s="6">
        <v>4.8499999999999996</v>
      </c>
      <c r="C177" s="6">
        <v>4.41</v>
      </c>
      <c r="D177" t="s">
        <v>1006</v>
      </c>
      <c r="E177" s="2">
        <f t="shared" si="4"/>
        <v>0.44100000000000006</v>
      </c>
      <c r="F177" s="2">
        <f>C177+E177</f>
        <v>4.851</v>
      </c>
      <c r="G177" s="8">
        <f t="shared" si="5"/>
        <v>4.8499999999999996</v>
      </c>
      <c r="H177" s="2" t="b">
        <f>IF(G177=B177,TRUE,FALSE)</f>
        <v>1</v>
      </c>
    </row>
    <row r="178" spans="1:8" hidden="1">
      <c r="A178" s="3" t="s">
        <v>177</v>
      </c>
      <c r="B178" s="6">
        <v>4.8499999999999996</v>
      </c>
      <c r="C178" s="6">
        <v>4.41</v>
      </c>
      <c r="D178" t="s">
        <v>1006</v>
      </c>
      <c r="E178" s="2">
        <f t="shared" si="4"/>
        <v>0.44100000000000006</v>
      </c>
      <c r="F178" s="2">
        <f>C178+E178</f>
        <v>4.851</v>
      </c>
      <c r="G178" s="8">
        <f t="shared" si="5"/>
        <v>4.8499999999999996</v>
      </c>
      <c r="H178" s="2" t="b">
        <f>IF(G178=B178,TRUE,FALSE)</f>
        <v>1</v>
      </c>
    </row>
    <row r="179" spans="1:8" hidden="1">
      <c r="A179" s="3" t="s">
        <v>178</v>
      </c>
      <c r="B179" s="6">
        <v>4.8499999999999996</v>
      </c>
      <c r="C179" s="6">
        <v>4.41</v>
      </c>
      <c r="D179" t="s">
        <v>1006</v>
      </c>
      <c r="E179" s="2">
        <f t="shared" si="4"/>
        <v>0.44100000000000006</v>
      </c>
      <c r="F179" s="2">
        <f>C179+E179</f>
        <v>4.851</v>
      </c>
      <c r="G179" s="8">
        <f t="shared" si="5"/>
        <v>4.8499999999999996</v>
      </c>
      <c r="H179" s="2" t="b">
        <f>IF(G179=B179,TRUE,FALSE)</f>
        <v>1</v>
      </c>
    </row>
    <row r="180" spans="1:8" hidden="1">
      <c r="A180" s="3" t="s">
        <v>179</v>
      </c>
      <c r="B180" s="6">
        <v>4.8499999999999996</v>
      </c>
      <c r="C180" s="6">
        <v>4.41</v>
      </c>
      <c r="D180" t="s">
        <v>1006</v>
      </c>
      <c r="E180" s="2">
        <f t="shared" si="4"/>
        <v>0.44100000000000006</v>
      </c>
      <c r="F180" s="2">
        <f>C180+E180</f>
        <v>4.851</v>
      </c>
      <c r="G180" s="8">
        <f t="shared" si="5"/>
        <v>4.8499999999999996</v>
      </c>
      <c r="H180" s="2" t="b">
        <f>IF(G180=B180,TRUE,FALSE)</f>
        <v>1</v>
      </c>
    </row>
    <row r="181" spans="1:8" hidden="1">
      <c r="A181" s="3" t="s">
        <v>180</v>
      </c>
      <c r="B181" s="6">
        <v>4.8499999999999996</v>
      </c>
      <c r="C181" s="6">
        <v>4.41</v>
      </c>
      <c r="D181" t="s">
        <v>1006</v>
      </c>
      <c r="E181" s="2">
        <f t="shared" si="4"/>
        <v>0.44100000000000006</v>
      </c>
      <c r="F181" s="2">
        <f>C181+E181</f>
        <v>4.851</v>
      </c>
      <c r="G181" s="8">
        <f t="shared" si="5"/>
        <v>4.8499999999999996</v>
      </c>
      <c r="H181" s="2" t="b">
        <f>IF(G181=B181,TRUE,FALSE)</f>
        <v>1</v>
      </c>
    </row>
    <row r="182" spans="1:8" hidden="1">
      <c r="A182" s="3" t="s">
        <v>181</v>
      </c>
      <c r="B182" s="6">
        <v>4.8499999999999996</v>
      </c>
      <c r="C182" s="6">
        <v>4.41</v>
      </c>
      <c r="D182" t="s">
        <v>1006</v>
      </c>
      <c r="E182" s="2">
        <f t="shared" si="4"/>
        <v>0.44100000000000006</v>
      </c>
      <c r="F182" s="2">
        <f>C182+E182</f>
        <v>4.851</v>
      </c>
      <c r="G182" s="8">
        <f t="shared" si="5"/>
        <v>4.8499999999999996</v>
      </c>
      <c r="H182" s="2" t="b">
        <f>IF(G182=B182,TRUE,FALSE)</f>
        <v>1</v>
      </c>
    </row>
    <row r="183" spans="1:8" hidden="1">
      <c r="A183" s="3" t="s">
        <v>182</v>
      </c>
      <c r="B183" s="6">
        <v>4.8499999999999996</v>
      </c>
      <c r="C183" s="6">
        <v>4.41</v>
      </c>
      <c r="D183" t="s">
        <v>1006</v>
      </c>
      <c r="E183" s="2">
        <f t="shared" si="4"/>
        <v>0.44100000000000006</v>
      </c>
      <c r="F183" s="2">
        <f>C183+E183</f>
        <v>4.851</v>
      </c>
      <c r="G183" s="8">
        <f t="shared" si="5"/>
        <v>4.8499999999999996</v>
      </c>
      <c r="H183" s="2" t="b">
        <f>IF(G183=B183,TRUE,FALSE)</f>
        <v>1</v>
      </c>
    </row>
    <row r="184" spans="1:8" hidden="1">
      <c r="A184" s="3" t="s">
        <v>183</v>
      </c>
      <c r="B184" s="6">
        <v>4.8499999999999996</v>
      </c>
      <c r="C184" s="6">
        <v>4.41</v>
      </c>
      <c r="D184" t="s">
        <v>1006</v>
      </c>
      <c r="E184" s="2">
        <f t="shared" si="4"/>
        <v>0.44100000000000006</v>
      </c>
      <c r="F184" s="2">
        <f>C184+E184</f>
        <v>4.851</v>
      </c>
      <c r="G184" s="8">
        <f t="shared" si="5"/>
        <v>4.8499999999999996</v>
      </c>
      <c r="H184" s="2" t="b">
        <f>IF(G184=B184,TRUE,FALSE)</f>
        <v>1</v>
      </c>
    </row>
    <row r="185" spans="1:8" hidden="1">
      <c r="A185" s="3" t="s">
        <v>184</v>
      </c>
      <c r="B185" s="6">
        <v>4.8499999999999996</v>
      </c>
      <c r="C185" s="6">
        <v>4.41</v>
      </c>
      <c r="D185" t="s">
        <v>1006</v>
      </c>
      <c r="E185" s="2">
        <f t="shared" si="4"/>
        <v>0.44100000000000006</v>
      </c>
      <c r="F185" s="2">
        <f>C185+E185</f>
        <v>4.851</v>
      </c>
      <c r="G185" s="8">
        <f t="shared" si="5"/>
        <v>4.8499999999999996</v>
      </c>
      <c r="H185" s="2" t="b">
        <f>IF(G185=B185,TRUE,FALSE)</f>
        <v>1</v>
      </c>
    </row>
    <row r="186" spans="1:8" hidden="1">
      <c r="A186" s="3" t="s">
        <v>185</v>
      </c>
      <c r="B186" s="6">
        <v>4.8499999999999996</v>
      </c>
      <c r="C186" s="6">
        <v>4.41</v>
      </c>
      <c r="D186" t="s">
        <v>1006</v>
      </c>
      <c r="E186" s="2">
        <f t="shared" si="4"/>
        <v>0.44100000000000006</v>
      </c>
      <c r="F186" s="2">
        <f>C186+E186</f>
        <v>4.851</v>
      </c>
      <c r="G186" s="8">
        <f t="shared" si="5"/>
        <v>4.8499999999999996</v>
      </c>
      <c r="H186" s="2" t="b">
        <f>IF(G186=B186,TRUE,FALSE)</f>
        <v>1</v>
      </c>
    </row>
    <row r="187" spans="1:8" hidden="1">
      <c r="A187" s="3" t="s">
        <v>186</v>
      </c>
      <c r="B187" s="6">
        <v>4.8499999999999996</v>
      </c>
      <c r="C187" s="6">
        <v>4.41</v>
      </c>
      <c r="D187" t="s">
        <v>1006</v>
      </c>
      <c r="E187" s="2">
        <f t="shared" si="4"/>
        <v>0.44100000000000006</v>
      </c>
      <c r="F187" s="2">
        <f>C187+E187</f>
        <v>4.851</v>
      </c>
      <c r="G187" s="8">
        <f t="shared" si="5"/>
        <v>4.8499999999999996</v>
      </c>
      <c r="H187" s="2" t="b">
        <f>IF(G187=B187,TRUE,FALSE)</f>
        <v>1</v>
      </c>
    </row>
    <row r="188" spans="1:8" hidden="1">
      <c r="A188" s="3" t="s">
        <v>187</v>
      </c>
      <c r="B188" s="6">
        <v>4.8499999999999996</v>
      </c>
      <c r="C188" s="6">
        <v>4.41</v>
      </c>
      <c r="D188" t="s">
        <v>1006</v>
      </c>
      <c r="E188" s="2">
        <f t="shared" si="4"/>
        <v>0.44100000000000006</v>
      </c>
      <c r="F188" s="2">
        <f>C188+E188</f>
        <v>4.851</v>
      </c>
      <c r="G188" s="8">
        <f t="shared" si="5"/>
        <v>4.8499999999999996</v>
      </c>
      <c r="H188" s="2" t="b">
        <f>IF(G188=B188,TRUE,FALSE)</f>
        <v>1</v>
      </c>
    </row>
    <row r="189" spans="1:8" hidden="1">
      <c r="A189" s="3" t="s">
        <v>188</v>
      </c>
      <c r="B189" s="6">
        <v>4.8499999999999996</v>
      </c>
      <c r="C189" s="6">
        <v>4.41</v>
      </c>
      <c r="D189" t="s">
        <v>1006</v>
      </c>
      <c r="E189" s="2">
        <f t="shared" si="4"/>
        <v>0.44100000000000006</v>
      </c>
      <c r="F189" s="2">
        <f>C189+E189</f>
        <v>4.851</v>
      </c>
      <c r="G189" s="8">
        <f t="shared" si="5"/>
        <v>4.8499999999999996</v>
      </c>
      <c r="H189" s="2" t="b">
        <f>IF(G189=B189,TRUE,FALSE)</f>
        <v>1</v>
      </c>
    </row>
    <row r="190" spans="1:8" hidden="1">
      <c r="A190" s="3" t="s">
        <v>189</v>
      </c>
      <c r="B190" s="6">
        <v>4.8499999999999996</v>
      </c>
      <c r="C190" s="6">
        <v>4.41</v>
      </c>
      <c r="D190" t="s">
        <v>1006</v>
      </c>
      <c r="E190" s="2">
        <f t="shared" si="4"/>
        <v>0.44100000000000006</v>
      </c>
      <c r="F190" s="2">
        <f>C190+E190</f>
        <v>4.851</v>
      </c>
      <c r="G190" s="8">
        <f t="shared" si="5"/>
        <v>4.8499999999999996</v>
      </c>
      <c r="H190" s="2" t="b">
        <f>IF(G190=B190,TRUE,FALSE)</f>
        <v>1</v>
      </c>
    </row>
    <row r="191" spans="1:8" hidden="1">
      <c r="A191" s="3" t="s">
        <v>190</v>
      </c>
      <c r="B191" s="6">
        <v>4.8499999999999996</v>
      </c>
      <c r="C191" s="6">
        <v>4.41</v>
      </c>
      <c r="D191" t="s">
        <v>1006</v>
      </c>
      <c r="E191" s="2">
        <f t="shared" si="4"/>
        <v>0.44100000000000006</v>
      </c>
      <c r="F191" s="2">
        <f>C191+E191</f>
        <v>4.851</v>
      </c>
      <c r="G191" s="8">
        <f t="shared" si="5"/>
        <v>4.8499999999999996</v>
      </c>
      <c r="H191" s="2" t="b">
        <f>IF(G191=B191,TRUE,FALSE)</f>
        <v>1</v>
      </c>
    </row>
    <row r="192" spans="1:8" hidden="1">
      <c r="A192" s="3" t="s">
        <v>191</v>
      </c>
      <c r="B192" s="6">
        <v>4.8499999999999996</v>
      </c>
      <c r="C192" s="6">
        <v>4.41</v>
      </c>
      <c r="D192" t="s">
        <v>1006</v>
      </c>
      <c r="E192" s="2">
        <f t="shared" si="4"/>
        <v>0.44100000000000006</v>
      </c>
      <c r="F192" s="2">
        <f>C192+E192</f>
        <v>4.851</v>
      </c>
      <c r="G192" s="8">
        <f t="shared" si="5"/>
        <v>4.8499999999999996</v>
      </c>
      <c r="H192" s="2" t="b">
        <f>IF(G192=B192,TRUE,FALSE)</f>
        <v>1</v>
      </c>
    </row>
    <row r="193" spans="1:8" hidden="1">
      <c r="A193" s="3" t="s">
        <v>192</v>
      </c>
      <c r="B193" s="6">
        <v>4.8499999999999996</v>
      </c>
      <c r="C193" s="6">
        <v>4.41</v>
      </c>
      <c r="D193" t="s">
        <v>1006</v>
      </c>
      <c r="E193" s="2">
        <f t="shared" si="4"/>
        <v>0.44100000000000006</v>
      </c>
      <c r="F193" s="2">
        <f>C193+E193</f>
        <v>4.851</v>
      </c>
      <c r="G193" s="8">
        <f t="shared" si="5"/>
        <v>4.8499999999999996</v>
      </c>
      <c r="H193" s="2" t="b">
        <f>IF(G193=B193,TRUE,FALSE)</f>
        <v>1</v>
      </c>
    </row>
    <row r="194" spans="1:8" hidden="1">
      <c r="A194" s="3" t="s">
        <v>193</v>
      </c>
      <c r="B194" s="6">
        <v>4.8499999999999996</v>
      </c>
      <c r="C194" s="6">
        <v>4.41</v>
      </c>
      <c r="D194" t="s">
        <v>1006</v>
      </c>
      <c r="E194" s="2">
        <f t="shared" si="4"/>
        <v>0.44100000000000006</v>
      </c>
      <c r="F194" s="2">
        <f>C194+E194</f>
        <v>4.851</v>
      </c>
      <c r="G194" s="8">
        <f t="shared" si="5"/>
        <v>4.8499999999999996</v>
      </c>
      <c r="H194" s="2" t="b">
        <f>IF(G194=B194,TRUE,FALSE)</f>
        <v>1</v>
      </c>
    </row>
    <row r="195" spans="1:8" hidden="1">
      <c r="A195" s="3" t="s">
        <v>194</v>
      </c>
      <c r="B195" s="6">
        <v>4.8499999999999996</v>
      </c>
      <c r="C195" s="6">
        <v>4.41</v>
      </c>
      <c r="D195" t="s">
        <v>1006</v>
      </c>
      <c r="E195" s="2">
        <f t="shared" ref="E195:E258" si="6">C195*0.1</f>
        <v>0.44100000000000006</v>
      </c>
      <c r="F195" s="2">
        <f>C195+E195</f>
        <v>4.851</v>
      </c>
      <c r="G195" s="8">
        <f t="shared" ref="G195:G258" si="7">ROUND(F195,2)</f>
        <v>4.8499999999999996</v>
      </c>
      <c r="H195" s="2" t="b">
        <f>IF(G195=B195,TRUE,FALSE)</f>
        <v>1</v>
      </c>
    </row>
    <row r="196" spans="1:8" hidden="1">
      <c r="A196" s="3" t="s">
        <v>195</v>
      </c>
      <c r="B196" s="6">
        <v>4.8499999999999996</v>
      </c>
      <c r="C196" s="6">
        <v>4.41</v>
      </c>
      <c r="D196" t="s">
        <v>1006</v>
      </c>
      <c r="E196" s="2">
        <f t="shared" si="6"/>
        <v>0.44100000000000006</v>
      </c>
      <c r="F196" s="2">
        <f>C196+E196</f>
        <v>4.851</v>
      </c>
      <c r="G196" s="8">
        <f t="shared" si="7"/>
        <v>4.8499999999999996</v>
      </c>
      <c r="H196" s="2" t="b">
        <f>IF(G196=B196,TRUE,FALSE)</f>
        <v>1</v>
      </c>
    </row>
    <row r="197" spans="1:8" hidden="1">
      <c r="A197" s="3" t="s">
        <v>196</v>
      </c>
      <c r="B197" s="6">
        <v>4.8499999999999996</v>
      </c>
      <c r="C197" s="6">
        <v>4.41</v>
      </c>
      <c r="D197" t="s">
        <v>1006</v>
      </c>
      <c r="E197" s="2">
        <f t="shared" si="6"/>
        <v>0.44100000000000006</v>
      </c>
      <c r="F197" s="2">
        <f>C197+E197</f>
        <v>4.851</v>
      </c>
      <c r="G197" s="8">
        <f t="shared" si="7"/>
        <v>4.8499999999999996</v>
      </c>
      <c r="H197" s="2" t="b">
        <f>IF(G197=B197,TRUE,FALSE)</f>
        <v>1</v>
      </c>
    </row>
    <row r="198" spans="1:8" hidden="1">
      <c r="A198" s="3" t="s">
        <v>197</v>
      </c>
      <c r="B198" s="6">
        <v>4.8499999999999996</v>
      </c>
      <c r="C198" s="6">
        <v>4.41</v>
      </c>
      <c r="D198" t="s">
        <v>1006</v>
      </c>
      <c r="E198" s="2">
        <f t="shared" si="6"/>
        <v>0.44100000000000006</v>
      </c>
      <c r="F198" s="2">
        <f>C198+E198</f>
        <v>4.851</v>
      </c>
      <c r="G198" s="8">
        <f t="shared" si="7"/>
        <v>4.8499999999999996</v>
      </c>
      <c r="H198" s="2" t="b">
        <f>IF(G198=B198,TRUE,FALSE)</f>
        <v>1</v>
      </c>
    </row>
    <row r="199" spans="1:8" hidden="1">
      <c r="A199" s="3" t="s">
        <v>198</v>
      </c>
      <c r="B199" s="6">
        <v>4.8499999999999996</v>
      </c>
      <c r="C199" s="6">
        <v>4.41</v>
      </c>
      <c r="D199" t="s">
        <v>1006</v>
      </c>
      <c r="E199" s="2">
        <f t="shared" si="6"/>
        <v>0.44100000000000006</v>
      </c>
      <c r="F199" s="2">
        <f>C199+E199</f>
        <v>4.851</v>
      </c>
      <c r="G199" s="8">
        <f t="shared" si="7"/>
        <v>4.8499999999999996</v>
      </c>
      <c r="H199" s="2" t="b">
        <f>IF(G199=B199,TRUE,FALSE)</f>
        <v>1</v>
      </c>
    </row>
    <row r="200" spans="1:8" hidden="1">
      <c r="A200" s="3" t="s">
        <v>199</v>
      </c>
      <c r="B200" s="6">
        <v>4.8499999999999996</v>
      </c>
      <c r="C200" s="6">
        <v>4.41</v>
      </c>
      <c r="D200" t="s">
        <v>1006</v>
      </c>
      <c r="E200" s="2">
        <f t="shared" si="6"/>
        <v>0.44100000000000006</v>
      </c>
      <c r="F200" s="2">
        <f>C200+E200</f>
        <v>4.851</v>
      </c>
      <c r="G200" s="8">
        <f t="shared" si="7"/>
        <v>4.8499999999999996</v>
      </c>
      <c r="H200" s="2" t="b">
        <f>IF(G200=B200,TRUE,FALSE)</f>
        <v>1</v>
      </c>
    </row>
    <row r="201" spans="1:8" hidden="1">
      <c r="A201" s="3" t="s">
        <v>200</v>
      </c>
      <c r="B201" s="6">
        <v>4.8499999999999996</v>
      </c>
      <c r="C201" s="6">
        <v>4.41</v>
      </c>
      <c r="D201" t="s">
        <v>1006</v>
      </c>
      <c r="E201" s="2">
        <f t="shared" si="6"/>
        <v>0.44100000000000006</v>
      </c>
      <c r="F201" s="2">
        <f>C201+E201</f>
        <v>4.851</v>
      </c>
      <c r="G201" s="8">
        <f t="shared" si="7"/>
        <v>4.8499999999999996</v>
      </c>
      <c r="H201" s="2" t="b">
        <f>IF(G201=B201,TRUE,FALSE)</f>
        <v>1</v>
      </c>
    </row>
    <row r="202" spans="1:8" hidden="1">
      <c r="A202" s="3" t="s">
        <v>201</v>
      </c>
      <c r="B202" s="6">
        <v>4.8499999999999996</v>
      </c>
      <c r="C202" s="6">
        <v>4.41</v>
      </c>
      <c r="D202" t="s">
        <v>1006</v>
      </c>
      <c r="E202" s="2">
        <f t="shared" si="6"/>
        <v>0.44100000000000006</v>
      </c>
      <c r="F202" s="2">
        <f>C202+E202</f>
        <v>4.851</v>
      </c>
      <c r="G202" s="8">
        <f t="shared" si="7"/>
        <v>4.8499999999999996</v>
      </c>
      <c r="H202" s="2" t="b">
        <f>IF(G202=B202,TRUE,FALSE)</f>
        <v>1</v>
      </c>
    </row>
    <row r="203" spans="1:8" hidden="1">
      <c r="A203" s="3" t="s">
        <v>202</v>
      </c>
      <c r="B203" s="6">
        <v>4.8499999999999996</v>
      </c>
      <c r="C203" s="6">
        <v>4.41</v>
      </c>
      <c r="D203" t="s">
        <v>1006</v>
      </c>
      <c r="E203" s="2">
        <f t="shared" si="6"/>
        <v>0.44100000000000006</v>
      </c>
      <c r="F203" s="2">
        <f>C203+E203</f>
        <v>4.851</v>
      </c>
      <c r="G203" s="8">
        <f t="shared" si="7"/>
        <v>4.8499999999999996</v>
      </c>
      <c r="H203" s="2" t="b">
        <f>IF(G203=B203,TRUE,FALSE)</f>
        <v>1</v>
      </c>
    </row>
    <row r="204" spans="1:8" hidden="1">
      <c r="A204" s="3" t="s">
        <v>203</v>
      </c>
      <c r="B204" s="6">
        <v>4.8499999999999996</v>
      </c>
      <c r="C204" s="6">
        <v>4.41</v>
      </c>
      <c r="D204" t="s">
        <v>1006</v>
      </c>
      <c r="E204" s="2">
        <f t="shared" si="6"/>
        <v>0.44100000000000006</v>
      </c>
      <c r="F204" s="2">
        <f>C204+E204</f>
        <v>4.851</v>
      </c>
      <c r="G204" s="8">
        <f t="shared" si="7"/>
        <v>4.8499999999999996</v>
      </c>
      <c r="H204" s="2" t="b">
        <f>IF(G204=B204,TRUE,FALSE)</f>
        <v>1</v>
      </c>
    </row>
    <row r="205" spans="1:8" hidden="1">
      <c r="A205" s="3" t="s">
        <v>204</v>
      </c>
      <c r="B205" s="6">
        <v>4.8499999999999996</v>
      </c>
      <c r="C205" s="6">
        <v>4.41</v>
      </c>
      <c r="D205" t="s">
        <v>1006</v>
      </c>
      <c r="E205" s="2">
        <f t="shared" si="6"/>
        <v>0.44100000000000006</v>
      </c>
      <c r="F205" s="2">
        <f>C205+E205</f>
        <v>4.851</v>
      </c>
      <c r="G205" s="8">
        <f t="shared" si="7"/>
        <v>4.8499999999999996</v>
      </c>
      <c r="H205" s="2" t="b">
        <f>IF(G205=B205,TRUE,FALSE)</f>
        <v>1</v>
      </c>
    </row>
    <row r="206" spans="1:8" hidden="1">
      <c r="A206" s="3" t="s">
        <v>205</v>
      </c>
      <c r="B206" s="6">
        <v>4.8499999999999996</v>
      </c>
      <c r="C206" s="6">
        <v>4.41</v>
      </c>
      <c r="D206" t="s">
        <v>1006</v>
      </c>
      <c r="E206" s="2">
        <f t="shared" si="6"/>
        <v>0.44100000000000006</v>
      </c>
      <c r="F206" s="2">
        <f>C206+E206</f>
        <v>4.851</v>
      </c>
      <c r="G206" s="8">
        <f t="shared" si="7"/>
        <v>4.8499999999999996</v>
      </c>
      <c r="H206" s="2" t="b">
        <f>IF(G206=B206,TRUE,FALSE)</f>
        <v>1</v>
      </c>
    </row>
    <row r="207" spans="1:8" hidden="1">
      <c r="A207" s="3" t="s">
        <v>206</v>
      </c>
      <c r="B207" s="6">
        <v>4.8499999999999996</v>
      </c>
      <c r="C207" s="6">
        <v>4.41</v>
      </c>
      <c r="D207" t="s">
        <v>1006</v>
      </c>
      <c r="E207" s="2">
        <f t="shared" si="6"/>
        <v>0.44100000000000006</v>
      </c>
      <c r="F207" s="2">
        <f>C207+E207</f>
        <v>4.851</v>
      </c>
      <c r="G207" s="8">
        <f t="shared" si="7"/>
        <v>4.8499999999999996</v>
      </c>
      <c r="H207" s="2" t="b">
        <f>IF(G207=B207,TRUE,FALSE)</f>
        <v>1</v>
      </c>
    </row>
    <row r="208" spans="1:8" hidden="1">
      <c r="A208" s="3" t="s">
        <v>207</v>
      </c>
      <c r="B208" s="6">
        <v>4.8499999999999996</v>
      </c>
      <c r="C208" s="6">
        <v>4.41</v>
      </c>
      <c r="D208" t="s">
        <v>1006</v>
      </c>
      <c r="E208" s="2">
        <f t="shared" si="6"/>
        <v>0.44100000000000006</v>
      </c>
      <c r="F208" s="2">
        <f>C208+E208</f>
        <v>4.851</v>
      </c>
      <c r="G208" s="8">
        <f t="shared" si="7"/>
        <v>4.8499999999999996</v>
      </c>
      <c r="H208" s="2" t="b">
        <f>IF(G208=B208,TRUE,FALSE)</f>
        <v>1</v>
      </c>
    </row>
    <row r="209" spans="1:8" hidden="1">
      <c r="A209" s="3" t="s">
        <v>208</v>
      </c>
      <c r="B209" s="6">
        <v>4.8499999999999996</v>
      </c>
      <c r="C209" s="6">
        <v>4.41</v>
      </c>
      <c r="D209" t="s">
        <v>1006</v>
      </c>
      <c r="E209" s="2">
        <f t="shared" si="6"/>
        <v>0.44100000000000006</v>
      </c>
      <c r="F209" s="2">
        <f>C209+E209</f>
        <v>4.851</v>
      </c>
      <c r="G209" s="8">
        <f t="shared" si="7"/>
        <v>4.8499999999999996</v>
      </c>
      <c r="H209" s="2" t="b">
        <f>IF(G209=B209,TRUE,FALSE)</f>
        <v>1</v>
      </c>
    </row>
    <row r="210" spans="1:8" hidden="1">
      <c r="A210" s="3" t="s">
        <v>209</v>
      </c>
      <c r="B210" s="6">
        <v>12.6</v>
      </c>
      <c r="C210" s="6">
        <v>11.45</v>
      </c>
      <c r="D210" t="s">
        <v>1006</v>
      </c>
      <c r="E210" s="2">
        <f t="shared" si="6"/>
        <v>1.145</v>
      </c>
      <c r="F210" s="2">
        <f>C210+E210</f>
        <v>12.594999999999999</v>
      </c>
      <c r="G210" s="8">
        <f t="shared" si="7"/>
        <v>12.6</v>
      </c>
      <c r="H210" s="2" t="b">
        <f>IF(G210=B210,TRUE,FALSE)</f>
        <v>1</v>
      </c>
    </row>
    <row r="211" spans="1:8" hidden="1">
      <c r="A211" s="3" t="s">
        <v>210</v>
      </c>
      <c r="B211" s="6">
        <v>12.6</v>
      </c>
      <c r="C211" s="6">
        <v>11.45</v>
      </c>
      <c r="D211" t="s">
        <v>1006</v>
      </c>
      <c r="E211" s="2">
        <f t="shared" si="6"/>
        <v>1.145</v>
      </c>
      <c r="F211" s="2">
        <f>C211+E211</f>
        <v>12.594999999999999</v>
      </c>
      <c r="G211" s="8">
        <f t="shared" si="7"/>
        <v>12.6</v>
      </c>
      <c r="H211" s="2" t="b">
        <f>IF(G211=B211,TRUE,FALSE)</f>
        <v>1</v>
      </c>
    </row>
    <row r="212" spans="1:8" hidden="1">
      <c r="A212" s="3" t="s">
        <v>211</v>
      </c>
      <c r="B212" s="6">
        <v>12.6</v>
      </c>
      <c r="C212" s="6">
        <v>11.45</v>
      </c>
      <c r="D212" t="s">
        <v>1006</v>
      </c>
      <c r="E212" s="2">
        <f t="shared" si="6"/>
        <v>1.145</v>
      </c>
      <c r="F212" s="2">
        <f>C212+E212</f>
        <v>12.594999999999999</v>
      </c>
      <c r="G212" s="8">
        <f t="shared" si="7"/>
        <v>12.6</v>
      </c>
      <c r="H212" s="2" t="b">
        <f>IF(G212=B212,TRUE,FALSE)</f>
        <v>1</v>
      </c>
    </row>
    <row r="213" spans="1:8" hidden="1">
      <c r="A213" s="3" t="s">
        <v>212</v>
      </c>
      <c r="B213" s="6">
        <v>9.9</v>
      </c>
      <c r="C213" s="6">
        <v>9</v>
      </c>
      <c r="D213" t="s">
        <v>1006</v>
      </c>
      <c r="E213" s="2">
        <f t="shared" si="6"/>
        <v>0.9</v>
      </c>
      <c r="F213" s="2">
        <f>C213+E213</f>
        <v>9.9</v>
      </c>
      <c r="G213" s="8">
        <f t="shared" si="7"/>
        <v>9.9</v>
      </c>
      <c r="H213" s="2" t="b">
        <f>IF(G213=B213,TRUE,FALSE)</f>
        <v>1</v>
      </c>
    </row>
    <row r="214" spans="1:8" hidden="1">
      <c r="A214" s="3" t="s">
        <v>213</v>
      </c>
      <c r="B214" s="6">
        <v>0</v>
      </c>
      <c r="E214" s="2">
        <f t="shared" si="6"/>
        <v>0</v>
      </c>
      <c r="F214" s="2">
        <f>C214+E214</f>
        <v>0</v>
      </c>
      <c r="G214" s="8">
        <f t="shared" si="7"/>
        <v>0</v>
      </c>
      <c r="H214" s="2" t="b">
        <f>IF(G214=B214,TRUE,FALSE)</f>
        <v>1</v>
      </c>
    </row>
    <row r="215" spans="1:8" hidden="1">
      <c r="A215" s="3" t="s">
        <v>214</v>
      </c>
      <c r="B215" s="6">
        <v>0</v>
      </c>
      <c r="E215" s="2">
        <f t="shared" si="6"/>
        <v>0</v>
      </c>
      <c r="F215" s="2">
        <f>C215+E215</f>
        <v>0</v>
      </c>
      <c r="G215" s="8">
        <f t="shared" si="7"/>
        <v>0</v>
      </c>
      <c r="H215" s="2" t="b">
        <f>IF(G215=B215,TRUE,FALSE)</f>
        <v>1</v>
      </c>
    </row>
    <row r="216" spans="1:8" hidden="1">
      <c r="A216" s="3" t="s">
        <v>215</v>
      </c>
      <c r="B216" s="6">
        <v>0</v>
      </c>
      <c r="E216" s="2">
        <f t="shared" si="6"/>
        <v>0</v>
      </c>
      <c r="F216" s="2">
        <f>C216+E216</f>
        <v>0</v>
      </c>
      <c r="G216" s="8">
        <f t="shared" si="7"/>
        <v>0</v>
      </c>
      <c r="H216" s="2" t="b">
        <f>IF(G216=B216,TRUE,FALSE)</f>
        <v>1</v>
      </c>
    </row>
    <row r="217" spans="1:8" hidden="1">
      <c r="A217" s="3" t="s">
        <v>216</v>
      </c>
      <c r="B217" s="6">
        <v>0</v>
      </c>
      <c r="E217" s="2">
        <f t="shared" si="6"/>
        <v>0</v>
      </c>
      <c r="F217" s="2">
        <f>C217+E217</f>
        <v>0</v>
      </c>
      <c r="G217" s="8">
        <f t="shared" si="7"/>
        <v>0</v>
      </c>
      <c r="H217" s="2" t="b">
        <f>IF(G217=B217,TRUE,FALSE)</f>
        <v>1</v>
      </c>
    </row>
    <row r="218" spans="1:8" hidden="1">
      <c r="A218" s="3" t="s">
        <v>217</v>
      </c>
      <c r="B218" s="6">
        <v>0</v>
      </c>
      <c r="E218" s="2">
        <f t="shared" si="6"/>
        <v>0</v>
      </c>
      <c r="F218" s="2">
        <f>C218+E218</f>
        <v>0</v>
      </c>
      <c r="G218" s="8">
        <f t="shared" si="7"/>
        <v>0</v>
      </c>
      <c r="H218" s="2" t="b">
        <f>IF(G218=B218,TRUE,FALSE)</f>
        <v>1</v>
      </c>
    </row>
    <row r="219" spans="1:8" hidden="1">
      <c r="A219" s="3" t="s">
        <v>218</v>
      </c>
      <c r="B219" s="6">
        <v>0</v>
      </c>
      <c r="E219" s="2">
        <f t="shared" si="6"/>
        <v>0</v>
      </c>
      <c r="F219" s="2">
        <f>C219+E219</f>
        <v>0</v>
      </c>
      <c r="G219" s="8">
        <f t="shared" si="7"/>
        <v>0</v>
      </c>
      <c r="H219" s="2" t="b">
        <f>IF(G219=B219,TRUE,FALSE)</f>
        <v>1</v>
      </c>
    </row>
    <row r="220" spans="1:8" hidden="1">
      <c r="A220" s="3" t="s">
        <v>219</v>
      </c>
      <c r="B220" s="6">
        <v>0</v>
      </c>
      <c r="E220" s="2">
        <f t="shared" si="6"/>
        <v>0</v>
      </c>
      <c r="F220" s="2">
        <f>C220+E220</f>
        <v>0</v>
      </c>
      <c r="G220" s="8">
        <f t="shared" si="7"/>
        <v>0</v>
      </c>
      <c r="H220" s="2" t="b">
        <f>IF(G220=B220,TRUE,FALSE)</f>
        <v>1</v>
      </c>
    </row>
    <row r="221" spans="1:8" hidden="1">
      <c r="A221" s="3" t="s">
        <v>220</v>
      </c>
      <c r="B221" s="6">
        <v>0</v>
      </c>
      <c r="E221" s="2">
        <f t="shared" si="6"/>
        <v>0</v>
      </c>
      <c r="F221" s="2">
        <f>C221+E221</f>
        <v>0</v>
      </c>
      <c r="G221" s="8">
        <f t="shared" si="7"/>
        <v>0</v>
      </c>
      <c r="H221" s="2" t="b">
        <f>IF(G221=B221,TRUE,FALSE)</f>
        <v>1</v>
      </c>
    </row>
    <row r="222" spans="1:8" hidden="1">
      <c r="A222" s="3" t="s">
        <v>221</v>
      </c>
      <c r="B222" s="6">
        <v>0</v>
      </c>
      <c r="E222" s="2">
        <f t="shared" si="6"/>
        <v>0</v>
      </c>
      <c r="F222" s="2">
        <f>C222+E222</f>
        <v>0</v>
      </c>
      <c r="G222" s="8">
        <f t="shared" si="7"/>
        <v>0</v>
      </c>
      <c r="H222" s="2" t="b">
        <f>IF(G222=B222,TRUE,FALSE)</f>
        <v>1</v>
      </c>
    </row>
    <row r="223" spans="1:8" hidden="1">
      <c r="A223" s="3" t="s">
        <v>222</v>
      </c>
      <c r="B223" s="6">
        <v>16.010000000000002</v>
      </c>
      <c r="C223" s="4">
        <v>14.55</v>
      </c>
      <c r="D223" t="s">
        <v>1006</v>
      </c>
      <c r="E223" s="2">
        <f t="shared" si="6"/>
        <v>1.4550000000000001</v>
      </c>
      <c r="F223" s="2">
        <f>C223+E223</f>
        <v>16.005000000000003</v>
      </c>
      <c r="G223" s="8">
        <f t="shared" si="7"/>
        <v>16.010000000000002</v>
      </c>
      <c r="H223" s="2" t="b">
        <f>IF(G223=B223,TRUE,FALSE)</f>
        <v>1</v>
      </c>
    </row>
    <row r="224" spans="1:8" hidden="1">
      <c r="A224" s="3" t="s">
        <v>223</v>
      </c>
      <c r="B224" s="6">
        <v>16.010000000000002</v>
      </c>
      <c r="C224" s="4">
        <v>14.55</v>
      </c>
      <c r="D224" t="s">
        <v>1006</v>
      </c>
      <c r="E224" s="2">
        <f t="shared" si="6"/>
        <v>1.4550000000000001</v>
      </c>
      <c r="F224" s="2">
        <f>C224+E224</f>
        <v>16.005000000000003</v>
      </c>
      <c r="G224" s="8">
        <f t="shared" si="7"/>
        <v>16.010000000000002</v>
      </c>
      <c r="H224" s="2" t="b">
        <f>IF(G224=B224,TRUE,FALSE)</f>
        <v>1</v>
      </c>
    </row>
    <row r="225" spans="1:8" hidden="1">
      <c r="A225" s="3" t="s">
        <v>224</v>
      </c>
      <c r="B225" s="6">
        <v>16.010000000000002</v>
      </c>
      <c r="C225" s="4">
        <v>14.55</v>
      </c>
      <c r="D225" t="s">
        <v>1006</v>
      </c>
      <c r="E225" s="2">
        <f t="shared" si="6"/>
        <v>1.4550000000000001</v>
      </c>
      <c r="F225" s="2">
        <f>C225+E225</f>
        <v>16.005000000000003</v>
      </c>
      <c r="G225" s="8">
        <f t="shared" si="7"/>
        <v>16.010000000000002</v>
      </c>
      <c r="H225" s="2" t="b">
        <f>IF(G225=B225,TRUE,FALSE)</f>
        <v>1</v>
      </c>
    </row>
    <row r="226" spans="1:8" hidden="1">
      <c r="A226" s="3" t="s">
        <v>225</v>
      </c>
      <c r="B226" s="6">
        <v>0</v>
      </c>
      <c r="C226" t="s">
        <v>1012</v>
      </c>
      <c r="D226" t="s">
        <v>1013</v>
      </c>
      <c r="E226" s="2">
        <f t="shared" si="6"/>
        <v>0</v>
      </c>
      <c r="F226" s="2">
        <f>C226+E226</f>
        <v>0</v>
      </c>
      <c r="G226" s="8">
        <f t="shared" si="7"/>
        <v>0</v>
      </c>
      <c r="H226" s="2" t="b">
        <f>IF(G226=B226,TRUE,FALSE)</f>
        <v>1</v>
      </c>
    </row>
    <row r="227" spans="1:8">
      <c r="A227" s="3" t="s">
        <v>226</v>
      </c>
      <c r="B227" s="6">
        <v>15.81</v>
      </c>
      <c r="C227" t="s">
        <v>1012</v>
      </c>
      <c r="D227" t="s">
        <v>1006</v>
      </c>
      <c r="E227" s="2">
        <f t="shared" si="6"/>
        <v>0</v>
      </c>
      <c r="F227" s="2">
        <f>C227+E227</f>
        <v>0</v>
      </c>
      <c r="G227" s="8">
        <f t="shared" si="7"/>
        <v>0</v>
      </c>
      <c r="H227" s="2" t="b">
        <f>IF(G227=B227,TRUE,FALSE)</f>
        <v>0</v>
      </c>
    </row>
    <row r="228" spans="1:8" hidden="1">
      <c r="A228" s="3" t="s">
        <v>227</v>
      </c>
      <c r="B228" s="6">
        <v>0</v>
      </c>
      <c r="C228" t="s">
        <v>1012</v>
      </c>
      <c r="D228" t="s">
        <v>1013</v>
      </c>
      <c r="E228" s="2">
        <f t="shared" si="6"/>
        <v>0</v>
      </c>
      <c r="F228" s="2">
        <f>C228+E228</f>
        <v>0</v>
      </c>
      <c r="G228" s="8">
        <f t="shared" si="7"/>
        <v>0</v>
      </c>
      <c r="H228" s="2" t="b">
        <f>IF(G228=B228,TRUE,FALSE)</f>
        <v>1</v>
      </c>
    </row>
    <row r="229" spans="1:8" hidden="1">
      <c r="A229" s="3" t="s">
        <v>228</v>
      </c>
      <c r="B229" s="6">
        <v>4.9800000000000004</v>
      </c>
      <c r="C229" s="6">
        <v>4.53</v>
      </c>
      <c r="E229" s="2">
        <f t="shared" si="6"/>
        <v>0.45300000000000007</v>
      </c>
      <c r="F229" s="2">
        <f>C229+E229</f>
        <v>4.9830000000000005</v>
      </c>
      <c r="G229" s="8">
        <f t="shared" si="7"/>
        <v>4.9800000000000004</v>
      </c>
      <c r="H229" s="2" t="b">
        <f>IF(G229=B229,TRUE,FALSE)</f>
        <v>1</v>
      </c>
    </row>
    <row r="230" spans="1:8" hidden="1">
      <c r="A230" s="3" t="s">
        <v>229</v>
      </c>
      <c r="B230" s="6">
        <v>0</v>
      </c>
      <c r="C230" s="6">
        <v>0</v>
      </c>
      <c r="E230" s="2">
        <f t="shared" si="6"/>
        <v>0</v>
      </c>
      <c r="F230" s="2">
        <f>C230+E230</f>
        <v>0</v>
      </c>
      <c r="G230" s="8">
        <f t="shared" si="7"/>
        <v>0</v>
      </c>
      <c r="H230" s="2" t="b">
        <f>IF(G230=B230,TRUE,FALSE)</f>
        <v>1</v>
      </c>
    </row>
    <row r="231" spans="1:8" hidden="1">
      <c r="A231" s="3" t="s">
        <v>230</v>
      </c>
      <c r="B231" s="6">
        <v>5.94</v>
      </c>
      <c r="C231" s="6">
        <v>5.4</v>
      </c>
      <c r="E231" s="2">
        <f t="shared" si="6"/>
        <v>0.54</v>
      </c>
      <c r="F231" s="2">
        <f>C231+E231</f>
        <v>5.94</v>
      </c>
      <c r="G231" s="8">
        <f t="shared" si="7"/>
        <v>5.94</v>
      </c>
      <c r="H231" s="2" t="b">
        <f>IF(G231=B231,TRUE,FALSE)</f>
        <v>1</v>
      </c>
    </row>
    <row r="232" spans="1:8" hidden="1">
      <c r="A232" s="3" t="s">
        <v>231</v>
      </c>
      <c r="B232" s="6">
        <v>10.23</v>
      </c>
      <c r="C232" s="6">
        <v>9.3000000000000007</v>
      </c>
      <c r="E232" s="2">
        <f t="shared" si="6"/>
        <v>0.93000000000000016</v>
      </c>
      <c r="F232" s="2">
        <f>C232+E232</f>
        <v>10.23</v>
      </c>
      <c r="G232" s="8">
        <f t="shared" si="7"/>
        <v>10.23</v>
      </c>
      <c r="H232" s="2" t="b">
        <f>IF(G232=B232,TRUE,FALSE)</f>
        <v>1</v>
      </c>
    </row>
    <row r="233" spans="1:8" hidden="1">
      <c r="A233" s="3" t="s">
        <v>232</v>
      </c>
      <c r="B233" s="6">
        <v>21.13</v>
      </c>
      <c r="C233" s="6">
        <v>19.21</v>
      </c>
      <c r="E233" s="2">
        <f t="shared" si="6"/>
        <v>1.9210000000000003</v>
      </c>
      <c r="F233" s="2">
        <f>C233+E233</f>
        <v>21.131</v>
      </c>
      <c r="G233" s="8">
        <f t="shared" si="7"/>
        <v>21.13</v>
      </c>
      <c r="H233" s="2" t="b">
        <f>IF(G233=B233,TRUE,FALSE)</f>
        <v>1</v>
      </c>
    </row>
    <row r="234" spans="1:8" hidden="1">
      <c r="A234" s="3" t="s">
        <v>233</v>
      </c>
      <c r="B234" s="6">
        <v>0</v>
      </c>
      <c r="C234" s="6">
        <v>0</v>
      </c>
      <c r="E234" s="2">
        <f t="shared" si="6"/>
        <v>0</v>
      </c>
      <c r="F234" s="2">
        <f>C234+E234</f>
        <v>0</v>
      </c>
      <c r="G234" s="8">
        <f t="shared" si="7"/>
        <v>0</v>
      </c>
      <c r="H234" s="2" t="b">
        <f>IF(G234=B234,TRUE,FALSE)</f>
        <v>1</v>
      </c>
    </row>
    <row r="235" spans="1:8" hidden="1">
      <c r="A235" s="3" t="s">
        <v>234</v>
      </c>
      <c r="B235" s="6">
        <v>15.04</v>
      </c>
      <c r="C235" s="6">
        <v>13.67</v>
      </c>
      <c r="E235" s="2">
        <f t="shared" si="6"/>
        <v>1.367</v>
      </c>
      <c r="F235" s="2">
        <f>C235+E235</f>
        <v>15.036999999999999</v>
      </c>
      <c r="G235" s="8">
        <f t="shared" si="7"/>
        <v>15.04</v>
      </c>
      <c r="H235" s="2" t="b">
        <f>IF(G235=B235,TRUE,FALSE)</f>
        <v>1</v>
      </c>
    </row>
    <row r="236" spans="1:8" hidden="1">
      <c r="A236" s="3" t="s">
        <v>235</v>
      </c>
      <c r="B236" s="6">
        <v>7.78</v>
      </c>
      <c r="C236" s="6">
        <v>7.07</v>
      </c>
      <c r="E236" s="2">
        <f t="shared" si="6"/>
        <v>0.70700000000000007</v>
      </c>
      <c r="F236" s="2">
        <f>C236+E236</f>
        <v>7.7770000000000001</v>
      </c>
      <c r="G236" s="8">
        <f t="shared" si="7"/>
        <v>7.78</v>
      </c>
      <c r="H236" s="2" t="b">
        <f>IF(G236=B236,TRUE,FALSE)</f>
        <v>1</v>
      </c>
    </row>
    <row r="237" spans="1:8" hidden="1">
      <c r="A237" s="3" t="s">
        <v>236</v>
      </c>
      <c r="B237" s="6">
        <v>10.48</v>
      </c>
      <c r="C237" s="6">
        <v>9.5299999999999994</v>
      </c>
      <c r="E237" s="2">
        <f t="shared" si="6"/>
        <v>0.95299999999999996</v>
      </c>
      <c r="F237" s="2">
        <f>C237+E237</f>
        <v>10.482999999999999</v>
      </c>
      <c r="G237" s="8">
        <f t="shared" si="7"/>
        <v>10.48</v>
      </c>
      <c r="H237" s="2" t="b">
        <f>IF(G237=B237,TRUE,FALSE)</f>
        <v>1</v>
      </c>
    </row>
    <row r="238" spans="1:8" hidden="1">
      <c r="A238" s="3" t="s">
        <v>237</v>
      </c>
      <c r="B238" s="6">
        <v>11.39</v>
      </c>
      <c r="C238" s="6">
        <v>10.35</v>
      </c>
      <c r="E238" s="2">
        <f t="shared" si="6"/>
        <v>1.0349999999999999</v>
      </c>
      <c r="F238" s="2">
        <f>C238+E238</f>
        <v>11.385</v>
      </c>
      <c r="G238" s="8">
        <f t="shared" si="7"/>
        <v>11.39</v>
      </c>
      <c r="H238" s="2" t="b">
        <f>IF(G238=B238,TRUE,FALSE)</f>
        <v>1</v>
      </c>
    </row>
    <row r="239" spans="1:8" hidden="1">
      <c r="A239" s="3" t="s">
        <v>238</v>
      </c>
      <c r="B239" s="6">
        <v>0</v>
      </c>
      <c r="C239" s="6">
        <v>0</v>
      </c>
      <c r="E239" s="2">
        <f t="shared" si="6"/>
        <v>0</v>
      </c>
      <c r="F239" s="2">
        <f>C239+E239</f>
        <v>0</v>
      </c>
      <c r="G239" s="8">
        <f t="shared" si="7"/>
        <v>0</v>
      </c>
      <c r="H239" s="2" t="b">
        <f>IF(G239=B239,TRUE,FALSE)</f>
        <v>1</v>
      </c>
    </row>
    <row r="240" spans="1:8" hidden="1">
      <c r="A240" s="3" t="s">
        <v>239</v>
      </c>
      <c r="B240" s="6">
        <v>13.82</v>
      </c>
      <c r="C240" s="6">
        <v>12.56</v>
      </c>
      <c r="E240" s="2">
        <f t="shared" si="6"/>
        <v>1.2560000000000002</v>
      </c>
      <c r="F240" s="2">
        <f>C240+E240</f>
        <v>13.816000000000001</v>
      </c>
      <c r="G240" s="8">
        <f t="shared" si="7"/>
        <v>13.82</v>
      </c>
      <c r="H240" s="2" t="b">
        <f>IF(G240=B240,TRUE,FALSE)</f>
        <v>1</v>
      </c>
    </row>
    <row r="241" spans="1:8" hidden="1">
      <c r="A241" s="3" t="s">
        <v>240</v>
      </c>
      <c r="B241" s="6">
        <v>0</v>
      </c>
      <c r="C241" s="6">
        <v>0</v>
      </c>
      <c r="E241" s="2">
        <f t="shared" si="6"/>
        <v>0</v>
      </c>
      <c r="F241" s="2">
        <f>C241+E241</f>
        <v>0</v>
      </c>
      <c r="G241" s="8">
        <f t="shared" si="7"/>
        <v>0</v>
      </c>
      <c r="H241" s="2" t="b">
        <f>IF(G241=B241,TRUE,FALSE)</f>
        <v>1</v>
      </c>
    </row>
    <row r="242" spans="1:8" hidden="1">
      <c r="A242" s="3" t="s">
        <v>241</v>
      </c>
      <c r="B242" s="6">
        <v>16.27</v>
      </c>
      <c r="C242" s="6">
        <v>14.79</v>
      </c>
      <c r="E242" s="2">
        <f t="shared" si="6"/>
        <v>1.4790000000000001</v>
      </c>
      <c r="F242" s="2">
        <f>C242+E242</f>
        <v>16.268999999999998</v>
      </c>
      <c r="G242" s="8">
        <f t="shared" si="7"/>
        <v>16.27</v>
      </c>
      <c r="H242" s="2" t="b">
        <f>IF(G242=B242,TRUE,FALSE)</f>
        <v>1</v>
      </c>
    </row>
    <row r="243" spans="1:8" hidden="1">
      <c r="A243" s="3" t="s">
        <v>242</v>
      </c>
      <c r="B243" s="6">
        <v>5.04</v>
      </c>
      <c r="C243" s="6">
        <v>4.58</v>
      </c>
      <c r="E243" s="2">
        <f t="shared" si="6"/>
        <v>0.45800000000000002</v>
      </c>
      <c r="F243" s="2">
        <f>C243+E243</f>
        <v>5.0380000000000003</v>
      </c>
      <c r="G243" s="8">
        <f t="shared" si="7"/>
        <v>5.04</v>
      </c>
      <c r="H243" s="2" t="b">
        <f>IF(G243=B243,TRUE,FALSE)</f>
        <v>1</v>
      </c>
    </row>
    <row r="244" spans="1:8" hidden="1">
      <c r="A244" s="3" t="s">
        <v>243</v>
      </c>
      <c r="B244" s="6">
        <v>6.64</v>
      </c>
      <c r="C244" s="6">
        <v>6.04</v>
      </c>
      <c r="E244" s="2">
        <f t="shared" si="6"/>
        <v>0.60400000000000009</v>
      </c>
      <c r="F244" s="2">
        <f>C244+E244</f>
        <v>6.6440000000000001</v>
      </c>
      <c r="G244" s="8">
        <f t="shared" si="7"/>
        <v>6.64</v>
      </c>
      <c r="H244" s="2" t="b">
        <f>IF(G244=B244,TRUE,FALSE)</f>
        <v>1</v>
      </c>
    </row>
    <row r="245" spans="1:8" hidden="1">
      <c r="A245" s="3" t="s">
        <v>244</v>
      </c>
      <c r="B245" s="6">
        <v>9.1199999999999992</v>
      </c>
      <c r="C245" s="6">
        <v>8.2899999999999991</v>
      </c>
      <c r="E245" s="2">
        <f t="shared" si="6"/>
        <v>0.82899999999999996</v>
      </c>
      <c r="F245" s="2">
        <f>C245+E245</f>
        <v>9.1189999999999998</v>
      </c>
      <c r="G245" s="8">
        <f t="shared" si="7"/>
        <v>9.1199999999999992</v>
      </c>
      <c r="H245" s="2" t="b">
        <f>IF(G245=B245,TRUE,FALSE)</f>
        <v>1</v>
      </c>
    </row>
    <row r="246" spans="1:8" hidden="1">
      <c r="A246" s="3" t="s">
        <v>245</v>
      </c>
      <c r="B246" s="6">
        <v>6.04</v>
      </c>
      <c r="C246" s="6">
        <v>5.49</v>
      </c>
      <c r="E246" s="2">
        <f t="shared" si="6"/>
        <v>0.54900000000000004</v>
      </c>
      <c r="F246" s="2">
        <f>C246+E246</f>
        <v>6.0390000000000006</v>
      </c>
      <c r="G246" s="8">
        <f t="shared" si="7"/>
        <v>6.04</v>
      </c>
      <c r="H246" s="2" t="b">
        <f>IF(G246=B246,TRUE,FALSE)</f>
        <v>1</v>
      </c>
    </row>
    <row r="247" spans="1:8" hidden="1">
      <c r="A247" s="3" t="s">
        <v>246</v>
      </c>
      <c r="B247" s="6">
        <v>0</v>
      </c>
      <c r="C247" s="6">
        <v>0</v>
      </c>
      <c r="E247" s="2">
        <f t="shared" si="6"/>
        <v>0</v>
      </c>
      <c r="F247" s="2">
        <f>C247+E247</f>
        <v>0</v>
      </c>
      <c r="G247" s="8">
        <f t="shared" si="7"/>
        <v>0</v>
      </c>
      <c r="H247" s="2" t="b">
        <f>IF(G247=B247,TRUE,FALSE)</f>
        <v>1</v>
      </c>
    </row>
    <row r="248" spans="1:8" hidden="1">
      <c r="A248" s="3" t="s">
        <v>247</v>
      </c>
      <c r="B248" s="6">
        <v>0</v>
      </c>
      <c r="C248" s="6">
        <v>0</v>
      </c>
      <c r="E248" s="2">
        <f t="shared" si="6"/>
        <v>0</v>
      </c>
      <c r="F248" s="2">
        <f>C248+E248</f>
        <v>0</v>
      </c>
      <c r="G248" s="8">
        <f t="shared" si="7"/>
        <v>0</v>
      </c>
      <c r="H248" s="2" t="b">
        <f>IF(G248=B248,TRUE,FALSE)</f>
        <v>1</v>
      </c>
    </row>
    <row r="249" spans="1:8" hidden="1">
      <c r="A249" s="3" t="s">
        <v>248</v>
      </c>
      <c r="B249" s="6">
        <v>0</v>
      </c>
      <c r="C249" s="6">
        <v>0</v>
      </c>
      <c r="E249" s="2">
        <f t="shared" si="6"/>
        <v>0</v>
      </c>
      <c r="F249" s="2">
        <f>C249+E249</f>
        <v>0</v>
      </c>
      <c r="G249" s="8">
        <f t="shared" si="7"/>
        <v>0</v>
      </c>
      <c r="H249" s="2" t="b">
        <f>IF(G249=B249,TRUE,FALSE)</f>
        <v>1</v>
      </c>
    </row>
    <row r="250" spans="1:8" hidden="1">
      <c r="A250" s="3" t="s">
        <v>249</v>
      </c>
      <c r="B250" s="6">
        <v>0</v>
      </c>
      <c r="C250" s="6">
        <v>0</v>
      </c>
      <c r="E250" s="2">
        <f t="shared" si="6"/>
        <v>0</v>
      </c>
      <c r="F250" s="2">
        <f>C250+E250</f>
        <v>0</v>
      </c>
      <c r="G250" s="8">
        <f t="shared" si="7"/>
        <v>0</v>
      </c>
      <c r="H250" s="2" t="b">
        <f>IF(G250=B250,TRUE,FALSE)</f>
        <v>1</v>
      </c>
    </row>
    <row r="251" spans="1:8" hidden="1">
      <c r="A251" s="3" t="s">
        <v>250</v>
      </c>
      <c r="B251" s="6">
        <v>0</v>
      </c>
      <c r="C251" s="6">
        <v>0</v>
      </c>
      <c r="E251" s="2">
        <f t="shared" si="6"/>
        <v>0</v>
      </c>
      <c r="F251" s="2">
        <f>C251+E251</f>
        <v>0</v>
      </c>
      <c r="G251" s="8">
        <f t="shared" si="7"/>
        <v>0</v>
      </c>
      <c r="H251" s="2" t="b">
        <f>IF(G251=B251,TRUE,FALSE)</f>
        <v>1</v>
      </c>
    </row>
    <row r="252" spans="1:8" hidden="1">
      <c r="A252" s="3" t="s">
        <v>251</v>
      </c>
      <c r="B252" s="6">
        <v>0</v>
      </c>
      <c r="C252" s="6">
        <v>0</v>
      </c>
      <c r="E252" s="2">
        <f t="shared" si="6"/>
        <v>0</v>
      </c>
      <c r="F252" s="2">
        <f>C252+E252</f>
        <v>0</v>
      </c>
      <c r="G252" s="8">
        <f t="shared" si="7"/>
        <v>0</v>
      </c>
      <c r="H252" s="2" t="b">
        <f>IF(G252=B252,TRUE,FALSE)</f>
        <v>1</v>
      </c>
    </row>
    <row r="253" spans="1:8" hidden="1">
      <c r="A253" s="3" t="s">
        <v>252</v>
      </c>
      <c r="B253" s="6">
        <v>0</v>
      </c>
      <c r="C253" s="6">
        <v>0</v>
      </c>
      <c r="E253" s="2">
        <f t="shared" si="6"/>
        <v>0</v>
      </c>
      <c r="F253" s="2">
        <f>C253+E253</f>
        <v>0</v>
      </c>
      <c r="G253" s="8">
        <f t="shared" si="7"/>
        <v>0</v>
      </c>
      <c r="H253" s="2" t="b">
        <f>IF(G253=B253,TRUE,FALSE)</f>
        <v>1</v>
      </c>
    </row>
    <row r="254" spans="1:8" hidden="1">
      <c r="A254" s="3" t="s">
        <v>253</v>
      </c>
      <c r="B254" s="6">
        <v>0</v>
      </c>
      <c r="C254" s="6">
        <v>0</v>
      </c>
      <c r="E254" s="2">
        <f t="shared" si="6"/>
        <v>0</v>
      </c>
      <c r="F254" s="2">
        <f>C254+E254</f>
        <v>0</v>
      </c>
      <c r="G254" s="8">
        <f t="shared" si="7"/>
        <v>0</v>
      </c>
      <c r="H254" s="2" t="b">
        <f>IF(G254=B254,TRUE,FALSE)</f>
        <v>1</v>
      </c>
    </row>
    <row r="255" spans="1:8" hidden="1">
      <c r="A255" s="3" t="s">
        <v>254</v>
      </c>
      <c r="B255" s="6">
        <v>0</v>
      </c>
      <c r="C255" s="6">
        <v>0</v>
      </c>
      <c r="E255" s="2">
        <f t="shared" si="6"/>
        <v>0</v>
      </c>
      <c r="F255" s="2">
        <f>C255+E255</f>
        <v>0</v>
      </c>
      <c r="G255" s="8">
        <f t="shared" si="7"/>
        <v>0</v>
      </c>
      <c r="H255" s="2" t="b">
        <f>IF(G255=B255,TRUE,FALSE)</f>
        <v>1</v>
      </c>
    </row>
    <row r="256" spans="1:8" hidden="1">
      <c r="A256" s="3" t="s">
        <v>255</v>
      </c>
      <c r="B256" s="6">
        <v>0</v>
      </c>
      <c r="C256" s="6">
        <v>0</v>
      </c>
      <c r="E256" s="2">
        <f t="shared" si="6"/>
        <v>0</v>
      </c>
      <c r="F256" s="2">
        <f>C256+E256</f>
        <v>0</v>
      </c>
      <c r="G256" s="8">
        <f t="shared" si="7"/>
        <v>0</v>
      </c>
      <c r="H256" s="2" t="b">
        <f>IF(G256=B256,TRUE,FALSE)</f>
        <v>1</v>
      </c>
    </row>
    <row r="257" spans="1:8" hidden="1">
      <c r="A257" s="3" t="s">
        <v>256</v>
      </c>
      <c r="B257" s="6">
        <v>0</v>
      </c>
      <c r="C257" s="6">
        <v>0</v>
      </c>
      <c r="E257" s="2">
        <f t="shared" si="6"/>
        <v>0</v>
      </c>
      <c r="F257" s="2">
        <f>C257+E257</f>
        <v>0</v>
      </c>
      <c r="G257" s="8">
        <f t="shared" si="7"/>
        <v>0</v>
      </c>
      <c r="H257" s="2" t="b">
        <f>IF(G257=B257,TRUE,FALSE)</f>
        <v>1</v>
      </c>
    </row>
    <row r="258" spans="1:8" hidden="1">
      <c r="A258" s="3" t="s">
        <v>257</v>
      </c>
      <c r="B258" s="6">
        <v>0</v>
      </c>
      <c r="C258" s="6">
        <v>0</v>
      </c>
      <c r="E258" s="2">
        <f t="shared" si="6"/>
        <v>0</v>
      </c>
      <c r="F258" s="2">
        <f>C258+E258</f>
        <v>0</v>
      </c>
      <c r="G258" s="8">
        <f t="shared" si="7"/>
        <v>0</v>
      </c>
      <c r="H258" s="2" t="b">
        <f>IF(G258=B258,TRUE,FALSE)</f>
        <v>1</v>
      </c>
    </row>
    <row r="259" spans="1:8" hidden="1">
      <c r="A259" s="3" t="s">
        <v>258</v>
      </c>
      <c r="B259" s="6">
        <v>0</v>
      </c>
      <c r="C259" s="6">
        <v>0</v>
      </c>
      <c r="E259" s="2">
        <f t="shared" ref="E259:E322" si="8">C259*0.1</f>
        <v>0</v>
      </c>
      <c r="F259" s="2">
        <f>C259+E259</f>
        <v>0</v>
      </c>
      <c r="G259" s="8">
        <f t="shared" ref="G259:G322" si="9">ROUND(F259,2)</f>
        <v>0</v>
      </c>
      <c r="H259" s="2" t="b">
        <f>IF(G259=B259,TRUE,FALSE)</f>
        <v>1</v>
      </c>
    </row>
    <row r="260" spans="1:8" hidden="1">
      <c r="A260" s="3" t="s">
        <v>259</v>
      </c>
      <c r="B260" s="6">
        <v>0</v>
      </c>
      <c r="C260" s="6">
        <v>0</v>
      </c>
      <c r="E260" s="2">
        <f t="shared" si="8"/>
        <v>0</v>
      </c>
      <c r="F260" s="2">
        <f>C260+E260</f>
        <v>0</v>
      </c>
      <c r="G260" s="8">
        <f t="shared" si="9"/>
        <v>0</v>
      </c>
      <c r="H260" s="2" t="b">
        <f>IF(G260=B260,TRUE,FALSE)</f>
        <v>1</v>
      </c>
    </row>
    <row r="261" spans="1:8" hidden="1">
      <c r="A261" s="3" t="s">
        <v>260</v>
      </c>
      <c r="B261" s="6">
        <v>0</v>
      </c>
      <c r="C261" s="6">
        <v>0</v>
      </c>
      <c r="E261" s="2">
        <f t="shared" si="8"/>
        <v>0</v>
      </c>
      <c r="F261" s="2">
        <f>C261+E261</f>
        <v>0</v>
      </c>
      <c r="G261" s="8">
        <f t="shared" si="9"/>
        <v>0</v>
      </c>
      <c r="H261" s="2" t="b">
        <f>IF(G261=B261,TRUE,FALSE)</f>
        <v>1</v>
      </c>
    </row>
    <row r="262" spans="1:8" hidden="1">
      <c r="A262" s="3" t="s">
        <v>261</v>
      </c>
      <c r="B262" s="6">
        <v>0</v>
      </c>
      <c r="C262" s="6">
        <v>0</v>
      </c>
      <c r="E262" s="2">
        <f t="shared" si="8"/>
        <v>0</v>
      </c>
      <c r="F262" s="2">
        <f>C262+E262</f>
        <v>0</v>
      </c>
      <c r="G262" s="8">
        <f t="shared" si="9"/>
        <v>0</v>
      </c>
      <c r="H262" s="2" t="b">
        <f>IF(G262=B262,TRUE,FALSE)</f>
        <v>1</v>
      </c>
    </row>
    <row r="263" spans="1:8" hidden="1">
      <c r="A263" s="3" t="s">
        <v>262</v>
      </c>
      <c r="B263" s="6">
        <v>0</v>
      </c>
      <c r="C263" s="6">
        <v>0</v>
      </c>
      <c r="E263" s="2">
        <f t="shared" si="8"/>
        <v>0</v>
      </c>
      <c r="F263" s="2">
        <f>C263+E263</f>
        <v>0</v>
      </c>
      <c r="G263" s="8">
        <f t="shared" si="9"/>
        <v>0</v>
      </c>
      <c r="H263" s="2" t="b">
        <f>IF(G263=B263,TRUE,FALSE)</f>
        <v>1</v>
      </c>
    </row>
    <row r="264" spans="1:8" hidden="1">
      <c r="A264" s="3" t="s">
        <v>263</v>
      </c>
      <c r="B264" s="6">
        <v>0</v>
      </c>
      <c r="C264" s="6">
        <v>0</v>
      </c>
      <c r="E264" s="2">
        <f t="shared" si="8"/>
        <v>0</v>
      </c>
      <c r="F264" s="2">
        <f>C264+E264</f>
        <v>0</v>
      </c>
      <c r="G264" s="8">
        <f t="shared" si="9"/>
        <v>0</v>
      </c>
      <c r="H264" s="2" t="b">
        <f>IF(G264=B264,TRUE,FALSE)</f>
        <v>1</v>
      </c>
    </row>
    <row r="265" spans="1:8" hidden="1">
      <c r="A265" s="3" t="s">
        <v>264</v>
      </c>
      <c r="B265" s="6">
        <v>0</v>
      </c>
      <c r="C265" s="6">
        <v>0</v>
      </c>
      <c r="E265" s="2">
        <f t="shared" si="8"/>
        <v>0</v>
      </c>
      <c r="F265" s="2">
        <f>C265+E265</f>
        <v>0</v>
      </c>
      <c r="G265" s="8">
        <f t="shared" si="9"/>
        <v>0</v>
      </c>
      <c r="H265" s="2" t="b">
        <f>IF(G265=B265,TRUE,FALSE)</f>
        <v>1</v>
      </c>
    </row>
    <row r="266" spans="1:8" hidden="1">
      <c r="A266" s="3" t="s">
        <v>265</v>
      </c>
      <c r="B266" s="6">
        <v>0</v>
      </c>
      <c r="C266" s="6">
        <v>0</v>
      </c>
      <c r="E266" s="2">
        <f t="shared" si="8"/>
        <v>0</v>
      </c>
      <c r="F266" s="2">
        <f>C266+E266</f>
        <v>0</v>
      </c>
      <c r="G266" s="8">
        <f t="shared" si="9"/>
        <v>0</v>
      </c>
      <c r="H266" s="2" t="b">
        <f>IF(G266=B266,TRUE,FALSE)</f>
        <v>1</v>
      </c>
    </row>
    <row r="267" spans="1:8" hidden="1">
      <c r="A267" s="3" t="s">
        <v>266</v>
      </c>
      <c r="B267" s="6">
        <v>12.6</v>
      </c>
      <c r="C267" s="6">
        <v>11.45</v>
      </c>
      <c r="E267" s="2">
        <f t="shared" si="8"/>
        <v>1.145</v>
      </c>
      <c r="F267" s="2">
        <f>C267+E267</f>
        <v>12.594999999999999</v>
      </c>
      <c r="G267" s="8">
        <f t="shared" si="9"/>
        <v>12.6</v>
      </c>
      <c r="H267" s="2" t="b">
        <f>IF(G267=B267,TRUE,FALSE)</f>
        <v>1</v>
      </c>
    </row>
    <row r="268" spans="1:8" hidden="1">
      <c r="A268" s="3" t="s">
        <v>267</v>
      </c>
      <c r="B268" s="6">
        <v>12.6</v>
      </c>
      <c r="C268" s="6">
        <v>11.45</v>
      </c>
      <c r="E268" s="2">
        <f t="shared" si="8"/>
        <v>1.145</v>
      </c>
      <c r="F268" s="2">
        <f>C268+E268</f>
        <v>12.594999999999999</v>
      </c>
      <c r="G268" s="8">
        <f t="shared" si="9"/>
        <v>12.6</v>
      </c>
      <c r="H268" s="2" t="b">
        <f>IF(G268=B268,TRUE,FALSE)</f>
        <v>1</v>
      </c>
    </row>
    <row r="269" spans="1:8" hidden="1">
      <c r="A269" s="3" t="s">
        <v>268</v>
      </c>
      <c r="B269" s="6">
        <v>12.6</v>
      </c>
      <c r="C269" s="6">
        <v>11.45</v>
      </c>
      <c r="E269" s="2">
        <f t="shared" si="8"/>
        <v>1.145</v>
      </c>
      <c r="F269" s="2">
        <f>C269+E269</f>
        <v>12.594999999999999</v>
      </c>
      <c r="G269" s="8">
        <f t="shared" si="9"/>
        <v>12.6</v>
      </c>
      <c r="H269" s="2" t="b">
        <f>IF(G269=B269,TRUE,FALSE)</f>
        <v>1</v>
      </c>
    </row>
    <row r="270" spans="1:8" hidden="1">
      <c r="A270" s="3" t="s">
        <v>269</v>
      </c>
      <c r="B270" s="6">
        <v>12.6</v>
      </c>
      <c r="C270" s="6">
        <v>11.45</v>
      </c>
      <c r="E270" s="2">
        <f t="shared" si="8"/>
        <v>1.145</v>
      </c>
      <c r="F270" s="2">
        <f>C270+E270</f>
        <v>12.594999999999999</v>
      </c>
      <c r="G270" s="8">
        <f t="shared" si="9"/>
        <v>12.6</v>
      </c>
      <c r="H270" s="2" t="b">
        <f>IF(G270=B270,TRUE,FALSE)</f>
        <v>1</v>
      </c>
    </row>
    <row r="271" spans="1:8" hidden="1">
      <c r="A271" s="3" t="s">
        <v>270</v>
      </c>
      <c r="B271" s="6">
        <v>22.34</v>
      </c>
      <c r="C271" s="6">
        <v>20.309999999999999</v>
      </c>
      <c r="E271" s="2">
        <f t="shared" si="8"/>
        <v>2.0310000000000001</v>
      </c>
      <c r="F271" s="2">
        <f>C271+E271</f>
        <v>22.340999999999998</v>
      </c>
      <c r="G271" s="8">
        <f t="shared" si="9"/>
        <v>22.34</v>
      </c>
      <c r="H271" s="2" t="b">
        <f>IF(G271=B271,TRUE,FALSE)</f>
        <v>1</v>
      </c>
    </row>
    <row r="272" spans="1:8" hidden="1">
      <c r="A272" s="3" t="s">
        <v>271</v>
      </c>
      <c r="B272" s="6">
        <v>22.34</v>
      </c>
      <c r="C272" s="6">
        <v>20.309999999999999</v>
      </c>
      <c r="E272" s="2">
        <f t="shared" si="8"/>
        <v>2.0310000000000001</v>
      </c>
      <c r="F272" s="2">
        <f>C272+E272</f>
        <v>22.340999999999998</v>
      </c>
      <c r="G272" s="8">
        <f t="shared" si="9"/>
        <v>22.34</v>
      </c>
      <c r="H272" s="2" t="b">
        <f>IF(G272=B272,TRUE,FALSE)</f>
        <v>1</v>
      </c>
    </row>
    <row r="273" spans="1:8" hidden="1">
      <c r="A273" s="3" t="s">
        <v>272</v>
      </c>
      <c r="B273" s="6">
        <v>13.82</v>
      </c>
      <c r="C273" s="6">
        <v>12.56</v>
      </c>
      <c r="E273" s="2">
        <f t="shared" si="8"/>
        <v>1.2560000000000002</v>
      </c>
      <c r="F273" s="2">
        <f>C273+E273</f>
        <v>13.816000000000001</v>
      </c>
      <c r="G273" s="8">
        <f t="shared" si="9"/>
        <v>13.82</v>
      </c>
      <c r="H273" s="2" t="b">
        <f>IF(G273=B273,TRUE,FALSE)</f>
        <v>1</v>
      </c>
    </row>
    <row r="274" spans="1:8" hidden="1">
      <c r="A274" s="3" t="s">
        <v>273</v>
      </c>
      <c r="B274" s="6">
        <v>12.6</v>
      </c>
      <c r="C274" s="6">
        <v>11.45</v>
      </c>
      <c r="E274" s="2">
        <f t="shared" si="8"/>
        <v>1.145</v>
      </c>
      <c r="F274" s="2">
        <f>C274+E274</f>
        <v>12.594999999999999</v>
      </c>
      <c r="G274" s="8">
        <f t="shared" si="9"/>
        <v>12.6</v>
      </c>
      <c r="H274" s="2" t="b">
        <f>IF(G274=B274,TRUE,FALSE)</f>
        <v>1</v>
      </c>
    </row>
    <row r="275" spans="1:8" hidden="1">
      <c r="A275" s="3" t="s">
        <v>274</v>
      </c>
      <c r="B275" s="6">
        <v>18.079999999999998</v>
      </c>
      <c r="C275" s="6">
        <v>16.440000000000001</v>
      </c>
      <c r="E275" s="2">
        <f t="shared" si="8"/>
        <v>1.6440000000000001</v>
      </c>
      <c r="F275" s="2">
        <f>C275+E275</f>
        <v>18.084000000000003</v>
      </c>
      <c r="G275" s="8">
        <f t="shared" si="9"/>
        <v>18.079999999999998</v>
      </c>
      <c r="H275" s="2" t="b">
        <f>IF(G275=B275,TRUE,FALSE)</f>
        <v>1</v>
      </c>
    </row>
    <row r="276" spans="1:8" hidden="1">
      <c r="A276" s="3" t="s">
        <v>275</v>
      </c>
      <c r="B276" s="6">
        <v>30.26</v>
      </c>
      <c r="C276" s="6">
        <v>27.51</v>
      </c>
      <c r="E276" s="2">
        <f t="shared" si="8"/>
        <v>2.7510000000000003</v>
      </c>
      <c r="F276" s="2">
        <f>C276+E276</f>
        <v>30.261000000000003</v>
      </c>
      <c r="G276" s="8">
        <f t="shared" si="9"/>
        <v>30.26</v>
      </c>
      <c r="H276" s="2" t="b">
        <f>IF(G276=B276,TRUE,FALSE)</f>
        <v>1</v>
      </c>
    </row>
    <row r="277" spans="1:8" hidden="1">
      <c r="A277" s="3" t="s">
        <v>276</v>
      </c>
      <c r="B277" s="6">
        <v>16.010000000000002</v>
      </c>
      <c r="C277" s="6">
        <v>14.55</v>
      </c>
      <c r="E277" s="2">
        <f t="shared" si="8"/>
        <v>1.4550000000000001</v>
      </c>
      <c r="F277" s="2">
        <f>C277+E277</f>
        <v>16.005000000000003</v>
      </c>
      <c r="G277" s="8">
        <f t="shared" si="9"/>
        <v>16.010000000000002</v>
      </c>
      <c r="H277" s="2" t="b">
        <f>IF(G277=B277,TRUE,FALSE)</f>
        <v>1</v>
      </c>
    </row>
    <row r="278" spans="1:8" hidden="1">
      <c r="A278" s="3" t="s">
        <v>277</v>
      </c>
      <c r="B278" s="6">
        <v>16.010000000000002</v>
      </c>
      <c r="C278" s="6">
        <v>14.55</v>
      </c>
      <c r="E278" s="2">
        <f t="shared" si="8"/>
        <v>1.4550000000000001</v>
      </c>
      <c r="F278" s="2">
        <f>C278+E278</f>
        <v>16.005000000000003</v>
      </c>
      <c r="G278" s="8">
        <f t="shared" si="9"/>
        <v>16.010000000000002</v>
      </c>
      <c r="H278" s="2" t="b">
        <f>IF(G278=B278,TRUE,FALSE)</f>
        <v>1</v>
      </c>
    </row>
    <row r="279" spans="1:8" hidden="1">
      <c r="A279" s="3" t="s">
        <v>278</v>
      </c>
      <c r="B279" s="6">
        <v>16.010000000000002</v>
      </c>
      <c r="C279" s="6">
        <v>14.55</v>
      </c>
      <c r="E279" s="2">
        <f t="shared" si="8"/>
        <v>1.4550000000000001</v>
      </c>
      <c r="F279" s="2">
        <f>C279+E279</f>
        <v>16.005000000000003</v>
      </c>
      <c r="G279" s="8">
        <f t="shared" si="9"/>
        <v>16.010000000000002</v>
      </c>
      <c r="H279" s="2" t="b">
        <f>IF(G279=B279,TRUE,FALSE)</f>
        <v>1</v>
      </c>
    </row>
    <row r="280" spans="1:8" hidden="1">
      <c r="A280" s="3" t="s">
        <v>279</v>
      </c>
      <c r="B280" s="6">
        <v>16.010000000000002</v>
      </c>
      <c r="C280" s="6">
        <v>14.55</v>
      </c>
      <c r="E280" s="2">
        <f t="shared" si="8"/>
        <v>1.4550000000000001</v>
      </c>
      <c r="F280" s="2">
        <f>C280+E280</f>
        <v>16.005000000000003</v>
      </c>
      <c r="G280" s="8">
        <f t="shared" si="9"/>
        <v>16.010000000000002</v>
      </c>
      <c r="H280" s="2" t="b">
        <f>IF(G280=B280,TRUE,FALSE)</f>
        <v>1</v>
      </c>
    </row>
    <row r="281" spans="1:8" hidden="1">
      <c r="A281" s="3" t="s">
        <v>280</v>
      </c>
      <c r="B281" s="6">
        <v>16.010000000000002</v>
      </c>
      <c r="C281" s="6">
        <v>14.55</v>
      </c>
      <c r="E281" s="2">
        <f t="shared" si="8"/>
        <v>1.4550000000000001</v>
      </c>
      <c r="F281" s="2">
        <f>C281+E281</f>
        <v>16.005000000000003</v>
      </c>
      <c r="G281" s="8">
        <f t="shared" si="9"/>
        <v>16.010000000000002</v>
      </c>
      <c r="H281" s="2" t="b">
        <f>IF(G281=B281,TRUE,FALSE)</f>
        <v>1</v>
      </c>
    </row>
    <row r="282" spans="1:8" hidden="1">
      <c r="A282" s="3" t="s">
        <v>281</v>
      </c>
      <c r="B282" s="6">
        <v>16.010000000000002</v>
      </c>
      <c r="C282" s="6">
        <v>14.55</v>
      </c>
      <c r="E282" s="2">
        <f t="shared" si="8"/>
        <v>1.4550000000000001</v>
      </c>
      <c r="F282" s="2">
        <f>C282+E282</f>
        <v>16.005000000000003</v>
      </c>
      <c r="G282" s="8">
        <f t="shared" si="9"/>
        <v>16.010000000000002</v>
      </c>
      <c r="H282" s="2" t="b">
        <f>IF(G282=B282,TRUE,FALSE)</f>
        <v>1</v>
      </c>
    </row>
    <row r="283" spans="1:8" hidden="1">
      <c r="A283" s="3" t="s">
        <v>282</v>
      </c>
      <c r="B283" s="6">
        <v>16.010000000000002</v>
      </c>
      <c r="C283" s="6">
        <v>14.55</v>
      </c>
      <c r="E283" s="2">
        <f t="shared" si="8"/>
        <v>1.4550000000000001</v>
      </c>
      <c r="F283" s="2">
        <f>C283+E283</f>
        <v>16.005000000000003</v>
      </c>
      <c r="G283" s="8">
        <f t="shared" si="9"/>
        <v>16.010000000000002</v>
      </c>
      <c r="H283" s="2" t="b">
        <f>IF(G283=B283,TRUE,FALSE)</f>
        <v>1</v>
      </c>
    </row>
    <row r="284" spans="1:8" hidden="1">
      <c r="A284" s="3" t="s">
        <v>283</v>
      </c>
      <c r="B284" s="6">
        <v>16.010000000000002</v>
      </c>
      <c r="C284" s="6">
        <v>14.55</v>
      </c>
      <c r="E284" s="2">
        <f t="shared" si="8"/>
        <v>1.4550000000000001</v>
      </c>
      <c r="F284" s="2">
        <f>C284+E284</f>
        <v>16.005000000000003</v>
      </c>
      <c r="G284" s="8">
        <f t="shared" si="9"/>
        <v>16.010000000000002</v>
      </c>
      <c r="H284" s="2" t="b">
        <f>IF(G284=B284,TRUE,FALSE)</f>
        <v>1</v>
      </c>
    </row>
    <row r="285" spans="1:8" hidden="1">
      <c r="A285" s="3" t="s">
        <v>284</v>
      </c>
      <c r="B285" s="6">
        <v>16.010000000000002</v>
      </c>
      <c r="C285" s="6">
        <v>14.55</v>
      </c>
      <c r="E285" s="2">
        <f t="shared" si="8"/>
        <v>1.4550000000000001</v>
      </c>
      <c r="F285" s="2">
        <f>C285+E285</f>
        <v>16.005000000000003</v>
      </c>
      <c r="G285" s="8">
        <f t="shared" si="9"/>
        <v>16.010000000000002</v>
      </c>
      <c r="H285" s="2" t="b">
        <f>IF(G285=B285,TRUE,FALSE)</f>
        <v>1</v>
      </c>
    </row>
    <row r="286" spans="1:8" hidden="1">
      <c r="A286" s="3" t="s">
        <v>285</v>
      </c>
      <c r="B286" s="6">
        <v>16.010000000000002</v>
      </c>
      <c r="C286" s="6">
        <v>14.55</v>
      </c>
      <c r="E286" s="2">
        <f t="shared" si="8"/>
        <v>1.4550000000000001</v>
      </c>
      <c r="F286" s="2">
        <f>C286+E286</f>
        <v>16.005000000000003</v>
      </c>
      <c r="G286" s="8">
        <f t="shared" si="9"/>
        <v>16.010000000000002</v>
      </c>
      <c r="H286" s="2" t="b">
        <f>IF(G286=B286,TRUE,FALSE)</f>
        <v>1</v>
      </c>
    </row>
    <row r="287" spans="1:8" hidden="1">
      <c r="A287" s="3" t="s">
        <v>286</v>
      </c>
      <c r="B287" s="6">
        <v>16.010000000000002</v>
      </c>
      <c r="C287" s="6">
        <v>14.55</v>
      </c>
      <c r="E287" s="2">
        <f t="shared" si="8"/>
        <v>1.4550000000000001</v>
      </c>
      <c r="F287" s="2">
        <f>C287+E287</f>
        <v>16.005000000000003</v>
      </c>
      <c r="G287" s="8">
        <f t="shared" si="9"/>
        <v>16.010000000000002</v>
      </c>
      <c r="H287" s="2" t="b">
        <f>IF(G287=B287,TRUE,FALSE)</f>
        <v>1</v>
      </c>
    </row>
    <row r="288" spans="1:8" hidden="1">
      <c r="A288" s="3" t="s">
        <v>287</v>
      </c>
      <c r="B288" s="6">
        <v>16.010000000000002</v>
      </c>
      <c r="C288" s="6">
        <v>14.55</v>
      </c>
      <c r="E288" s="2">
        <f t="shared" si="8"/>
        <v>1.4550000000000001</v>
      </c>
      <c r="F288" s="2">
        <f>C288+E288</f>
        <v>16.005000000000003</v>
      </c>
      <c r="G288" s="8">
        <f t="shared" si="9"/>
        <v>16.010000000000002</v>
      </c>
      <c r="H288" s="2" t="b">
        <f>IF(G288=B288,TRUE,FALSE)</f>
        <v>1</v>
      </c>
    </row>
    <row r="289" spans="1:8" hidden="1">
      <c r="A289" s="3" t="s">
        <v>288</v>
      </c>
      <c r="B289" s="6">
        <v>16.010000000000002</v>
      </c>
      <c r="C289" s="6">
        <v>14.55</v>
      </c>
      <c r="E289" s="2">
        <f t="shared" si="8"/>
        <v>1.4550000000000001</v>
      </c>
      <c r="F289" s="2">
        <f>C289+E289</f>
        <v>16.005000000000003</v>
      </c>
      <c r="G289" s="8">
        <f t="shared" si="9"/>
        <v>16.010000000000002</v>
      </c>
      <c r="H289" s="2" t="b">
        <f>IF(G289=B289,TRUE,FALSE)</f>
        <v>1</v>
      </c>
    </row>
    <row r="290" spans="1:8" hidden="1">
      <c r="A290" s="3" t="s">
        <v>289</v>
      </c>
      <c r="B290" s="6">
        <v>16.010000000000002</v>
      </c>
      <c r="C290" s="6">
        <v>14.55</v>
      </c>
      <c r="E290" s="2">
        <f t="shared" si="8"/>
        <v>1.4550000000000001</v>
      </c>
      <c r="F290" s="2">
        <f>C290+E290</f>
        <v>16.005000000000003</v>
      </c>
      <c r="G290" s="8">
        <f t="shared" si="9"/>
        <v>16.010000000000002</v>
      </c>
      <c r="H290" s="2" t="b">
        <f>IF(G290=B290,TRUE,FALSE)</f>
        <v>1</v>
      </c>
    </row>
    <row r="291" spans="1:8" hidden="1">
      <c r="A291" s="3" t="s">
        <v>290</v>
      </c>
      <c r="B291" s="6">
        <v>16.010000000000002</v>
      </c>
      <c r="C291" s="6">
        <v>14.55</v>
      </c>
      <c r="E291" s="2">
        <f t="shared" si="8"/>
        <v>1.4550000000000001</v>
      </c>
      <c r="F291" s="2">
        <f>C291+E291</f>
        <v>16.005000000000003</v>
      </c>
      <c r="G291" s="8">
        <f t="shared" si="9"/>
        <v>16.010000000000002</v>
      </c>
      <c r="H291" s="2" t="b">
        <f>IF(G291=B291,TRUE,FALSE)</f>
        <v>1</v>
      </c>
    </row>
    <row r="292" spans="1:8" hidden="1">
      <c r="A292" s="3" t="s">
        <v>291</v>
      </c>
      <c r="B292" s="6">
        <v>16.010000000000002</v>
      </c>
      <c r="C292" s="6">
        <v>14.55</v>
      </c>
      <c r="E292" s="2">
        <f t="shared" si="8"/>
        <v>1.4550000000000001</v>
      </c>
      <c r="F292" s="2">
        <f>C292+E292</f>
        <v>16.005000000000003</v>
      </c>
      <c r="G292" s="8">
        <f t="shared" si="9"/>
        <v>16.010000000000002</v>
      </c>
      <c r="H292" s="2" t="b">
        <f>IF(G292=B292,TRUE,FALSE)</f>
        <v>1</v>
      </c>
    </row>
    <row r="293" spans="1:8" hidden="1">
      <c r="A293" s="3" t="s">
        <v>292</v>
      </c>
      <c r="B293" s="6">
        <v>16.010000000000002</v>
      </c>
      <c r="C293" s="6">
        <v>14.55</v>
      </c>
      <c r="E293" s="2">
        <f t="shared" si="8"/>
        <v>1.4550000000000001</v>
      </c>
      <c r="F293" s="2">
        <f>C293+E293</f>
        <v>16.005000000000003</v>
      </c>
      <c r="G293" s="8">
        <f t="shared" si="9"/>
        <v>16.010000000000002</v>
      </c>
      <c r="H293" s="2" t="b">
        <f>IF(G293=B293,TRUE,FALSE)</f>
        <v>1</v>
      </c>
    </row>
    <row r="294" spans="1:8" hidden="1">
      <c r="A294" s="3" t="s">
        <v>293</v>
      </c>
      <c r="B294" s="6">
        <v>16.010000000000002</v>
      </c>
      <c r="C294" s="6">
        <v>14.55</v>
      </c>
      <c r="E294" s="2">
        <f t="shared" si="8"/>
        <v>1.4550000000000001</v>
      </c>
      <c r="F294" s="2">
        <f>C294+E294</f>
        <v>16.005000000000003</v>
      </c>
      <c r="G294" s="8">
        <f t="shared" si="9"/>
        <v>16.010000000000002</v>
      </c>
      <c r="H294" s="2" t="b">
        <f>IF(G294=B294,TRUE,FALSE)</f>
        <v>1</v>
      </c>
    </row>
    <row r="295" spans="1:8" hidden="1">
      <c r="A295" s="3" t="s">
        <v>294</v>
      </c>
      <c r="B295" s="6">
        <v>16.010000000000002</v>
      </c>
      <c r="C295" s="6">
        <v>14.55</v>
      </c>
      <c r="E295" s="2">
        <f t="shared" si="8"/>
        <v>1.4550000000000001</v>
      </c>
      <c r="F295" s="2">
        <f>C295+E295</f>
        <v>16.005000000000003</v>
      </c>
      <c r="G295" s="8">
        <f t="shared" si="9"/>
        <v>16.010000000000002</v>
      </c>
      <c r="H295" s="2" t="b">
        <f>IF(G295=B295,TRUE,FALSE)</f>
        <v>1</v>
      </c>
    </row>
    <row r="296" spans="1:8" hidden="1">
      <c r="A296" s="3" t="s">
        <v>295</v>
      </c>
      <c r="B296" s="6">
        <v>16.010000000000002</v>
      </c>
      <c r="C296" s="6">
        <v>14.55</v>
      </c>
      <c r="E296" s="2">
        <f t="shared" si="8"/>
        <v>1.4550000000000001</v>
      </c>
      <c r="F296" s="2">
        <f>C296+E296</f>
        <v>16.005000000000003</v>
      </c>
      <c r="G296" s="8">
        <f t="shared" si="9"/>
        <v>16.010000000000002</v>
      </c>
      <c r="H296" s="2" t="b">
        <f>IF(G296=B296,TRUE,FALSE)</f>
        <v>1</v>
      </c>
    </row>
    <row r="297" spans="1:8" hidden="1">
      <c r="A297" s="3" t="s">
        <v>296</v>
      </c>
      <c r="B297" s="6">
        <v>16.010000000000002</v>
      </c>
      <c r="C297" s="6">
        <v>14.55</v>
      </c>
      <c r="E297" s="2">
        <f t="shared" si="8"/>
        <v>1.4550000000000001</v>
      </c>
      <c r="F297" s="2">
        <f>C297+E297</f>
        <v>16.005000000000003</v>
      </c>
      <c r="G297" s="8">
        <f t="shared" si="9"/>
        <v>16.010000000000002</v>
      </c>
      <c r="H297" s="2" t="b">
        <f>IF(G297=B297,TRUE,FALSE)</f>
        <v>1</v>
      </c>
    </row>
    <row r="298" spans="1:8" hidden="1">
      <c r="A298" s="3" t="s">
        <v>297</v>
      </c>
      <c r="B298" s="6">
        <v>16.010000000000002</v>
      </c>
      <c r="C298" s="6">
        <v>14.55</v>
      </c>
      <c r="E298" s="2">
        <f t="shared" si="8"/>
        <v>1.4550000000000001</v>
      </c>
      <c r="F298" s="2">
        <f>C298+E298</f>
        <v>16.005000000000003</v>
      </c>
      <c r="G298" s="8">
        <f t="shared" si="9"/>
        <v>16.010000000000002</v>
      </c>
      <c r="H298" s="2" t="b">
        <f>IF(G298=B298,TRUE,FALSE)</f>
        <v>1</v>
      </c>
    </row>
    <row r="299" spans="1:8" hidden="1">
      <c r="A299" s="3" t="s">
        <v>298</v>
      </c>
      <c r="B299" s="6">
        <v>16.010000000000002</v>
      </c>
      <c r="C299" s="6">
        <v>14.55</v>
      </c>
      <c r="E299" s="2">
        <f t="shared" si="8"/>
        <v>1.4550000000000001</v>
      </c>
      <c r="F299" s="2">
        <f>C299+E299</f>
        <v>16.005000000000003</v>
      </c>
      <c r="G299" s="8">
        <f t="shared" si="9"/>
        <v>16.010000000000002</v>
      </c>
      <c r="H299" s="2" t="b">
        <f>IF(G299=B299,TRUE,FALSE)</f>
        <v>1</v>
      </c>
    </row>
    <row r="300" spans="1:8" hidden="1">
      <c r="A300" s="3" t="s">
        <v>299</v>
      </c>
      <c r="B300" s="6">
        <v>16.010000000000002</v>
      </c>
      <c r="C300" s="6">
        <v>14.55</v>
      </c>
      <c r="E300" s="2">
        <f t="shared" si="8"/>
        <v>1.4550000000000001</v>
      </c>
      <c r="F300" s="2">
        <f>C300+E300</f>
        <v>16.005000000000003</v>
      </c>
      <c r="G300" s="8">
        <f t="shared" si="9"/>
        <v>16.010000000000002</v>
      </c>
      <c r="H300" s="2" t="b">
        <f>IF(G300=B300,TRUE,FALSE)</f>
        <v>1</v>
      </c>
    </row>
    <row r="301" spans="1:8" hidden="1">
      <c r="A301" s="3" t="s">
        <v>300</v>
      </c>
      <c r="B301" s="6">
        <v>16.010000000000002</v>
      </c>
      <c r="C301" s="6">
        <v>14.55</v>
      </c>
      <c r="E301" s="2">
        <f t="shared" si="8"/>
        <v>1.4550000000000001</v>
      </c>
      <c r="F301" s="2">
        <f>C301+E301</f>
        <v>16.005000000000003</v>
      </c>
      <c r="G301" s="8">
        <f t="shared" si="9"/>
        <v>16.010000000000002</v>
      </c>
      <c r="H301" s="2" t="b">
        <f>IF(G301=B301,TRUE,FALSE)</f>
        <v>1</v>
      </c>
    </row>
    <row r="302" spans="1:8" hidden="1">
      <c r="A302" s="3" t="s">
        <v>301</v>
      </c>
      <c r="B302" s="6">
        <v>16.010000000000002</v>
      </c>
      <c r="C302" s="6">
        <v>14.55</v>
      </c>
      <c r="E302" s="2">
        <f t="shared" si="8"/>
        <v>1.4550000000000001</v>
      </c>
      <c r="F302" s="2">
        <f>C302+E302</f>
        <v>16.005000000000003</v>
      </c>
      <c r="G302" s="8">
        <f t="shared" si="9"/>
        <v>16.010000000000002</v>
      </c>
      <c r="H302" s="2" t="b">
        <f>IF(G302=B302,TRUE,FALSE)</f>
        <v>1</v>
      </c>
    </row>
    <row r="303" spans="1:8" hidden="1">
      <c r="A303" s="3" t="s">
        <v>302</v>
      </c>
      <c r="B303" s="6">
        <v>16.010000000000002</v>
      </c>
      <c r="C303" s="6">
        <v>14.55</v>
      </c>
      <c r="E303" s="2">
        <f t="shared" si="8"/>
        <v>1.4550000000000001</v>
      </c>
      <c r="F303" s="2">
        <f>C303+E303</f>
        <v>16.005000000000003</v>
      </c>
      <c r="G303" s="8">
        <f t="shared" si="9"/>
        <v>16.010000000000002</v>
      </c>
      <c r="H303" s="2" t="b">
        <f>IF(G303=B303,TRUE,FALSE)</f>
        <v>1</v>
      </c>
    </row>
    <row r="304" spans="1:8" hidden="1">
      <c r="A304" s="3" t="s">
        <v>303</v>
      </c>
      <c r="B304" s="6">
        <v>16.010000000000002</v>
      </c>
      <c r="C304" s="6">
        <v>14.55</v>
      </c>
      <c r="E304" s="2">
        <f t="shared" si="8"/>
        <v>1.4550000000000001</v>
      </c>
      <c r="F304" s="2">
        <f>C304+E304</f>
        <v>16.005000000000003</v>
      </c>
      <c r="G304" s="8">
        <f t="shared" si="9"/>
        <v>16.010000000000002</v>
      </c>
      <c r="H304" s="2" t="b">
        <f>IF(G304=B304,TRUE,FALSE)</f>
        <v>1</v>
      </c>
    </row>
    <row r="305" spans="1:8" hidden="1">
      <c r="A305" s="3" t="s">
        <v>304</v>
      </c>
      <c r="B305" s="6">
        <v>16.010000000000002</v>
      </c>
      <c r="C305" s="6">
        <v>14.55</v>
      </c>
      <c r="E305" s="2">
        <f t="shared" si="8"/>
        <v>1.4550000000000001</v>
      </c>
      <c r="F305" s="2">
        <f>C305+E305</f>
        <v>16.005000000000003</v>
      </c>
      <c r="G305" s="8">
        <f t="shared" si="9"/>
        <v>16.010000000000002</v>
      </c>
      <c r="H305" s="2" t="b">
        <f>IF(G305=B305,TRUE,FALSE)</f>
        <v>1</v>
      </c>
    </row>
    <row r="306" spans="1:8" hidden="1">
      <c r="A306" s="3" t="s">
        <v>305</v>
      </c>
      <c r="B306" s="6">
        <v>16.010000000000002</v>
      </c>
      <c r="C306" s="6">
        <v>14.55</v>
      </c>
      <c r="E306" s="2">
        <f t="shared" si="8"/>
        <v>1.4550000000000001</v>
      </c>
      <c r="F306" s="2">
        <f>C306+E306</f>
        <v>16.005000000000003</v>
      </c>
      <c r="G306" s="8">
        <f t="shared" si="9"/>
        <v>16.010000000000002</v>
      </c>
      <c r="H306" s="2" t="b">
        <f>IF(G306=B306,TRUE,FALSE)</f>
        <v>1</v>
      </c>
    </row>
    <row r="307" spans="1:8" hidden="1">
      <c r="A307" s="3" t="s">
        <v>306</v>
      </c>
      <c r="B307" s="6">
        <v>16.010000000000002</v>
      </c>
      <c r="C307" s="6">
        <v>14.55</v>
      </c>
      <c r="E307" s="2">
        <f t="shared" si="8"/>
        <v>1.4550000000000001</v>
      </c>
      <c r="F307" s="2">
        <f>C307+E307</f>
        <v>16.005000000000003</v>
      </c>
      <c r="G307" s="8">
        <f t="shared" si="9"/>
        <v>16.010000000000002</v>
      </c>
      <c r="H307" s="2" t="b">
        <f>IF(G307=B307,TRUE,FALSE)</f>
        <v>1</v>
      </c>
    </row>
    <row r="308" spans="1:8" hidden="1">
      <c r="A308" s="3" t="s">
        <v>307</v>
      </c>
      <c r="B308" s="6">
        <v>16.010000000000002</v>
      </c>
      <c r="C308" s="6">
        <v>14.55</v>
      </c>
      <c r="E308" s="2">
        <f t="shared" si="8"/>
        <v>1.4550000000000001</v>
      </c>
      <c r="F308" s="2">
        <f>C308+E308</f>
        <v>16.005000000000003</v>
      </c>
      <c r="G308" s="8">
        <f t="shared" si="9"/>
        <v>16.010000000000002</v>
      </c>
      <c r="H308" s="2" t="b">
        <f>IF(G308=B308,TRUE,FALSE)</f>
        <v>1</v>
      </c>
    </row>
    <row r="309" spans="1:8" hidden="1">
      <c r="A309" s="3" t="s">
        <v>308</v>
      </c>
      <c r="B309" s="6">
        <v>16.010000000000002</v>
      </c>
      <c r="C309" s="6">
        <v>14.55</v>
      </c>
      <c r="E309" s="2">
        <f t="shared" si="8"/>
        <v>1.4550000000000001</v>
      </c>
      <c r="F309" s="2">
        <f>C309+E309</f>
        <v>16.005000000000003</v>
      </c>
      <c r="G309" s="8">
        <f t="shared" si="9"/>
        <v>16.010000000000002</v>
      </c>
      <c r="H309" s="2" t="b">
        <f>IF(G309=B309,TRUE,FALSE)</f>
        <v>1</v>
      </c>
    </row>
    <row r="310" spans="1:8" hidden="1">
      <c r="A310" s="3" t="s">
        <v>309</v>
      </c>
      <c r="B310" s="6">
        <v>16.010000000000002</v>
      </c>
      <c r="C310" s="6">
        <v>14.55</v>
      </c>
      <c r="E310" s="2">
        <f t="shared" si="8"/>
        <v>1.4550000000000001</v>
      </c>
      <c r="F310" s="2">
        <f>C310+E310</f>
        <v>16.005000000000003</v>
      </c>
      <c r="G310" s="8">
        <f t="shared" si="9"/>
        <v>16.010000000000002</v>
      </c>
      <c r="H310" s="2" t="b">
        <f>IF(G310=B310,TRUE,FALSE)</f>
        <v>1</v>
      </c>
    </row>
    <row r="311" spans="1:8" hidden="1">
      <c r="A311" s="3" t="s">
        <v>310</v>
      </c>
      <c r="B311" s="6">
        <v>16.010000000000002</v>
      </c>
      <c r="C311" s="6">
        <v>14.55</v>
      </c>
      <c r="E311" s="2">
        <f t="shared" si="8"/>
        <v>1.4550000000000001</v>
      </c>
      <c r="F311" s="2">
        <f>C311+E311</f>
        <v>16.005000000000003</v>
      </c>
      <c r="G311" s="8">
        <f t="shared" si="9"/>
        <v>16.010000000000002</v>
      </c>
      <c r="H311" s="2" t="b">
        <f>IF(G311=B311,TRUE,FALSE)</f>
        <v>1</v>
      </c>
    </row>
    <row r="312" spans="1:8" hidden="1">
      <c r="A312" s="3" t="s">
        <v>311</v>
      </c>
      <c r="B312" s="6">
        <v>16.010000000000002</v>
      </c>
      <c r="C312" s="6">
        <v>14.55</v>
      </c>
      <c r="E312" s="2">
        <f t="shared" si="8"/>
        <v>1.4550000000000001</v>
      </c>
      <c r="F312" s="2">
        <f>C312+E312</f>
        <v>16.005000000000003</v>
      </c>
      <c r="G312" s="8">
        <f t="shared" si="9"/>
        <v>16.010000000000002</v>
      </c>
      <c r="H312" s="2" t="b">
        <f>IF(G312=B312,TRUE,FALSE)</f>
        <v>1</v>
      </c>
    </row>
    <row r="313" spans="1:8" hidden="1">
      <c r="A313" s="3" t="s">
        <v>312</v>
      </c>
      <c r="B313" s="6">
        <v>16.010000000000002</v>
      </c>
      <c r="C313" s="6">
        <v>14.55</v>
      </c>
      <c r="E313" s="2">
        <f t="shared" si="8"/>
        <v>1.4550000000000001</v>
      </c>
      <c r="F313" s="2">
        <f>C313+E313</f>
        <v>16.005000000000003</v>
      </c>
      <c r="G313" s="8">
        <f t="shared" si="9"/>
        <v>16.010000000000002</v>
      </c>
      <c r="H313" s="2" t="b">
        <f>IF(G313=B313,TRUE,FALSE)</f>
        <v>1</v>
      </c>
    </row>
    <row r="314" spans="1:8" hidden="1">
      <c r="A314" s="3" t="s">
        <v>313</v>
      </c>
      <c r="B314" s="6">
        <v>16.010000000000002</v>
      </c>
      <c r="C314" s="6">
        <v>14.55</v>
      </c>
      <c r="E314" s="2">
        <f t="shared" si="8"/>
        <v>1.4550000000000001</v>
      </c>
      <c r="F314" s="2">
        <f>C314+E314</f>
        <v>16.005000000000003</v>
      </c>
      <c r="G314" s="8">
        <f t="shared" si="9"/>
        <v>16.010000000000002</v>
      </c>
      <c r="H314" s="2" t="b">
        <f>IF(G314=B314,TRUE,FALSE)</f>
        <v>1</v>
      </c>
    </row>
    <row r="315" spans="1:8" hidden="1">
      <c r="A315" s="3" t="s">
        <v>314</v>
      </c>
      <c r="B315" s="6">
        <v>16.010000000000002</v>
      </c>
      <c r="C315" s="6">
        <v>14.55</v>
      </c>
      <c r="E315" s="2">
        <f t="shared" si="8"/>
        <v>1.4550000000000001</v>
      </c>
      <c r="F315" s="2">
        <f>C315+E315</f>
        <v>16.005000000000003</v>
      </c>
      <c r="G315" s="8">
        <f t="shared" si="9"/>
        <v>16.010000000000002</v>
      </c>
      <c r="H315" s="2" t="b">
        <f>IF(G315=B315,TRUE,FALSE)</f>
        <v>1</v>
      </c>
    </row>
    <row r="316" spans="1:8" hidden="1">
      <c r="A316" s="3" t="s">
        <v>315</v>
      </c>
      <c r="B316" s="6">
        <v>16.010000000000002</v>
      </c>
      <c r="C316" s="6">
        <v>14.55</v>
      </c>
      <c r="E316" s="2">
        <f t="shared" si="8"/>
        <v>1.4550000000000001</v>
      </c>
      <c r="F316" s="2">
        <f>C316+E316</f>
        <v>16.005000000000003</v>
      </c>
      <c r="G316" s="8">
        <f t="shared" si="9"/>
        <v>16.010000000000002</v>
      </c>
      <c r="H316" s="2" t="b">
        <f>IF(G316=B316,TRUE,FALSE)</f>
        <v>1</v>
      </c>
    </row>
    <row r="317" spans="1:8" hidden="1">
      <c r="A317" s="3" t="s">
        <v>316</v>
      </c>
      <c r="B317" s="6">
        <v>16.010000000000002</v>
      </c>
      <c r="C317" s="6">
        <v>14.55</v>
      </c>
      <c r="E317" s="2">
        <f t="shared" si="8"/>
        <v>1.4550000000000001</v>
      </c>
      <c r="F317" s="2">
        <f>C317+E317</f>
        <v>16.005000000000003</v>
      </c>
      <c r="G317" s="8">
        <f t="shared" si="9"/>
        <v>16.010000000000002</v>
      </c>
      <c r="H317" s="2" t="b">
        <f>IF(G317=B317,TRUE,FALSE)</f>
        <v>1</v>
      </c>
    </row>
    <row r="318" spans="1:8" hidden="1">
      <c r="A318" s="3" t="s">
        <v>317</v>
      </c>
      <c r="B318" s="6">
        <v>16.010000000000002</v>
      </c>
      <c r="C318" s="6">
        <v>14.55</v>
      </c>
      <c r="E318" s="2">
        <f t="shared" si="8"/>
        <v>1.4550000000000001</v>
      </c>
      <c r="F318" s="2">
        <f>C318+E318</f>
        <v>16.005000000000003</v>
      </c>
      <c r="G318" s="8">
        <f t="shared" si="9"/>
        <v>16.010000000000002</v>
      </c>
      <c r="H318" s="2" t="b">
        <f>IF(G318=B318,TRUE,FALSE)</f>
        <v>1</v>
      </c>
    </row>
    <row r="319" spans="1:8" hidden="1">
      <c r="A319" s="3" t="s">
        <v>318</v>
      </c>
      <c r="B319" s="6">
        <v>16.010000000000002</v>
      </c>
      <c r="C319" s="6">
        <v>14.55</v>
      </c>
      <c r="E319" s="2">
        <f t="shared" si="8"/>
        <v>1.4550000000000001</v>
      </c>
      <c r="F319" s="2">
        <f>C319+E319</f>
        <v>16.005000000000003</v>
      </c>
      <c r="G319" s="8">
        <f t="shared" si="9"/>
        <v>16.010000000000002</v>
      </c>
      <c r="H319" s="2" t="b">
        <f>IF(G319=B319,TRUE,FALSE)</f>
        <v>1</v>
      </c>
    </row>
    <row r="320" spans="1:8" hidden="1">
      <c r="A320" s="3" t="s">
        <v>319</v>
      </c>
      <c r="B320" s="6">
        <v>16.010000000000002</v>
      </c>
      <c r="C320" s="6">
        <v>14.55</v>
      </c>
      <c r="E320" s="2">
        <f t="shared" si="8"/>
        <v>1.4550000000000001</v>
      </c>
      <c r="F320" s="2">
        <f>C320+E320</f>
        <v>16.005000000000003</v>
      </c>
      <c r="G320" s="8">
        <f t="shared" si="9"/>
        <v>16.010000000000002</v>
      </c>
      <c r="H320" s="2" t="b">
        <f>IF(G320=B320,TRUE,FALSE)</f>
        <v>1</v>
      </c>
    </row>
    <row r="321" spans="1:8" hidden="1">
      <c r="A321" s="3" t="s">
        <v>320</v>
      </c>
      <c r="B321" s="6">
        <v>16.010000000000002</v>
      </c>
      <c r="C321" s="6">
        <v>14.55</v>
      </c>
      <c r="E321" s="2">
        <f t="shared" si="8"/>
        <v>1.4550000000000001</v>
      </c>
      <c r="F321" s="2">
        <f>C321+E321</f>
        <v>16.005000000000003</v>
      </c>
      <c r="G321" s="8">
        <f t="shared" si="9"/>
        <v>16.010000000000002</v>
      </c>
      <c r="H321" s="2" t="b">
        <f>IF(G321=B321,TRUE,FALSE)</f>
        <v>1</v>
      </c>
    </row>
    <row r="322" spans="1:8" hidden="1">
      <c r="A322" s="3" t="s">
        <v>321</v>
      </c>
      <c r="B322" s="6">
        <v>16.010000000000002</v>
      </c>
      <c r="C322" s="6">
        <v>14.55</v>
      </c>
      <c r="E322" s="2">
        <f t="shared" si="8"/>
        <v>1.4550000000000001</v>
      </c>
      <c r="F322" s="2">
        <f>C322+E322</f>
        <v>16.005000000000003</v>
      </c>
      <c r="G322" s="8">
        <f t="shared" si="9"/>
        <v>16.010000000000002</v>
      </c>
      <c r="H322" s="2" t="b">
        <f>IF(G322=B322,TRUE,FALSE)</f>
        <v>1</v>
      </c>
    </row>
    <row r="323" spans="1:8" hidden="1">
      <c r="A323" s="3" t="s">
        <v>322</v>
      </c>
      <c r="B323" s="6">
        <v>16.010000000000002</v>
      </c>
      <c r="C323" s="6">
        <v>14.55</v>
      </c>
      <c r="E323" s="2">
        <f t="shared" ref="E323:E386" si="10">C323*0.1</f>
        <v>1.4550000000000001</v>
      </c>
      <c r="F323" s="2">
        <f>C323+E323</f>
        <v>16.005000000000003</v>
      </c>
      <c r="G323" s="8">
        <f t="shared" ref="G323:G386" si="11">ROUND(F323,2)</f>
        <v>16.010000000000002</v>
      </c>
      <c r="H323" s="2" t="b">
        <f>IF(G323=B323,TRUE,FALSE)</f>
        <v>1</v>
      </c>
    </row>
    <row r="324" spans="1:8" hidden="1">
      <c r="A324" s="3" t="s">
        <v>323</v>
      </c>
      <c r="B324" s="6">
        <v>16.010000000000002</v>
      </c>
      <c r="C324" s="6">
        <v>14.55</v>
      </c>
      <c r="E324" s="2">
        <f t="shared" si="10"/>
        <v>1.4550000000000001</v>
      </c>
      <c r="F324" s="2">
        <f>C324+E324</f>
        <v>16.005000000000003</v>
      </c>
      <c r="G324" s="8">
        <f t="shared" si="11"/>
        <v>16.010000000000002</v>
      </c>
      <c r="H324" s="2" t="b">
        <f>IF(G324=B324,TRUE,FALSE)</f>
        <v>1</v>
      </c>
    </row>
    <row r="325" spans="1:8" hidden="1">
      <c r="A325" s="3" t="s">
        <v>324</v>
      </c>
      <c r="B325" s="6">
        <v>16.010000000000002</v>
      </c>
      <c r="C325" s="6">
        <v>14.55</v>
      </c>
      <c r="E325" s="2">
        <f t="shared" si="10"/>
        <v>1.4550000000000001</v>
      </c>
      <c r="F325" s="2">
        <f>C325+E325</f>
        <v>16.005000000000003</v>
      </c>
      <c r="G325" s="8">
        <f t="shared" si="11"/>
        <v>16.010000000000002</v>
      </c>
      <c r="H325" s="2" t="b">
        <f>IF(G325=B325,TRUE,FALSE)</f>
        <v>1</v>
      </c>
    </row>
    <row r="326" spans="1:8" s="1" customFormat="1" hidden="1">
      <c r="A326" s="5" t="s">
        <v>325</v>
      </c>
      <c r="B326" s="7">
        <v>16.010000000000002</v>
      </c>
      <c r="C326" s="7">
        <v>14.55</v>
      </c>
      <c r="E326" s="2">
        <f t="shared" si="10"/>
        <v>1.4550000000000001</v>
      </c>
      <c r="F326" s="2">
        <f>C326+E326</f>
        <v>16.005000000000003</v>
      </c>
      <c r="G326" s="8">
        <f t="shared" si="11"/>
        <v>16.010000000000002</v>
      </c>
      <c r="H326" s="2" t="b">
        <f>IF(G326=B326,TRUE,FALSE)</f>
        <v>1</v>
      </c>
    </row>
    <row r="327" spans="1:8" hidden="1">
      <c r="A327" s="3" t="s">
        <v>326</v>
      </c>
      <c r="B327" s="6">
        <v>0</v>
      </c>
      <c r="C327" s="6">
        <v>0</v>
      </c>
      <c r="E327" s="2">
        <f t="shared" si="10"/>
        <v>0</v>
      </c>
      <c r="F327" s="2">
        <f>C327+E327</f>
        <v>0</v>
      </c>
      <c r="G327" s="8">
        <f t="shared" si="11"/>
        <v>0</v>
      </c>
      <c r="H327" s="2" t="b">
        <f>IF(G327=B327,TRUE,FALSE)</f>
        <v>1</v>
      </c>
    </row>
    <row r="328" spans="1:8" hidden="1">
      <c r="A328" s="3" t="s">
        <v>327</v>
      </c>
      <c r="B328" s="6">
        <v>26</v>
      </c>
      <c r="C328" s="6">
        <v>23.64</v>
      </c>
      <c r="D328" t="s">
        <v>1006</v>
      </c>
      <c r="E328" s="2">
        <f t="shared" si="10"/>
        <v>2.3640000000000003</v>
      </c>
      <c r="F328" s="2">
        <f>C328+E328</f>
        <v>26.004000000000001</v>
      </c>
      <c r="G328" s="8">
        <f t="shared" si="11"/>
        <v>26</v>
      </c>
      <c r="H328" s="2" t="b">
        <f>IF(G328=B328,TRUE,FALSE)</f>
        <v>1</v>
      </c>
    </row>
    <row r="329" spans="1:8" hidden="1">
      <c r="A329" s="3" t="s">
        <v>328</v>
      </c>
      <c r="B329" s="6">
        <v>0</v>
      </c>
      <c r="C329" s="6">
        <v>0</v>
      </c>
      <c r="D329" t="s">
        <v>1013</v>
      </c>
      <c r="E329" s="2">
        <f t="shared" si="10"/>
        <v>0</v>
      </c>
      <c r="F329" s="2">
        <f>C329+E329</f>
        <v>0</v>
      </c>
      <c r="G329" s="8">
        <f t="shared" si="11"/>
        <v>0</v>
      </c>
      <c r="H329" s="2" t="b">
        <f>IF(G329=B329,TRUE,FALSE)</f>
        <v>1</v>
      </c>
    </row>
    <row r="330" spans="1:8" hidden="1">
      <c r="A330" s="3" t="s">
        <v>329</v>
      </c>
      <c r="B330" s="6">
        <v>5.34</v>
      </c>
      <c r="C330" s="6">
        <v>4.8499999999999996</v>
      </c>
      <c r="D330" t="s">
        <v>1006</v>
      </c>
      <c r="E330" s="2">
        <f t="shared" si="10"/>
        <v>0.48499999999999999</v>
      </c>
      <c r="F330" s="2">
        <f>C330+E330</f>
        <v>5.335</v>
      </c>
      <c r="G330" s="8">
        <f t="shared" si="11"/>
        <v>5.34</v>
      </c>
      <c r="H330" s="2" t="b">
        <f>IF(G330=B330,TRUE,FALSE)</f>
        <v>1</v>
      </c>
    </row>
    <row r="331" spans="1:8" hidden="1">
      <c r="A331" s="3" t="s">
        <v>330</v>
      </c>
      <c r="B331" s="6">
        <v>9.9</v>
      </c>
      <c r="C331" s="6">
        <v>9</v>
      </c>
      <c r="D331" t="s">
        <v>1006</v>
      </c>
      <c r="E331" s="2">
        <f t="shared" si="10"/>
        <v>0.9</v>
      </c>
      <c r="F331" s="2">
        <f>C331+E331</f>
        <v>9.9</v>
      </c>
      <c r="G331" s="8">
        <f t="shared" si="11"/>
        <v>9.9</v>
      </c>
      <c r="H331" s="2" t="b">
        <f>IF(G331=B331,TRUE,FALSE)</f>
        <v>1</v>
      </c>
    </row>
    <row r="332" spans="1:8" hidden="1">
      <c r="A332" s="3" t="s">
        <v>331</v>
      </c>
      <c r="B332" s="6">
        <v>9.9</v>
      </c>
      <c r="C332" s="6">
        <v>9</v>
      </c>
      <c r="D332" t="s">
        <v>1006</v>
      </c>
      <c r="E332" s="2">
        <f t="shared" si="10"/>
        <v>0.9</v>
      </c>
      <c r="F332" s="2">
        <f>C332+E332</f>
        <v>9.9</v>
      </c>
      <c r="G332" s="8">
        <f t="shared" si="11"/>
        <v>9.9</v>
      </c>
      <c r="H332" s="2" t="b">
        <f>IF(G332=B332,TRUE,FALSE)</f>
        <v>1</v>
      </c>
    </row>
    <row r="333" spans="1:8" hidden="1">
      <c r="A333" s="3" t="s">
        <v>332</v>
      </c>
      <c r="B333" s="6">
        <v>6.64</v>
      </c>
      <c r="C333" s="6">
        <v>6.04</v>
      </c>
      <c r="D333" t="s">
        <v>1006</v>
      </c>
      <c r="E333" s="2">
        <f t="shared" si="10"/>
        <v>0.60400000000000009</v>
      </c>
      <c r="F333" s="2">
        <f>C333+E333</f>
        <v>6.6440000000000001</v>
      </c>
      <c r="G333" s="8">
        <f t="shared" si="11"/>
        <v>6.64</v>
      </c>
      <c r="H333" s="2" t="b">
        <f>IF(G333=B333,TRUE,FALSE)</f>
        <v>1</v>
      </c>
    </row>
    <row r="334" spans="1:8" hidden="1">
      <c r="A334" s="3" t="s">
        <v>333</v>
      </c>
      <c r="B334" s="6">
        <v>5.09</v>
      </c>
      <c r="C334" s="6">
        <v>4.63</v>
      </c>
      <c r="D334" t="s">
        <v>1006</v>
      </c>
      <c r="E334" s="2">
        <f t="shared" si="10"/>
        <v>0.46300000000000002</v>
      </c>
      <c r="F334" s="2">
        <f>C334+E334</f>
        <v>5.093</v>
      </c>
      <c r="G334" s="8">
        <f t="shared" si="11"/>
        <v>5.09</v>
      </c>
      <c r="H334" s="2" t="b">
        <f>IF(G334=B334,TRUE,FALSE)</f>
        <v>1</v>
      </c>
    </row>
    <row r="335" spans="1:8" hidden="1">
      <c r="A335" s="3" t="s">
        <v>334</v>
      </c>
      <c r="B335" s="6">
        <v>0</v>
      </c>
      <c r="C335" s="6">
        <v>0</v>
      </c>
      <c r="D335" t="s">
        <v>1013</v>
      </c>
      <c r="E335" s="2">
        <f t="shared" si="10"/>
        <v>0</v>
      </c>
      <c r="F335" s="2">
        <f>C335+E335</f>
        <v>0</v>
      </c>
      <c r="G335" s="8">
        <f t="shared" si="11"/>
        <v>0</v>
      </c>
      <c r="H335" s="2" t="b">
        <f>IF(G335=B335,TRUE,FALSE)</f>
        <v>1</v>
      </c>
    </row>
    <row r="336" spans="1:8" hidden="1">
      <c r="A336" s="3" t="s">
        <v>335</v>
      </c>
      <c r="B336" s="6">
        <v>0</v>
      </c>
      <c r="C336" s="6">
        <v>0</v>
      </c>
      <c r="D336" t="s">
        <v>1013</v>
      </c>
      <c r="E336" s="2">
        <f t="shared" si="10"/>
        <v>0</v>
      </c>
      <c r="F336" s="2">
        <f>C336+E336</f>
        <v>0</v>
      </c>
      <c r="G336" s="8">
        <f t="shared" si="11"/>
        <v>0</v>
      </c>
      <c r="H336" s="2" t="b">
        <f>IF(G336=B336,TRUE,FALSE)</f>
        <v>1</v>
      </c>
    </row>
    <row r="337" spans="1:8" hidden="1">
      <c r="A337" s="3" t="s">
        <v>336</v>
      </c>
      <c r="B337" s="6">
        <v>4.79</v>
      </c>
      <c r="C337" s="6">
        <v>4.3499999999999996</v>
      </c>
      <c r="D337" t="s">
        <v>1006</v>
      </c>
      <c r="E337" s="2">
        <f t="shared" si="10"/>
        <v>0.435</v>
      </c>
      <c r="F337" s="2">
        <f>C337+E337</f>
        <v>4.7849999999999993</v>
      </c>
      <c r="G337" s="8">
        <f t="shared" si="11"/>
        <v>4.79</v>
      </c>
      <c r="H337" s="2" t="b">
        <f>IF(G337=B337,TRUE,FALSE)</f>
        <v>1</v>
      </c>
    </row>
    <row r="338" spans="1:8" hidden="1">
      <c r="A338" s="3" t="s">
        <v>337</v>
      </c>
      <c r="B338" s="6">
        <v>5.15</v>
      </c>
      <c r="C338" s="6">
        <v>4.68</v>
      </c>
      <c r="D338" t="s">
        <v>1006</v>
      </c>
      <c r="E338" s="2">
        <f t="shared" si="10"/>
        <v>0.46799999999999997</v>
      </c>
      <c r="F338" s="2">
        <f>C338+E338</f>
        <v>5.1479999999999997</v>
      </c>
      <c r="G338" s="8">
        <f t="shared" si="11"/>
        <v>5.15</v>
      </c>
      <c r="H338" s="2" t="b">
        <f>IF(G338=B338,TRUE,FALSE)</f>
        <v>1</v>
      </c>
    </row>
    <row r="339" spans="1:8" hidden="1">
      <c r="A339" s="3" t="s">
        <v>338</v>
      </c>
      <c r="B339" s="6">
        <v>4.79</v>
      </c>
      <c r="C339" s="6">
        <v>4.3499999999999996</v>
      </c>
      <c r="D339" t="s">
        <v>1006</v>
      </c>
      <c r="E339" s="2">
        <f t="shared" si="10"/>
        <v>0.435</v>
      </c>
      <c r="F339" s="2">
        <f>C339+E339</f>
        <v>4.7849999999999993</v>
      </c>
      <c r="G339" s="8">
        <f t="shared" si="11"/>
        <v>4.79</v>
      </c>
      <c r="H339" s="2" t="b">
        <f>IF(G339=B339,TRUE,FALSE)</f>
        <v>1</v>
      </c>
    </row>
    <row r="340" spans="1:8" hidden="1">
      <c r="A340" s="3" t="s">
        <v>339</v>
      </c>
      <c r="B340" s="6">
        <v>5.15</v>
      </c>
      <c r="C340" s="6">
        <v>4.68</v>
      </c>
      <c r="D340" t="s">
        <v>1006</v>
      </c>
      <c r="E340" s="2">
        <f t="shared" si="10"/>
        <v>0.46799999999999997</v>
      </c>
      <c r="F340" s="2">
        <f>C340+E340</f>
        <v>5.1479999999999997</v>
      </c>
      <c r="G340" s="8">
        <f t="shared" si="11"/>
        <v>5.15</v>
      </c>
      <c r="H340" s="2" t="b">
        <f>IF(G340=B340,TRUE,FALSE)</f>
        <v>1</v>
      </c>
    </row>
    <row r="341" spans="1:8" hidden="1">
      <c r="A341" s="3" t="s">
        <v>340</v>
      </c>
      <c r="B341" s="6">
        <v>4.79</v>
      </c>
      <c r="C341" s="6">
        <v>4.3499999999999996</v>
      </c>
      <c r="D341" t="s">
        <v>1006</v>
      </c>
      <c r="E341" s="2">
        <f t="shared" si="10"/>
        <v>0.435</v>
      </c>
      <c r="F341" s="2">
        <f>C341+E341</f>
        <v>4.7849999999999993</v>
      </c>
      <c r="G341" s="8">
        <f t="shared" si="11"/>
        <v>4.79</v>
      </c>
      <c r="H341" s="2" t="b">
        <f>IF(G341=B341,TRUE,FALSE)</f>
        <v>1</v>
      </c>
    </row>
    <row r="342" spans="1:8" hidden="1">
      <c r="A342" s="3" t="s">
        <v>341</v>
      </c>
      <c r="B342" s="6">
        <v>4.79</v>
      </c>
      <c r="C342" s="6">
        <v>4.3499999999999996</v>
      </c>
      <c r="D342" t="s">
        <v>1006</v>
      </c>
      <c r="E342" s="2">
        <f t="shared" si="10"/>
        <v>0.435</v>
      </c>
      <c r="F342" s="2">
        <f>C342+E342</f>
        <v>4.7849999999999993</v>
      </c>
      <c r="G342" s="8">
        <f t="shared" si="11"/>
        <v>4.79</v>
      </c>
      <c r="H342" s="2" t="b">
        <f>IF(G342=B342,TRUE,FALSE)</f>
        <v>1</v>
      </c>
    </row>
    <row r="343" spans="1:8" hidden="1">
      <c r="A343" s="3" t="s">
        <v>342</v>
      </c>
      <c r="B343" s="6">
        <v>5.15</v>
      </c>
      <c r="C343" s="6">
        <v>4.68</v>
      </c>
      <c r="D343" t="s">
        <v>1006</v>
      </c>
      <c r="E343" s="2">
        <f t="shared" si="10"/>
        <v>0.46799999999999997</v>
      </c>
      <c r="F343" s="2">
        <f>C343+E343</f>
        <v>5.1479999999999997</v>
      </c>
      <c r="G343" s="8">
        <f t="shared" si="11"/>
        <v>5.15</v>
      </c>
      <c r="H343" s="2" t="b">
        <f>IF(G343=B343,TRUE,FALSE)</f>
        <v>1</v>
      </c>
    </row>
    <row r="344" spans="1:8" hidden="1">
      <c r="A344" s="3" t="s">
        <v>343</v>
      </c>
      <c r="B344" s="6">
        <v>4.79</v>
      </c>
      <c r="C344" s="6">
        <v>4.3499999999999996</v>
      </c>
      <c r="D344" t="s">
        <v>1006</v>
      </c>
      <c r="E344" s="2">
        <f t="shared" si="10"/>
        <v>0.435</v>
      </c>
      <c r="F344" s="2">
        <f>C344+E344</f>
        <v>4.7849999999999993</v>
      </c>
      <c r="G344" s="8">
        <f t="shared" si="11"/>
        <v>4.79</v>
      </c>
      <c r="H344" s="2" t="b">
        <f>IF(G344=B344,TRUE,FALSE)</f>
        <v>1</v>
      </c>
    </row>
    <row r="345" spans="1:8" hidden="1">
      <c r="A345" s="3" t="s">
        <v>344</v>
      </c>
      <c r="B345" s="6">
        <v>5.15</v>
      </c>
      <c r="C345" s="6">
        <v>4.68</v>
      </c>
      <c r="D345" t="s">
        <v>1006</v>
      </c>
      <c r="E345" s="2">
        <f t="shared" si="10"/>
        <v>0.46799999999999997</v>
      </c>
      <c r="F345" s="2">
        <f>C345+E345</f>
        <v>5.1479999999999997</v>
      </c>
      <c r="G345" s="8">
        <f t="shared" si="11"/>
        <v>5.15</v>
      </c>
      <c r="H345" s="2" t="b">
        <f>IF(G345=B345,TRUE,FALSE)</f>
        <v>1</v>
      </c>
    </row>
    <row r="346" spans="1:8" hidden="1">
      <c r="A346" s="3" t="s">
        <v>345</v>
      </c>
      <c r="B346" s="6">
        <v>5.15</v>
      </c>
      <c r="C346" s="6">
        <v>4.68</v>
      </c>
      <c r="E346" s="2">
        <f t="shared" si="10"/>
        <v>0.46799999999999997</v>
      </c>
      <c r="F346" s="2">
        <f>C346+E346</f>
        <v>5.1479999999999997</v>
      </c>
      <c r="G346" s="8">
        <f t="shared" si="11"/>
        <v>5.15</v>
      </c>
      <c r="H346" s="2" t="b">
        <f>IF(G346=B346,TRUE,FALSE)</f>
        <v>1</v>
      </c>
    </row>
    <row r="347" spans="1:8" hidden="1">
      <c r="A347" s="3" t="s">
        <v>346</v>
      </c>
      <c r="B347" s="6">
        <v>5.14</v>
      </c>
      <c r="C347" s="6">
        <v>4.67</v>
      </c>
      <c r="D347" t="s">
        <v>1006</v>
      </c>
      <c r="E347" s="2">
        <f t="shared" si="10"/>
        <v>0.46700000000000003</v>
      </c>
      <c r="F347" s="2">
        <f>C347+E347</f>
        <v>5.1369999999999996</v>
      </c>
      <c r="G347" s="8">
        <f t="shared" si="11"/>
        <v>5.14</v>
      </c>
      <c r="H347" s="2" t="b">
        <f>IF(G347=B347,TRUE,FALSE)</f>
        <v>1</v>
      </c>
    </row>
    <row r="348" spans="1:8" hidden="1">
      <c r="A348" s="3" t="s">
        <v>347</v>
      </c>
      <c r="B348" s="6">
        <v>0</v>
      </c>
      <c r="C348" s="6">
        <v>0</v>
      </c>
      <c r="D348" t="s">
        <v>1013</v>
      </c>
      <c r="E348" s="2">
        <f t="shared" si="10"/>
        <v>0</v>
      </c>
      <c r="F348" s="2">
        <f>C348+E348</f>
        <v>0</v>
      </c>
      <c r="G348" s="8">
        <f t="shared" si="11"/>
        <v>0</v>
      </c>
      <c r="H348" s="2" t="b">
        <f>IF(G348=B348,TRUE,FALSE)</f>
        <v>1</v>
      </c>
    </row>
    <row r="349" spans="1:8" hidden="1">
      <c r="A349" s="3" t="s">
        <v>348</v>
      </c>
      <c r="B349" s="6">
        <v>0</v>
      </c>
      <c r="C349" s="6">
        <v>0</v>
      </c>
      <c r="D349" t="s">
        <v>1013</v>
      </c>
      <c r="E349" s="2">
        <f t="shared" si="10"/>
        <v>0</v>
      </c>
      <c r="F349" s="2">
        <f>C349+E349</f>
        <v>0</v>
      </c>
      <c r="G349" s="8">
        <f t="shared" si="11"/>
        <v>0</v>
      </c>
      <c r="H349" s="2" t="b">
        <f>IF(G349=B349,TRUE,FALSE)</f>
        <v>1</v>
      </c>
    </row>
    <row r="350" spans="1:8" hidden="1">
      <c r="A350" s="3" t="s">
        <v>349</v>
      </c>
      <c r="B350" s="6">
        <v>12.6</v>
      </c>
      <c r="C350" s="6">
        <v>11.45</v>
      </c>
      <c r="D350" t="s">
        <v>1006</v>
      </c>
      <c r="E350" s="2">
        <f t="shared" si="10"/>
        <v>1.145</v>
      </c>
      <c r="F350" s="2">
        <f>C350+E350</f>
        <v>12.594999999999999</v>
      </c>
      <c r="G350" s="8">
        <f t="shared" si="11"/>
        <v>12.6</v>
      </c>
      <c r="H350" s="2" t="b">
        <f>IF(G350=B350,TRUE,FALSE)</f>
        <v>1</v>
      </c>
    </row>
    <row r="351" spans="1:8" hidden="1">
      <c r="A351" s="3" t="s">
        <v>350</v>
      </c>
      <c r="B351" s="6">
        <v>12.6</v>
      </c>
      <c r="C351" s="6">
        <v>11.45</v>
      </c>
      <c r="D351" t="s">
        <v>1006</v>
      </c>
      <c r="E351" s="2">
        <f t="shared" si="10"/>
        <v>1.145</v>
      </c>
      <c r="F351" s="2">
        <f>C351+E351</f>
        <v>12.594999999999999</v>
      </c>
      <c r="G351" s="8">
        <f t="shared" si="11"/>
        <v>12.6</v>
      </c>
      <c r="H351" s="2" t="b">
        <f>IF(G351=B351,TRUE,FALSE)</f>
        <v>1</v>
      </c>
    </row>
    <row r="352" spans="1:8" hidden="1">
      <c r="A352" s="3" t="s">
        <v>351</v>
      </c>
      <c r="B352" s="6">
        <v>0</v>
      </c>
      <c r="C352" s="6">
        <v>0</v>
      </c>
      <c r="D352" t="s">
        <v>1006</v>
      </c>
      <c r="E352" s="2">
        <f t="shared" si="10"/>
        <v>0</v>
      </c>
      <c r="F352" s="2">
        <f>C352+E352</f>
        <v>0</v>
      </c>
      <c r="G352" s="8">
        <f t="shared" si="11"/>
        <v>0</v>
      </c>
      <c r="H352" s="2" t="b">
        <f>IF(G352=B352,TRUE,FALSE)</f>
        <v>1</v>
      </c>
    </row>
    <row r="353" spans="1:8" hidden="1">
      <c r="A353" s="3" t="s">
        <v>352</v>
      </c>
      <c r="B353" s="6">
        <v>0</v>
      </c>
      <c r="C353" s="6">
        <v>0</v>
      </c>
      <c r="D353" t="s">
        <v>1006</v>
      </c>
      <c r="E353" s="2">
        <f t="shared" si="10"/>
        <v>0</v>
      </c>
      <c r="F353" s="2">
        <f>C353+E353</f>
        <v>0</v>
      </c>
      <c r="G353" s="8">
        <f t="shared" si="11"/>
        <v>0</v>
      </c>
      <c r="H353" s="2" t="b">
        <f>IF(G353=B353,TRUE,FALSE)</f>
        <v>1</v>
      </c>
    </row>
    <row r="354" spans="1:8" hidden="1">
      <c r="A354" s="3" t="s">
        <v>353</v>
      </c>
      <c r="B354" s="6">
        <v>0</v>
      </c>
      <c r="C354" s="6">
        <v>0</v>
      </c>
      <c r="D354" t="s">
        <v>1006</v>
      </c>
      <c r="E354" s="2">
        <f t="shared" si="10"/>
        <v>0</v>
      </c>
      <c r="F354" s="2">
        <f>C354+E354</f>
        <v>0</v>
      </c>
      <c r="G354" s="8">
        <f t="shared" si="11"/>
        <v>0</v>
      </c>
      <c r="H354" s="2" t="b">
        <f>IF(G354=B354,TRUE,FALSE)</f>
        <v>1</v>
      </c>
    </row>
    <row r="355" spans="1:8" hidden="1">
      <c r="A355" s="3" t="s">
        <v>354</v>
      </c>
      <c r="B355" s="6">
        <v>0</v>
      </c>
      <c r="C355" s="6">
        <v>0</v>
      </c>
      <c r="D355" t="s">
        <v>1006</v>
      </c>
      <c r="E355" s="2">
        <f t="shared" si="10"/>
        <v>0</v>
      </c>
      <c r="F355" s="2">
        <f>C355+E355</f>
        <v>0</v>
      </c>
      <c r="G355" s="8">
        <f t="shared" si="11"/>
        <v>0</v>
      </c>
      <c r="H355" s="2" t="b">
        <f>IF(G355=B355,TRUE,FALSE)</f>
        <v>1</v>
      </c>
    </row>
    <row r="356" spans="1:8" hidden="1">
      <c r="A356" s="3" t="s">
        <v>355</v>
      </c>
      <c r="B356" s="6">
        <v>4.8600000000000003</v>
      </c>
      <c r="C356" s="6">
        <v>4.42</v>
      </c>
      <c r="D356" t="s">
        <v>1006</v>
      </c>
      <c r="E356" s="2">
        <f t="shared" si="10"/>
        <v>0.442</v>
      </c>
      <c r="F356" s="2">
        <f>C356+E356</f>
        <v>4.8620000000000001</v>
      </c>
      <c r="G356" s="8">
        <f t="shared" si="11"/>
        <v>4.8600000000000003</v>
      </c>
      <c r="H356" s="2" t="b">
        <f>IF(G356=B356,TRUE,FALSE)</f>
        <v>1</v>
      </c>
    </row>
    <row r="357" spans="1:8" hidden="1">
      <c r="A357" s="3" t="s">
        <v>356</v>
      </c>
      <c r="B357" s="6">
        <v>6.64</v>
      </c>
      <c r="C357" s="6">
        <v>6.04</v>
      </c>
      <c r="E357" s="2">
        <f t="shared" si="10"/>
        <v>0.60400000000000009</v>
      </c>
      <c r="F357" s="2">
        <f>C357+E357</f>
        <v>6.6440000000000001</v>
      </c>
      <c r="G357" s="8">
        <f t="shared" si="11"/>
        <v>6.64</v>
      </c>
      <c r="H357" s="2" t="b">
        <f>IF(G357=B357,TRUE,FALSE)</f>
        <v>1</v>
      </c>
    </row>
    <row r="358" spans="1:8" hidden="1">
      <c r="A358" s="3" t="s">
        <v>357</v>
      </c>
      <c r="B358" s="6">
        <v>6.64</v>
      </c>
      <c r="C358" s="6">
        <v>6.04</v>
      </c>
      <c r="D358" t="s">
        <v>1006</v>
      </c>
      <c r="E358" s="2">
        <f t="shared" si="10"/>
        <v>0.60400000000000009</v>
      </c>
      <c r="F358" s="2">
        <f>C358+E358</f>
        <v>6.6440000000000001</v>
      </c>
      <c r="G358" s="8">
        <f t="shared" si="11"/>
        <v>6.64</v>
      </c>
      <c r="H358" s="2" t="b">
        <f>IF(G358=B358,TRUE,FALSE)</f>
        <v>1</v>
      </c>
    </row>
    <row r="359" spans="1:8" hidden="1">
      <c r="A359" s="3" t="s">
        <v>358</v>
      </c>
      <c r="B359" s="6">
        <v>6.64</v>
      </c>
      <c r="C359" s="6">
        <v>6.04</v>
      </c>
      <c r="D359" t="s">
        <v>1006</v>
      </c>
      <c r="E359" s="2">
        <f t="shared" si="10"/>
        <v>0.60400000000000009</v>
      </c>
      <c r="F359" s="2">
        <f>C359+E359</f>
        <v>6.6440000000000001</v>
      </c>
      <c r="G359" s="8">
        <f t="shared" si="11"/>
        <v>6.64</v>
      </c>
      <c r="H359" s="2" t="b">
        <f>IF(G359=B359,TRUE,FALSE)</f>
        <v>1</v>
      </c>
    </row>
    <row r="360" spans="1:8" hidden="1">
      <c r="A360" s="3" t="s">
        <v>359</v>
      </c>
      <c r="B360" s="6">
        <v>6.64</v>
      </c>
      <c r="C360" s="6">
        <v>6.04</v>
      </c>
      <c r="D360" t="s">
        <v>1006</v>
      </c>
      <c r="E360" s="2">
        <f t="shared" si="10"/>
        <v>0.60400000000000009</v>
      </c>
      <c r="F360" s="2">
        <f>C360+E360</f>
        <v>6.6440000000000001</v>
      </c>
      <c r="G360" s="8">
        <f t="shared" si="11"/>
        <v>6.64</v>
      </c>
      <c r="H360" s="2" t="b">
        <f>IF(G360=B360,TRUE,FALSE)</f>
        <v>1</v>
      </c>
    </row>
    <row r="361" spans="1:8" hidden="1">
      <c r="A361" s="3" t="s">
        <v>360</v>
      </c>
      <c r="B361" s="6">
        <v>6.64</v>
      </c>
      <c r="C361" s="6">
        <v>6.04</v>
      </c>
      <c r="D361" t="s">
        <v>1006</v>
      </c>
      <c r="E361" s="2">
        <f t="shared" si="10"/>
        <v>0.60400000000000009</v>
      </c>
      <c r="F361" s="2">
        <f>C361+E361</f>
        <v>6.6440000000000001</v>
      </c>
      <c r="G361" s="8">
        <f t="shared" si="11"/>
        <v>6.64</v>
      </c>
      <c r="H361" s="2" t="b">
        <f>IF(G361=B361,TRUE,FALSE)</f>
        <v>1</v>
      </c>
    </row>
    <row r="362" spans="1:8" hidden="1">
      <c r="A362" s="3" t="s">
        <v>361</v>
      </c>
      <c r="B362" s="6">
        <v>6.62</v>
      </c>
      <c r="C362" s="6">
        <v>6.02</v>
      </c>
      <c r="D362" t="s">
        <v>1006</v>
      </c>
      <c r="E362" s="2">
        <f t="shared" si="10"/>
        <v>0.60199999999999998</v>
      </c>
      <c r="F362" s="2">
        <f>C362+E362</f>
        <v>6.6219999999999999</v>
      </c>
      <c r="G362" s="8">
        <f t="shared" si="11"/>
        <v>6.62</v>
      </c>
      <c r="H362" s="2" t="b">
        <f>IF(G362=B362,TRUE,FALSE)</f>
        <v>1</v>
      </c>
    </row>
    <row r="363" spans="1:8" hidden="1">
      <c r="A363" s="3" t="s">
        <v>362</v>
      </c>
      <c r="B363" s="6">
        <v>5.26</v>
      </c>
      <c r="C363" s="6">
        <v>4.78</v>
      </c>
      <c r="D363" t="s">
        <v>1006</v>
      </c>
      <c r="E363" s="2">
        <f t="shared" si="10"/>
        <v>0.47800000000000004</v>
      </c>
      <c r="F363" s="2">
        <f>C363+E363</f>
        <v>5.258</v>
      </c>
      <c r="G363" s="8">
        <f t="shared" si="11"/>
        <v>5.26</v>
      </c>
      <c r="H363" s="2" t="b">
        <f>IF(G363=B363,TRUE,FALSE)</f>
        <v>1</v>
      </c>
    </row>
    <row r="364" spans="1:8" hidden="1">
      <c r="A364" s="3" t="s">
        <v>363</v>
      </c>
      <c r="B364" s="6">
        <v>6.73</v>
      </c>
      <c r="C364" s="6">
        <v>6.12</v>
      </c>
      <c r="D364" t="s">
        <v>1006</v>
      </c>
      <c r="E364" s="2">
        <f t="shared" si="10"/>
        <v>0.6120000000000001</v>
      </c>
      <c r="F364" s="2">
        <f>C364+E364</f>
        <v>6.7320000000000002</v>
      </c>
      <c r="G364" s="8">
        <f t="shared" si="11"/>
        <v>6.73</v>
      </c>
      <c r="H364" s="2" t="b">
        <f>IF(G364=B364,TRUE,FALSE)</f>
        <v>1</v>
      </c>
    </row>
    <row r="365" spans="1:8" hidden="1">
      <c r="A365" s="3" t="s">
        <v>364</v>
      </c>
      <c r="B365" s="6">
        <v>6.73</v>
      </c>
      <c r="C365" s="6">
        <v>6.12</v>
      </c>
      <c r="D365" t="s">
        <v>1006</v>
      </c>
      <c r="E365" s="2">
        <f t="shared" si="10"/>
        <v>0.6120000000000001</v>
      </c>
      <c r="F365" s="2">
        <f>C365+E365</f>
        <v>6.7320000000000002</v>
      </c>
      <c r="G365" s="8">
        <f t="shared" si="11"/>
        <v>6.73</v>
      </c>
      <c r="H365" s="2" t="b">
        <f>IF(G365=B365,TRUE,FALSE)</f>
        <v>1</v>
      </c>
    </row>
    <row r="366" spans="1:8" hidden="1">
      <c r="A366" s="3" t="s">
        <v>365</v>
      </c>
      <c r="B366" s="6">
        <v>5.47</v>
      </c>
      <c r="C366" s="6">
        <v>4.97</v>
      </c>
      <c r="D366" t="s">
        <v>1006</v>
      </c>
      <c r="E366" s="2">
        <f t="shared" si="10"/>
        <v>0.497</v>
      </c>
      <c r="F366" s="2">
        <f>C366+E366</f>
        <v>5.4669999999999996</v>
      </c>
      <c r="G366" s="8">
        <f t="shared" si="11"/>
        <v>5.47</v>
      </c>
      <c r="H366" s="2" t="b">
        <f>IF(G366=B366,TRUE,FALSE)</f>
        <v>1</v>
      </c>
    </row>
    <row r="367" spans="1:8" hidden="1">
      <c r="A367" s="3" t="s">
        <v>366</v>
      </c>
      <c r="B367" s="6">
        <v>6.07</v>
      </c>
      <c r="C367" s="6">
        <v>5.52</v>
      </c>
      <c r="D367" t="s">
        <v>1006</v>
      </c>
      <c r="E367" s="2">
        <f t="shared" si="10"/>
        <v>0.55199999999999994</v>
      </c>
      <c r="F367" s="2">
        <f>C367+E367</f>
        <v>6.0719999999999992</v>
      </c>
      <c r="G367" s="8">
        <f t="shared" si="11"/>
        <v>6.07</v>
      </c>
      <c r="H367" s="2" t="b">
        <f>IF(G367=B367,TRUE,FALSE)</f>
        <v>1</v>
      </c>
    </row>
    <row r="368" spans="1:8" hidden="1">
      <c r="A368" s="3" t="s">
        <v>367</v>
      </c>
      <c r="B368" s="6">
        <v>5.09</v>
      </c>
      <c r="C368" s="6">
        <v>4.63</v>
      </c>
      <c r="D368" t="s">
        <v>1006</v>
      </c>
      <c r="E368" s="2">
        <f t="shared" si="10"/>
        <v>0.46300000000000002</v>
      </c>
      <c r="F368" s="2">
        <f>C368+E368</f>
        <v>5.093</v>
      </c>
      <c r="G368" s="8">
        <f t="shared" si="11"/>
        <v>5.09</v>
      </c>
      <c r="H368" s="2" t="b">
        <f>IF(G368=B368,TRUE,FALSE)</f>
        <v>1</v>
      </c>
    </row>
    <row r="369" spans="1:8" hidden="1">
      <c r="A369" s="3" t="s">
        <v>368</v>
      </c>
      <c r="B369" s="6">
        <v>19.86</v>
      </c>
      <c r="C369" s="6">
        <v>18.05</v>
      </c>
      <c r="D369" t="s">
        <v>1006</v>
      </c>
      <c r="E369" s="2">
        <f t="shared" si="10"/>
        <v>1.8050000000000002</v>
      </c>
      <c r="F369" s="2">
        <f>C369+E369</f>
        <v>19.855</v>
      </c>
      <c r="G369" s="8">
        <f t="shared" si="11"/>
        <v>19.86</v>
      </c>
      <c r="H369" s="2" t="b">
        <f>IF(G369=B369,TRUE,FALSE)</f>
        <v>1</v>
      </c>
    </row>
    <row r="370" spans="1:8" hidden="1">
      <c r="A370" s="3" t="s">
        <v>369</v>
      </c>
      <c r="B370" s="6">
        <v>14.42</v>
      </c>
      <c r="C370" s="6">
        <v>13.11</v>
      </c>
      <c r="D370" t="s">
        <v>1006</v>
      </c>
      <c r="E370" s="2">
        <f t="shared" si="10"/>
        <v>1.3109999999999999</v>
      </c>
      <c r="F370" s="2">
        <f>C370+E370</f>
        <v>14.420999999999999</v>
      </c>
      <c r="G370" s="8">
        <f t="shared" si="11"/>
        <v>14.42</v>
      </c>
      <c r="H370" s="2" t="b">
        <f>IF(G370=B370,TRUE,FALSE)</f>
        <v>1</v>
      </c>
    </row>
    <row r="371" spans="1:8" hidden="1">
      <c r="A371" s="3" t="s">
        <v>370</v>
      </c>
      <c r="B371" s="6">
        <v>16.010000000000002</v>
      </c>
      <c r="C371" s="6">
        <v>14.55</v>
      </c>
      <c r="E371" s="2">
        <f t="shared" si="10"/>
        <v>1.4550000000000001</v>
      </c>
      <c r="F371" s="2">
        <f>C371+E371</f>
        <v>16.005000000000003</v>
      </c>
      <c r="G371" s="8">
        <f t="shared" si="11"/>
        <v>16.010000000000002</v>
      </c>
      <c r="H371" s="2" t="b">
        <f>IF(G371=B371,TRUE,FALSE)</f>
        <v>1</v>
      </c>
    </row>
    <row r="372" spans="1:8" hidden="1">
      <c r="A372" s="3" t="s">
        <v>371</v>
      </c>
      <c r="B372" s="6">
        <v>16.010000000000002</v>
      </c>
      <c r="C372" s="6">
        <v>14.55</v>
      </c>
      <c r="D372" t="s">
        <v>1006</v>
      </c>
      <c r="E372" s="2">
        <f t="shared" si="10"/>
        <v>1.4550000000000001</v>
      </c>
      <c r="F372" s="2">
        <f>C372+E372</f>
        <v>16.005000000000003</v>
      </c>
      <c r="G372" s="8">
        <f t="shared" si="11"/>
        <v>16.010000000000002</v>
      </c>
      <c r="H372" s="2" t="b">
        <f>IF(G372=B372,TRUE,FALSE)</f>
        <v>1</v>
      </c>
    </row>
    <row r="373" spans="1:8" hidden="1">
      <c r="A373" s="3" t="s">
        <v>372</v>
      </c>
      <c r="B373" s="6">
        <v>6.04</v>
      </c>
      <c r="C373" s="6">
        <v>5.49</v>
      </c>
      <c r="D373" t="s">
        <v>1006</v>
      </c>
      <c r="E373" s="2">
        <f t="shared" si="10"/>
        <v>0.54900000000000004</v>
      </c>
      <c r="F373" s="2">
        <f>C373+E373</f>
        <v>6.0390000000000006</v>
      </c>
      <c r="G373" s="8">
        <f t="shared" si="11"/>
        <v>6.04</v>
      </c>
      <c r="H373" s="2" t="b">
        <f>IF(G373=B373,TRUE,FALSE)</f>
        <v>1</v>
      </c>
    </row>
    <row r="374" spans="1:8" hidden="1">
      <c r="A374" s="3" t="s">
        <v>373</v>
      </c>
      <c r="B374" s="6">
        <v>12.6</v>
      </c>
      <c r="C374" s="6">
        <v>11.45</v>
      </c>
      <c r="D374" t="s">
        <v>1006</v>
      </c>
      <c r="E374" s="2">
        <f t="shared" si="10"/>
        <v>1.145</v>
      </c>
      <c r="F374" s="2">
        <f>C374+E374</f>
        <v>12.594999999999999</v>
      </c>
      <c r="G374" s="8">
        <f t="shared" si="11"/>
        <v>12.6</v>
      </c>
      <c r="H374" s="2" t="b">
        <f>IF(G374=B374,TRUE,FALSE)</f>
        <v>1</v>
      </c>
    </row>
    <row r="375" spans="1:8" hidden="1">
      <c r="A375" s="3" t="s">
        <v>374</v>
      </c>
      <c r="B375" s="6">
        <v>16.010000000000002</v>
      </c>
      <c r="C375" s="6">
        <v>14.55</v>
      </c>
      <c r="D375" t="s">
        <v>1006</v>
      </c>
      <c r="E375" s="2">
        <f t="shared" si="10"/>
        <v>1.4550000000000001</v>
      </c>
      <c r="F375" s="2">
        <f>C375+E375</f>
        <v>16.005000000000003</v>
      </c>
      <c r="G375" s="8">
        <f t="shared" si="11"/>
        <v>16.010000000000002</v>
      </c>
      <c r="H375" s="2" t="b">
        <f>IF(G375=B375,TRUE,FALSE)</f>
        <v>1</v>
      </c>
    </row>
    <row r="376" spans="1:8" hidden="1">
      <c r="A376" s="3" t="s">
        <v>375</v>
      </c>
      <c r="B376" s="6">
        <v>5.34</v>
      </c>
      <c r="C376" s="6">
        <v>4.8499999999999996</v>
      </c>
      <c r="E376" s="2">
        <f t="shared" si="10"/>
        <v>0.48499999999999999</v>
      </c>
      <c r="F376" s="2">
        <f>C376+E376</f>
        <v>5.335</v>
      </c>
      <c r="G376" s="8">
        <f t="shared" si="11"/>
        <v>5.34</v>
      </c>
      <c r="H376" s="2" t="b">
        <f>IF(G376=B376,TRUE,FALSE)</f>
        <v>1</v>
      </c>
    </row>
    <row r="377" spans="1:8" hidden="1">
      <c r="A377" s="3" t="s">
        <v>376</v>
      </c>
      <c r="B377" s="6">
        <v>0</v>
      </c>
      <c r="C377" s="6">
        <v>0</v>
      </c>
      <c r="D377" t="s">
        <v>1006</v>
      </c>
      <c r="E377" s="2">
        <f t="shared" si="10"/>
        <v>0</v>
      </c>
      <c r="F377" s="2">
        <f>C377+E377</f>
        <v>0</v>
      </c>
      <c r="G377" s="8">
        <f t="shared" si="11"/>
        <v>0</v>
      </c>
      <c r="H377" s="2" t="b">
        <f>IF(G377=B377,TRUE,FALSE)</f>
        <v>1</v>
      </c>
    </row>
    <row r="378" spans="1:8" hidden="1">
      <c r="A378" s="3" t="s">
        <v>377</v>
      </c>
      <c r="B378" s="6">
        <v>5.45</v>
      </c>
      <c r="C378" s="6">
        <v>4.95</v>
      </c>
      <c r="D378" t="s">
        <v>1013</v>
      </c>
      <c r="E378" s="2">
        <f t="shared" si="10"/>
        <v>0.49500000000000005</v>
      </c>
      <c r="F378" s="2">
        <f>C378+E378</f>
        <v>5.4450000000000003</v>
      </c>
      <c r="G378" s="8">
        <f t="shared" si="11"/>
        <v>5.45</v>
      </c>
      <c r="H378" s="2" t="b">
        <f>IF(G378=B378,TRUE,FALSE)</f>
        <v>1</v>
      </c>
    </row>
    <row r="379" spans="1:8" hidden="1">
      <c r="A379" s="3" t="s">
        <v>378</v>
      </c>
      <c r="B379" s="6">
        <v>12.6</v>
      </c>
      <c r="C379" s="6">
        <v>11.45</v>
      </c>
      <c r="D379" t="s">
        <v>1006</v>
      </c>
      <c r="E379" s="2">
        <f t="shared" si="10"/>
        <v>1.145</v>
      </c>
      <c r="F379" s="2">
        <f>C379+E379</f>
        <v>12.594999999999999</v>
      </c>
      <c r="G379" s="8">
        <f t="shared" si="11"/>
        <v>12.6</v>
      </c>
      <c r="H379" s="2" t="b">
        <f>IF(G379=B379,TRUE,FALSE)</f>
        <v>1</v>
      </c>
    </row>
    <row r="380" spans="1:8" hidden="1">
      <c r="A380" s="3" t="s">
        <v>379</v>
      </c>
      <c r="B380" s="6">
        <v>0</v>
      </c>
      <c r="C380" s="6">
        <v>0</v>
      </c>
      <c r="D380" t="s">
        <v>1006</v>
      </c>
      <c r="E380" s="2">
        <f t="shared" si="10"/>
        <v>0</v>
      </c>
      <c r="F380" s="2">
        <f>C380+E380</f>
        <v>0</v>
      </c>
      <c r="G380" s="8">
        <f t="shared" si="11"/>
        <v>0</v>
      </c>
      <c r="H380" s="2" t="b">
        <f>IF(G380=B380,TRUE,FALSE)</f>
        <v>1</v>
      </c>
    </row>
    <row r="381" spans="1:8" hidden="1">
      <c r="A381" s="3" t="s">
        <v>380</v>
      </c>
      <c r="B381" s="6">
        <v>14.11</v>
      </c>
      <c r="C381" s="6">
        <v>12.83</v>
      </c>
      <c r="E381" s="2">
        <f t="shared" si="10"/>
        <v>1.2830000000000001</v>
      </c>
      <c r="F381" s="2">
        <f>C381+E381</f>
        <v>14.113</v>
      </c>
      <c r="G381" s="8">
        <f t="shared" si="11"/>
        <v>14.11</v>
      </c>
      <c r="H381" s="2" t="b">
        <f>IF(G381=B381,TRUE,FALSE)</f>
        <v>1</v>
      </c>
    </row>
    <row r="382" spans="1:8" hidden="1">
      <c r="A382" s="3" t="s">
        <v>381</v>
      </c>
      <c r="B382" s="6">
        <v>16.27</v>
      </c>
      <c r="C382" s="6">
        <v>14.79</v>
      </c>
      <c r="D382" t="s">
        <v>1006</v>
      </c>
      <c r="E382" s="2">
        <f t="shared" si="10"/>
        <v>1.4790000000000001</v>
      </c>
      <c r="F382" s="2">
        <f>C382+E382</f>
        <v>16.268999999999998</v>
      </c>
      <c r="G382" s="8">
        <f t="shared" si="11"/>
        <v>16.27</v>
      </c>
      <c r="H382" s="2" t="b">
        <f>IF(G382=B382,TRUE,FALSE)</f>
        <v>1</v>
      </c>
    </row>
    <row r="383" spans="1:8" hidden="1">
      <c r="A383" s="3" t="s">
        <v>382</v>
      </c>
      <c r="B383" s="6">
        <v>14.11</v>
      </c>
      <c r="C383" s="6">
        <v>12.83</v>
      </c>
      <c r="E383" s="2">
        <f t="shared" si="10"/>
        <v>1.2830000000000001</v>
      </c>
      <c r="F383" s="2">
        <f>C383+E383</f>
        <v>14.113</v>
      </c>
      <c r="G383" s="8">
        <f t="shared" si="11"/>
        <v>14.11</v>
      </c>
      <c r="H383" s="2" t="b">
        <f>IF(G383=B383,TRUE,FALSE)</f>
        <v>1</v>
      </c>
    </row>
    <row r="384" spans="1:8" hidden="1">
      <c r="A384" s="3" t="s">
        <v>383</v>
      </c>
      <c r="B384" s="6">
        <v>16.27</v>
      </c>
      <c r="C384" s="6">
        <v>14.79</v>
      </c>
      <c r="E384" s="2">
        <f t="shared" si="10"/>
        <v>1.4790000000000001</v>
      </c>
      <c r="F384" s="2">
        <f>C384+E384</f>
        <v>16.268999999999998</v>
      </c>
      <c r="G384" s="8">
        <f t="shared" si="11"/>
        <v>16.27</v>
      </c>
      <c r="H384" s="2" t="b">
        <f>IF(G384=B384,TRUE,FALSE)</f>
        <v>1</v>
      </c>
    </row>
    <row r="385" spans="1:8" hidden="1">
      <c r="A385" s="3" t="s">
        <v>384</v>
      </c>
      <c r="B385" s="6">
        <v>16.27</v>
      </c>
      <c r="C385" s="6">
        <v>14.79</v>
      </c>
      <c r="D385" t="s">
        <v>1006</v>
      </c>
      <c r="E385" s="2">
        <f t="shared" si="10"/>
        <v>1.4790000000000001</v>
      </c>
      <c r="F385" s="2">
        <f>C385+E385</f>
        <v>16.268999999999998</v>
      </c>
      <c r="G385" s="8">
        <f t="shared" si="11"/>
        <v>16.27</v>
      </c>
      <c r="H385" s="2" t="b">
        <f>IF(G385=B385,TRUE,FALSE)</f>
        <v>1</v>
      </c>
    </row>
    <row r="386" spans="1:8" hidden="1">
      <c r="A386" s="3" t="s">
        <v>385</v>
      </c>
      <c r="B386" s="6">
        <v>15.04</v>
      </c>
      <c r="C386" s="6">
        <v>13.67</v>
      </c>
      <c r="D386" t="s">
        <v>1006</v>
      </c>
      <c r="E386" s="2">
        <f t="shared" si="10"/>
        <v>1.367</v>
      </c>
      <c r="F386" s="2">
        <f>C386+E386</f>
        <v>15.036999999999999</v>
      </c>
      <c r="G386" s="8">
        <f t="shared" si="11"/>
        <v>15.04</v>
      </c>
      <c r="H386" s="2" t="b">
        <f>IF(G386=B386,TRUE,FALSE)</f>
        <v>1</v>
      </c>
    </row>
    <row r="387" spans="1:8" hidden="1">
      <c r="A387" s="3" t="s">
        <v>386</v>
      </c>
      <c r="B387" s="6">
        <v>16.98</v>
      </c>
      <c r="C387" s="6">
        <v>15.44</v>
      </c>
      <c r="D387" t="s">
        <v>1006</v>
      </c>
      <c r="E387" s="2">
        <f t="shared" ref="E387:E450" si="12">C387*0.1</f>
        <v>1.544</v>
      </c>
      <c r="F387" s="2">
        <f>C387+E387</f>
        <v>16.983999999999998</v>
      </c>
      <c r="G387" s="8">
        <f t="shared" ref="G387:G450" si="13">ROUND(F387,2)</f>
        <v>16.98</v>
      </c>
      <c r="H387" s="2" t="b">
        <f>IF(G387=B387,TRUE,FALSE)</f>
        <v>1</v>
      </c>
    </row>
    <row r="388" spans="1:8" hidden="1">
      <c r="A388" s="3" t="s">
        <v>387</v>
      </c>
      <c r="B388" s="6">
        <v>16.98</v>
      </c>
      <c r="C388" s="6">
        <v>15.44</v>
      </c>
      <c r="D388" t="s">
        <v>1006</v>
      </c>
      <c r="E388" s="2">
        <f t="shared" si="12"/>
        <v>1.544</v>
      </c>
      <c r="F388" s="2">
        <f>C388+E388</f>
        <v>16.983999999999998</v>
      </c>
      <c r="G388" s="8">
        <f t="shared" si="13"/>
        <v>16.98</v>
      </c>
      <c r="H388" s="2" t="b">
        <f>IF(G388=B388,TRUE,FALSE)</f>
        <v>1</v>
      </c>
    </row>
    <row r="389" spans="1:8" hidden="1">
      <c r="A389" s="3" t="s">
        <v>388</v>
      </c>
      <c r="B389" s="6">
        <v>5.15</v>
      </c>
      <c r="C389" s="6">
        <v>4.68</v>
      </c>
      <c r="E389" s="2">
        <f t="shared" si="12"/>
        <v>0.46799999999999997</v>
      </c>
      <c r="F389" s="2">
        <f>C389+E389</f>
        <v>5.1479999999999997</v>
      </c>
      <c r="G389" s="8">
        <f t="shared" si="13"/>
        <v>5.15</v>
      </c>
      <c r="H389" s="2" t="b">
        <f>IF(G389=B389,TRUE,FALSE)</f>
        <v>1</v>
      </c>
    </row>
    <row r="390" spans="1:8" hidden="1">
      <c r="A390" s="3" t="s">
        <v>389</v>
      </c>
      <c r="B390" s="6">
        <v>12.6</v>
      </c>
      <c r="C390" s="6">
        <v>11.45</v>
      </c>
      <c r="E390" s="2">
        <f t="shared" si="12"/>
        <v>1.145</v>
      </c>
      <c r="F390" s="2">
        <f>C390+E390</f>
        <v>12.594999999999999</v>
      </c>
      <c r="G390" s="8">
        <f t="shared" si="13"/>
        <v>12.6</v>
      </c>
      <c r="H390" s="2" t="b">
        <f>IF(G390=B390,TRUE,FALSE)</f>
        <v>1</v>
      </c>
    </row>
    <row r="391" spans="1:8" hidden="1">
      <c r="A391" s="3" t="s">
        <v>390</v>
      </c>
      <c r="B391" s="6">
        <v>5.15</v>
      </c>
      <c r="C391" s="6">
        <v>4.68</v>
      </c>
      <c r="D391" t="s">
        <v>1006</v>
      </c>
      <c r="E391" s="2">
        <f t="shared" si="12"/>
        <v>0.46799999999999997</v>
      </c>
      <c r="F391" s="2">
        <f>C391+E391</f>
        <v>5.1479999999999997</v>
      </c>
      <c r="G391" s="8">
        <f t="shared" si="13"/>
        <v>5.15</v>
      </c>
      <c r="H391" s="2" t="b">
        <f>IF(G391=B391,TRUE,FALSE)</f>
        <v>1</v>
      </c>
    </row>
    <row r="392" spans="1:8" hidden="1">
      <c r="A392" s="3" t="s">
        <v>391</v>
      </c>
      <c r="B392" s="6">
        <v>4.79</v>
      </c>
      <c r="C392" s="6">
        <v>4.3499999999999996</v>
      </c>
      <c r="E392" s="2">
        <f t="shared" si="12"/>
        <v>0.435</v>
      </c>
      <c r="F392" s="2">
        <f>C392+E392</f>
        <v>4.7849999999999993</v>
      </c>
      <c r="G392" s="8">
        <f t="shared" si="13"/>
        <v>4.79</v>
      </c>
      <c r="H392" s="2" t="b">
        <f>IF(G392=B392,TRUE,FALSE)</f>
        <v>1</v>
      </c>
    </row>
    <row r="393" spans="1:8" hidden="1">
      <c r="A393" s="3" t="s">
        <v>392</v>
      </c>
      <c r="B393" s="6">
        <v>18.57</v>
      </c>
      <c r="C393" s="6">
        <v>16.88</v>
      </c>
      <c r="D393" t="s">
        <v>1006</v>
      </c>
      <c r="E393" s="2">
        <f t="shared" si="12"/>
        <v>1.6879999999999999</v>
      </c>
      <c r="F393" s="2">
        <f>C393+E393</f>
        <v>18.567999999999998</v>
      </c>
      <c r="G393" s="8">
        <f t="shared" si="13"/>
        <v>18.57</v>
      </c>
      <c r="H393" s="2" t="b">
        <f>IF(G393=B393,TRUE,FALSE)</f>
        <v>1</v>
      </c>
    </row>
    <row r="394" spans="1:8" hidden="1">
      <c r="A394" s="3" t="s">
        <v>393</v>
      </c>
      <c r="B394" s="6">
        <v>16.010000000000002</v>
      </c>
      <c r="C394" s="6">
        <v>14.55</v>
      </c>
      <c r="D394" t="s">
        <v>1006</v>
      </c>
      <c r="E394" s="2">
        <f t="shared" si="12"/>
        <v>1.4550000000000001</v>
      </c>
      <c r="F394" s="2">
        <f>C394+E394</f>
        <v>16.005000000000003</v>
      </c>
      <c r="G394" s="8">
        <f t="shared" si="13"/>
        <v>16.010000000000002</v>
      </c>
      <c r="H394" s="2" t="b">
        <f>IF(G394=B394,TRUE,FALSE)</f>
        <v>1</v>
      </c>
    </row>
    <row r="395" spans="1:8" hidden="1">
      <c r="A395" s="3" t="s">
        <v>394</v>
      </c>
      <c r="B395" s="6">
        <v>16.850000000000001</v>
      </c>
      <c r="C395" s="6">
        <v>15.32</v>
      </c>
      <c r="D395" t="s">
        <v>1006</v>
      </c>
      <c r="E395" s="2">
        <f t="shared" si="12"/>
        <v>1.532</v>
      </c>
      <c r="F395" s="2">
        <f>C395+E395</f>
        <v>16.852</v>
      </c>
      <c r="G395" s="8">
        <f t="shared" si="13"/>
        <v>16.850000000000001</v>
      </c>
      <c r="H395" s="2" t="b">
        <f>IF(G395=B395,TRUE,FALSE)</f>
        <v>1</v>
      </c>
    </row>
    <row r="396" spans="1:8" hidden="1">
      <c r="A396" s="3" t="s">
        <v>395</v>
      </c>
      <c r="B396" s="6">
        <v>16.850000000000001</v>
      </c>
      <c r="C396" s="6">
        <v>15.32</v>
      </c>
      <c r="D396" t="s">
        <v>1006</v>
      </c>
      <c r="E396" s="2">
        <f t="shared" si="12"/>
        <v>1.532</v>
      </c>
      <c r="F396" s="2">
        <f>C396+E396</f>
        <v>16.852</v>
      </c>
      <c r="G396" s="8">
        <f t="shared" si="13"/>
        <v>16.850000000000001</v>
      </c>
      <c r="H396" s="2" t="b">
        <f>IF(G396=B396,TRUE,FALSE)</f>
        <v>1</v>
      </c>
    </row>
    <row r="397" spans="1:8" hidden="1">
      <c r="A397" s="3" t="s">
        <v>396</v>
      </c>
      <c r="B397" s="6">
        <v>0</v>
      </c>
      <c r="C397" s="6">
        <v>0</v>
      </c>
      <c r="D397" t="s">
        <v>1006</v>
      </c>
      <c r="E397" s="2">
        <f t="shared" si="12"/>
        <v>0</v>
      </c>
      <c r="F397" s="2">
        <f>C397+E397</f>
        <v>0</v>
      </c>
      <c r="G397" s="8">
        <f t="shared" si="13"/>
        <v>0</v>
      </c>
      <c r="H397" s="2" t="b">
        <f>IF(G397=B397,TRUE,FALSE)</f>
        <v>1</v>
      </c>
    </row>
    <row r="398" spans="1:8" hidden="1">
      <c r="A398" s="3" t="s">
        <v>397</v>
      </c>
      <c r="B398" s="6">
        <v>0</v>
      </c>
      <c r="C398" s="6">
        <v>0</v>
      </c>
      <c r="D398" t="s">
        <v>1006</v>
      </c>
      <c r="E398" s="2">
        <f t="shared" si="12"/>
        <v>0</v>
      </c>
      <c r="F398" s="2">
        <f>C398+E398</f>
        <v>0</v>
      </c>
      <c r="G398" s="8">
        <f t="shared" si="13"/>
        <v>0</v>
      </c>
      <c r="H398" s="2" t="b">
        <f>IF(G398=B398,TRUE,FALSE)</f>
        <v>1</v>
      </c>
    </row>
    <row r="399" spans="1:8" hidden="1">
      <c r="A399" s="3" t="s">
        <v>398</v>
      </c>
      <c r="B399" s="6">
        <v>0</v>
      </c>
      <c r="C399" s="6">
        <v>0</v>
      </c>
      <c r="D399" t="s">
        <v>1006</v>
      </c>
      <c r="E399" s="2">
        <f t="shared" si="12"/>
        <v>0</v>
      </c>
      <c r="F399" s="2">
        <f>C399+E399</f>
        <v>0</v>
      </c>
      <c r="G399" s="8">
        <f t="shared" si="13"/>
        <v>0</v>
      </c>
      <c r="H399" s="2" t="b">
        <f>IF(G399=B399,TRUE,FALSE)</f>
        <v>1</v>
      </c>
    </row>
    <row r="400" spans="1:8" hidden="1">
      <c r="A400" s="3" t="s">
        <v>399</v>
      </c>
      <c r="B400" s="6">
        <v>0</v>
      </c>
      <c r="C400" s="6">
        <v>0</v>
      </c>
      <c r="D400" t="s">
        <v>1006</v>
      </c>
      <c r="E400" s="2">
        <f t="shared" si="12"/>
        <v>0</v>
      </c>
      <c r="F400" s="2">
        <f>C400+E400</f>
        <v>0</v>
      </c>
      <c r="G400" s="8">
        <f t="shared" si="13"/>
        <v>0</v>
      </c>
      <c r="H400" s="2" t="b">
        <f>IF(G400=B400,TRUE,FALSE)</f>
        <v>1</v>
      </c>
    </row>
    <row r="401" spans="1:8" hidden="1">
      <c r="A401" s="3" t="s">
        <v>400</v>
      </c>
      <c r="B401" s="6">
        <v>12.6</v>
      </c>
      <c r="C401" s="6">
        <v>11.45</v>
      </c>
      <c r="D401" t="s">
        <v>1006</v>
      </c>
      <c r="E401" s="2">
        <f t="shared" si="12"/>
        <v>1.145</v>
      </c>
      <c r="F401" s="2">
        <f>C401+E401</f>
        <v>12.594999999999999</v>
      </c>
      <c r="G401" s="8">
        <f t="shared" si="13"/>
        <v>12.6</v>
      </c>
      <c r="H401" s="2" t="b">
        <f>IF(G401=B401,TRUE,FALSE)</f>
        <v>1</v>
      </c>
    </row>
    <row r="402" spans="1:8" hidden="1">
      <c r="A402" s="3" t="s">
        <v>401</v>
      </c>
      <c r="B402" s="6">
        <v>4.8499999999999996</v>
      </c>
      <c r="C402" s="6">
        <v>4.41</v>
      </c>
      <c r="D402" t="s">
        <v>1006</v>
      </c>
      <c r="E402" s="2">
        <f t="shared" si="12"/>
        <v>0.44100000000000006</v>
      </c>
      <c r="F402" s="2">
        <f>C402+E402</f>
        <v>4.851</v>
      </c>
      <c r="G402" s="8">
        <f t="shared" si="13"/>
        <v>4.8499999999999996</v>
      </c>
      <c r="H402" s="2" t="b">
        <f>IF(G402=B402,TRUE,FALSE)</f>
        <v>1</v>
      </c>
    </row>
    <row r="403" spans="1:8" hidden="1">
      <c r="A403" s="3" t="s">
        <v>402</v>
      </c>
      <c r="B403" s="6">
        <v>12.6</v>
      </c>
      <c r="C403" s="6">
        <v>11.45</v>
      </c>
      <c r="D403" t="s">
        <v>1006</v>
      </c>
      <c r="E403" s="2">
        <f t="shared" si="12"/>
        <v>1.145</v>
      </c>
      <c r="F403" s="2">
        <f>C403+E403</f>
        <v>12.594999999999999</v>
      </c>
      <c r="G403" s="8">
        <f t="shared" si="13"/>
        <v>12.6</v>
      </c>
      <c r="H403" s="2" t="b">
        <f>IF(G403=B403,TRUE,FALSE)</f>
        <v>1</v>
      </c>
    </row>
    <row r="404" spans="1:8" hidden="1">
      <c r="A404" s="3" t="s">
        <v>403</v>
      </c>
      <c r="B404" s="6">
        <v>16.010000000000002</v>
      </c>
      <c r="C404" s="6">
        <v>14.55</v>
      </c>
      <c r="D404" t="s">
        <v>1006</v>
      </c>
      <c r="E404" s="2">
        <f t="shared" si="12"/>
        <v>1.4550000000000001</v>
      </c>
      <c r="F404" s="2">
        <f>C404+E404</f>
        <v>16.005000000000003</v>
      </c>
      <c r="G404" s="8">
        <f t="shared" si="13"/>
        <v>16.010000000000002</v>
      </c>
      <c r="H404" s="2" t="b">
        <f>IF(G404=B404,TRUE,FALSE)</f>
        <v>1</v>
      </c>
    </row>
    <row r="405" spans="1:8" hidden="1">
      <c r="A405" s="3" t="s">
        <v>404</v>
      </c>
      <c r="B405" s="6">
        <v>0</v>
      </c>
      <c r="C405" s="6">
        <v>0</v>
      </c>
      <c r="D405" t="s">
        <v>1006</v>
      </c>
      <c r="E405" s="2">
        <f t="shared" si="12"/>
        <v>0</v>
      </c>
      <c r="F405" s="2">
        <f>C405+E405</f>
        <v>0</v>
      </c>
      <c r="G405" s="8">
        <f t="shared" si="13"/>
        <v>0</v>
      </c>
      <c r="H405" s="2" t="b">
        <f>IF(G405=B405,TRUE,FALSE)</f>
        <v>1</v>
      </c>
    </row>
    <row r="406" spans="1:8" hidden="1">
      <c r="A406" s="3" t="s">
        <v>405</v>
      </c>
      <c r="B406" s="6">
        <v>0</v>
      </c>
      <c r="C406" s="6">
        <v>0</v>
      </c>
      <c r="D406" t="s">
        <v>1006</v>
      </c>
      <c r="E406" s="2">
        <f t="shared" si="12"/>
        <v>0</v>
      </c>
      <c r="F406" s="2">
        <f>C406+E406</f>
        <v>0</v>
      </c>
      <c r="G406" s="8">
        <f t="shared" si="13"/>
        <v>0</v>
      </c>
      <c r="H406" s="2" t="b">
        <f>IF(G406=B406,TRUE,FALSE)</f>
        <v>1</v>
      </c>
    </row>
    <row r="407" spans="1:8" hidden="1">
      <c r="A407" s="3" t="s">
        <v>406</v>
      </c>
      <c r="B407" s="6">
        <v>0</v>
      </c>
      <c r="C407" s="6">
        <v>0</v>
      </c>
      <c r="D407" t="s">
        <v>1006</v>
      </c>
      <c r="E407" s="2">
        <f t="shared" si="12"/>
        <v>0</v>
      </c>
      <c r="F407" s="2">
        <f>C407+E407</f>
        <v>0</v>
      </c>
      <c r="G407" s="8">
        <f t="shared" si="13"/>
        <v>0</v>
      </c>
      <c r="H407" s="2" t="b">
        <f>IF(G407=B407,TRUE,FALSE)</f>
        <v>1</v>
      </c>
    </row>
    <row r="408" spans="1:8" hidden="1">
      <c r="A408" s="3" t="s">
        <v>407</v>
      </c>
      <c r="B408" s="6">
        <v>0</v>
      </c>
      <c r="C408" s="6">
        <v>0</v>
      </c>
      <c r="D408" t="s">
        <v>1006</v>
      </c>
      <c r="E408" s="2">
        <f t="shared" si="12"/>
        <v>0</v>
      </c>
      <c r="F408" s="2">
        <f>C408+E408</f>
        <v>0</v>
      </c>
      <c r="G408" s="8">
        <f t="shared" si="13"/>
        <v>0</v>
      </c>
      <c r="H408" s="2" t="b">
        <f>IF(G408=B408,TRUE,FALSE)</f>
        <v>1</v>
      </c>
    </row>
    <row r="409" spans="1:8" hidden="1">
      <c r="A409" s="3" t="s">
        <v>408</v>
      </c>
      <c r="B409" s="6">
        <v>0</v>
      </c>
      <c r="C409" s="6">
        <v>0</v>
      </c>
      <c r="E409" s="2">
        <f t="shared" si="12"/>
        <v>0</v>
      </c>
      <c r="F409" s="2">
        <f>C409+E409</f>
        <v>0</v>
      </c>
      <c r="G409" s="8">
        <f t="shared" si="13"/>
        <v>0</v>
      </c>
      <c r="H409" s="2" t="b">
        <f>IF(G409=B409,TRUE,FALSE)</f>
        <v>1</v>
      </c>
    </row>
    <row r="410" spans="1:8" hidden="1">
      <c r="A410" s="3" t="s">
        <v>409</v>
      </c>
      <c r="B410" s="6">
        <v>6.13</v>
      </c>
      <c r="C410" s="6">
        <v>5.57</v>
      </c>
      <c r="D410" t="s">
        <v>1006</v>
      </c>
      <c r="E410" s="2">
        <f t="shared" si="12"/>
        <v>0.55700000000000005</v>
      </c>
      <c r="F410" s="2">
        <f>C410+E410</f>
        <v>6.1270000000000007</v>
      </c>
      <c r="G410" s="8">
        <f t="shared" si="13"/>
        <v>6.13</v>
      </c>
      <c r="H410" s="2" t="b">
        <f>IF(G410=B410,TRUE,FALSE)</f>
        <v>1</v>
      </c>
    </row>
    <row r="411" spans="1:8" hidden="1">
      <c r="A411" s="3" t="s">
        <v>410</v>
      </c>
      <c r="B411" s="6">
        <v>6.62</v>
      </c>
      <c r="C411" s="6">
        <v>6.02</v>
      </c>
      <c r="D411" t="s">
        <v>1006</v>
      </c>
      <c r="E411" s="2">
        <f t="shared" si="12"/>
        <v>0.60199999999999998</v>
      </c>
      <c r="F411" s="2">
        <f>C411+E411</f>
        <v>6.6219999999999999</v>
      </c>
      <c r="G411" s="8">
        <f t="shared" si="13"/>
        <v>6.62</v>
      </c>
      <c r="H411" s="2" t="b">
        <f>IF(G411=B411,TRUE,FALSE)</f>
        <v>1</v>
      </c>
    </row>
    <row r="412" spans="1:8" hidden="1">
      <c r="A412" s="3" t="s">
        <v>411</v>
      </c>
      <c r="B412" s="6">
        <v>5.45</v>
      </c>
      <c r="C412" s="6">
        <v>4.95</v>
      </c>
      <c r="D412" t="s">
        <v>1006</v>
      </c>
      <c r="E412" s="2">
        <f t="shared" si="12"/>
        <v>0.49500000000000005</v>
      </c>
      <c r="F412" s="2">
        <f>C412+E412</f>
        <v>5.4450000000000003</v>
      </c>
      <c r="G412" s="8">
        <f t="shared" si="13"/>
        <v>5.45</v>
      </c>
      <c r="H412" s="2" t="b">
        <f>IF(G412=B412,TRUE,FALSE)</f>
        <v>1</v>
      </c>
    </row>
    <row r="413" spans="1:8" hidden="1">
      <c r="A413" s="3" t="s">
        <v>412</v>
      </c>
      <c r="B413" s="6">
        <v>6.33</v>
      </c>
      <c r="C413" s="6">
        <v>5.75</v>
      </c>
      <c r="D413" t="s">
        <v>1006</v>
      </c>
      <c r="E413" s="2">
        <f t="shared" si="12"/>
        <v>0.57500000000000007</v>
      </c>
      <c r="F413" s="2">
        <f>C413+E413</f>
        <v>6.3250000000000002</v>
      </c>
      <c r="G413" s="8">
        <f t="shared" si="13"/>
        <v>6.33</v>
      </c>
      <c r="H413" s="2" t="b">
        <f>IF(G413=B413,TRUE,FALSE)</f>
        <v>1</v>
      </c>
    </row>
    <row r="414" spans="1:8" hidden="1">
      <c r="A414" s="3" t="s">
        <v>413</v>
      </c>
      <c r="B414" s="6">
        <v>10.97</v>
      </c>
      <c r="C414" s="6">
        <v>9.9700000000000006</v>
      </c>
      <c r="D414" t="s">
        <v>1006</v>
      </c>
      <c r="E414" s="2">
        <f t="shared" si="12"/>
        <v>0.99700000000000011</v>
      </c>
      <c r="F414" s="2">
        <f>C414+E414</f>
        <v>10.967000000000001</v>
      </c>
      <c r="G414" s="8">
        <f t="shared" si="13"/>
        <v>10.97</v>
      </c>
      <c r="H414" s="2" t="b">
        <f>IF(G414=B414,TRUE,FALSE)</f>
        <v>1</v>
      </c>
    </row>
    <row r="415" spans="1:8" hidden="1">
      <c r="A415" s="3" t="s">
        <v>414</v>
      </c>
      <c r="B415" s="6">
        <v>5.35</v>
      </c>
      <c r="C415" s="6">
        <v>4.8600000000000003</v>
      </c>
      <c r="D415" t="s">
        <v>1006</v>
      </c>
      <c r="E415" s="2">
        <f t="shared" si="12"/>
        <v>0.48600000000000004</v>
      </c>
      <c r="F415" s="2">
        <f>C415+E415</f>
        <v>5.3460000000000001</v>
      </c>
      <c r="G415" s="8">
        <f t="shared" si="13"/>
        <v>5.35</v>
      </c>
      <c r="H415" s="2" t="b">
        <f>IF(G415=B415,TRUE,FALSE)</f>
        <v>1</v>
      </c>
    </row>
    <row r="416" spans="1:8" hidden="1">
      <c r="A416" s="3" t="s">
        <v>415</v>
      </c>
      <c r="B416" s="6">
        <v>0</v>
      </c>
      <c r="C416" s="6">
        <v>0</v>
      </c>
      <c r="D416" t="s">
        <v>1006</v>
      </c>
      <c r="E416" s="2">
        <f t="shared" si="12"/>
        <v>0</v>
      </c>
      <c r="F416" s="2">
        <f>C416+E416</f>
        <v>0</v>
      </c>
      <c r="G416" s="8">
        <f t="shared" si="13"/>
        <v>0</v>
      </c>
      <c r="H416" s="2" t="b">
        <f>IF(G416=B416,TRUE,FALSE)</f>
        <v>1</v>
      </c>
    </row>
    <row r="417" spans="1:8" hidden="1">
      <c r="A417" s="3" t="s">
        <v>416</v>
      </c>
      <c r="B417" s="6">
        <v>9.74</v>
      </c>
      <c r="C417" s="6">
        <v>8.85</v>
      </c>
      <c r="D417" t="s">
        <v>1006</v>
      </c>
      <c r="E417" s="2">
        <f t="shared" si="12"/>
        <v>0.88500000000000001</v>
      </c>
      <c r="F417" s="2">
        <f>C417+E417</f>
        <v>9.7349999999999994</v>
      </c>
      <c r="G417" s="8">
        <f t="shared" si="13"/>
        <v>9.74</v>
      </c>
      <c r="H417" s="2" t="b">
        <f>IF(G417=B417,TRUE,FALSE)</f>
        <v>1</v>
      </c>
    </row>
    <row r="418" spans="1:8" hidden="1">
      <c r="A418" s="3" t="s">
        <v>417</v>
      </c>
      <c r="B418" s="6">
        <v>5.34</v>
      </c>
      <c r="C418" s="6">
        <v>4.8499999999999996</v>
      </c>
      <c r="D418" t="s">
        <v>1006</v>
      </c>
      <c r="E418" s="2">
        <f t="shared" si="12"/>
        <v>0.48499999999999999</v>
      </c>
      <c r="F418" s="2">
        <f>C418+E418</f>
        <v>5.335</v>
      </c>
      <c r="G418" s="8">
        <f t="shared" si="13"/>
        <v>5.34</v>
      </c>
      <c r="H418" s="2" t="b">
        <f>IF(G418=B418,TRUE,FALSE)</f>
        <v>1</v>
      </c>
    </row>
    <row r="419" spans="1:8" hidden="1">
      <c r="A419" s="3" t="s">
        <v>418</v>
      </c>
      <c r="B419" s="6">
        <v>5.34</v>
      </c>
      <c r="C419" s="6">
        <v>4.8499999999999996</v>
      </c>
      <c r="D419" t="s">
        <v>1006</v>
      </c>
      <c r="E419" s="2">
        <f t="shared" si="12"/>
        <v>0.48499999999999999</v>
      </c>
      <c r="F419" s="2">
        <f>C419+E419</f>
        <v>5.335</v>
      </c>
      <c r="G419" s="8">
        <f t="shared" si="13"/>
        <v>5.34</v>
      </c>
      <c r="H419" s="2" t="b">
        <f>IF(G419=B419,TRUE,FALSE)</f>
        <v>1</v>
      </c>
    </row>
    <row r="420" spans="1:8" hidden="1">
      <c r="A420" s="3" t="s">
        <v>419</v>
      </c>
      <c r="B420" s="6">
        <v>5.34</v>
      </c>
      <c r="C420" s="6">
        <v>4.8499999999999996</v>
      </c>
      <c r="D420" t="s">
        <v>1006</v>
      </c>
      <c r="E420" s="2">
        <f t="shared" si="12"/>
        <v>0.48499999999999999</v>
      </c>
      <c r="F420" s="2">
        <f>C420+E420</f>
        <v>5.335</v>
      </c>
      <c r="G420" s="8">
        <f t="shared" si="13"/>
        <v>5.34</v>
      </c>
      <c r="H420" s="2" t="b">
        <f>IF(G420=B420,TRUE,FALSE)</f>
        <v>1</v>
      </c>
    </row>
    <row r="421" spans="1:8" hidden="1">
      <c r="A421" s="3" t="s">
        <v>420</v>
      </c>
      <c r="B421" s="6">
        <v>5.34</v>
      </c>
      <c r="C421" s="6">
        <v>4.8499999999999996</v>
      </c>
      <c r="D421" t="s">
        <v>1006</v>
      </c>
      <c r="E421" s="2">
        <f t="shared" si="12"/>
        <v>0.48499999999999999</v>
      </c>
      <c r="F421" s="2">
        <f>C421+E421</f>
        <v>5.335</v>
      </c>
      <c r="G421" s="8">
        <f t="shared" si="13"/>
        <v>5.34</v>
      </c>
      <c r="H421" s="2" t="b">
        <f>IF(G421=B421,TRUE,FALSE)</f>
        <v>1</v>
      </c>
    </row>
    <row r="422" spans="1:8" hidden="1">
      <c r="A422" s="3" t="s">
        <v>421</v>
      </c>
      <c r="B422" s="6">
        <v>5.34</v>
      </c>
      <c r="C422" s="6">
        <v>4.8499999999999996</v>
      </c>
      <c r="D422" t="s">
        <v>1006</v>
      </c>
      <c r="E422" s="2">
        <f t="shared" si="12"/>
        <v>0.48499999999999999</v>
      </c>
      <c r="F422" s="2">
        <f>C422+E422</f>
        <v>5.335</v>
      </c>
      <c r="G422" s="8">
        <f t="shared" si="13"/>
        <v>5.34</v>
      </c>
      <c r="H422" s="2" t="b">
        <f>IF(G422=B422,TRUE,FALSE)</f>
        <v>1</v>
      </c>
    </row>
    <row r="423" spans="1:8" hidden="1">
      <c r="A423" s="3" t="s">
        <v>422</v>
      </c>
      <c r="B423" s="6">
        <v>5.34</v>
      </c>
      <c r="C423" s="6">
        <v>4.8499999999999996</v>
      </c>
      <c r="D423" t="s">
        <v>1006</v>
      </c>
      <c r="E423" s="2">
        <f t="shared" si="12"/>
        <v>0.48499999999999999</v>
      </c>
      <c r="F423" s="2">
        <f>C423+E423</f>
        <v>5.335</v>
      </c>
      <c r="G423" s="8">
        <f t="shared" si="13"/>
        <v>5.34</v>
      </c>
      <c r="H423" s="2" t="b">
        <f>IF(G423=B423,TRUE,FALSE)</f>
        <v>1</v>
      </c>
    </row>
    <row r="424" spans="1:8" hidden="1">
      <c r="A424" s="3" t="s">
        <v>423</v>
      </c>
      <c r="B424" s="6">
        <v>5.53</v>
      </c>
      <c r="C424" s="6">
        <v>5.03</v>
      </c>
      <c r="D424" t="s">
        <v>1006</v>
      </c>
      <c r="E424" s="2">
        <f t="shared" si="12"/>
        <v>0.503</v>
      </c>
      <c r="F424" s="2">
        <f>C424+E424</f>
        <v>5.5330000000000004</v>
      </c>
      <c r="G424" s="8">
        <f t="shared" si="13"/>
        <v>5.53</v>
      </c>
      <c r="H424" s="2" t="b">
        <f>IF(G424=B424,TRUE,FALSE)</f>
        <v>1</v>
      </c>
    </row>
    <row r="425" spans="1:8" hidden="1">
      <c r="A425" s="3" t="s">
        <v>424</v>
      </c>
      <c r="B425" s="6">
        <v>5.45</v>
      </c>
      <c r="C425" s="6">
        <v>4.95</v>
      </c>
      <c r="D425" t="s">
        <v>1006</v>
      </c>
      <c r="E425" s="2">
        <f t="shared" si="12"/>
        <v>0.49500000000000005</v>
      </c>
      <c r="F425" s="2">
        <f>C425+E425</f>
        <v>5.4450000000000003</v>
      </c>
      <c r="G425" s="8">
        <f t="shared" si="13"/>
        <v>5.45</v>
      </c>
      <c r="H425" s="2" t="b">
        <f>IF(G425=B425,TRUE,FALSE)</f>
        <v>1</v>
      </c>
    </row>
    <row r="426" spans="1:8" hidden="1">
      <c r="A426" s="3" t="s">
        <v>425</v>
      </c>
      <c r="B426" s="6">
        <v>6.33</v>
      </c>
      <c r="C426" s="6">
        <v>5.75</v>
      </c>
      <c r="D426" t="s">
        <v>1006</v>
      </c>
      <c r="E426" s="2">
        <f t="shared" si="12"/>
        <v>0.57500000000000007</v>
      </c>
      <c r="F426" s="2">
        <f>C426+E426</f>
        <v>6.3250000000000002</v>
      </c>
      <c r="G426" s="8">
        <f t="shared" si="13"/>
        <v>6.33</v>
      </c>
      <c r="H426" s="2" t="b">
        <f>IF(G426=B426,TRUE,FALSE)</f>
        <v>1</v>
      </c>
    </row>
    <row r="427" spans="1:8" hidden="1">
      <c r="A427" s="3" t="s">
        <v>426</v>
      </c>
      <c r="B427" s="6">
        <v>5.53</v>
      </c>
      <c r="C427" s="6">
        <v>5.03</v>
      </c>
      <c r="D427" t="s">
        <v>1006</v>
      </c>
      <c r="E427" s="2">
        <f t="shared" si="12"/>
        <v>0.503</v>
      </c>
      <c r="F427" s="2">
        <f>C427+E427</f>
        <v>5.5330000000000004</v>
      </c>
      <c r="G427" s="8">
        <f t="shared" si="13"/>
        <v>5.53</v>
      </c>
      <c r="H427" s="2" t="b">
        <f>IF(G427=B427,TRUE,FALSE)</f>
        <v>1</v>
      </c>
    </row>
    <row r="428" spans="1:8" hidden="1">
      <c r="A428" s="3" t="s">
        <v>427</v>
      </c>
      <c r="B428" s="6">
        <v>10.09</v>
      </c>
      <c r="C428" s="6">
        <v>9.17</v>
      </c>
      <c r="D428" t="s">
        <v>1006</v>
      </c>
      <c r="E428" s="2">
        <f t="shared" si="12"/>
        <v>0.91700000000000004</v>
      </c>
      <c r="F428" s="2">
        <f>C428+E428</f>
        <v>10.087</v>
      </c>
      <c r="G428" s="8">
        <f t="shared" si="13"/>
        <v>10.09</v>
      </c>
      <c r="H428" s="2" t="b">
        <f>IF(G428=B428,TRUE,FALSE)</f>
        <v>1</v>
      </c>
    </row>
    <row r="429" spans="1:8" hidden="1">
      <c r="A429" s="3" t="s">
        <v>428</v>
      </c>
      <c r="B429" s="6">
        <v>7.01</v>
      </c>
      <c r="C429" s="6">
        <v>6.37</v>
      </c>
      <c r="D429" t="s">
        <v>1006</v>
      </c>
      <c r="E429" s="2">
        <f t="shared" si="12"/>
        <v>0.63700000000000001</v>
      </c>
      <c r="F429" s="2">
        <f>C429+E429</f>
        <v>7.0069999999999997</v>
      </c>
      <c r="G429" s="8">
        <f t="shared" si="13"/>
        <v>7.01</v>
      </c>
      <c r="H429" s="2" t="b">
        <f>IF(G429=B429,TRUE,FALSE)</f>
        <v>1</v>
      </c>
    </row>
    <row r="430" spans="1:8" hidden="1">
      <c r="A430" s="3" t="s">
        <v>429</v>
      </c>
      <c r="B430" s="6">
        <v>9.6</v>
      </c>
      <c r="C430" s="6">
        <v>8.73</v>
      </c>
      <c r="D430" t="s">
        <v>1006</v>
      </c>
      <c r="E430" s="2">
        <f t="shared" si="12"/>
        <v>0.87300000000000011</v>
      </c>
      <c r="F430" s="2">
        <f>C430+E430</f>
        <v>9.6029999999999998</v>
      </c>
      <c r="G430" s="8">
        <f t="shared" si="13"/>
        <v>9.6</v>
      </c>
      <c r="H430" s="2" t="b">
        <f>IF(G430=B430,TRUE,FALSE)</f>
        <v>1</v>
      </c>
    </row>
    <row r="431" spans="1:8" hidden="1">
      <c r="A431" s="3" t="s">
        <v>430</v>
      </c>
      <c r="B431" s="6">
        <v>6.52</v>
      </c>
      <c r="C431" s="6">
        <v>5.93</v>
      </c>
      <c r="D431" t="s">
        <v>1006</v>
      </c>
      <c r="E431" s="2">
        <f t="shared" si="12"/>
        <v>0.59299999999999997</v>
      </c>
      <c r="F431" s="2">
        <f>C431+E431</f>
        <v>6.5229999999999997</v>
      </c>
      <c r="G431" s="8">
        <f t="shared" si="13"/>
        <v>6.52</v>
      </c>
      <c r="H431" s="2" t="b">
        <f>IF(G431=B431,TRUE,FALSE)</f>
        <v>1</v>
      </c>
    </row>
    <row r="432" spans="1:8" hidden="1">
      <c r="A432" s="3" t="s">
        <v>431</v>
      </c>
      <c r="B432" s="6">
        <v>5.34</v>
      </c>
      <c r="C432" s="6">
        <v>4.8499999999999996</v>
      </c>
      <c r="D432" t="s">
        <v>1006</v>
      </c>
      <c r="E432" s="2">
        <f t="shared" si="12"/>
        <v>0.48499999999999999</v>
      </c>
      <c r="F432" s="2">
        <f>C432+E432</f>
        <v>5.335</v>
      </c>
      <c r="G432" s="8">
        <f t="shared" si="13"/>
        <v>5.34</v>
      </c>
      <c r="H432" s="2" t="b">
        <f>IF(G432=B432,TRUE,FALSE)</f>
        <v>1</v>
      </c>
    </row>
    <row r="433" spans="1:8" hidden="1">
      <c r="A433" s="3" t="s">
        <v>432</v>
      </c>
      <c r="B433" s="6">
        <v>5.34</v>
      </c>
      <c r="C433" s="6">
        <v>4.8499999999999996</v>
      </c>
      <c r="D433" t="s">
        <v>1006</v>
      </c>
      <c r="E433" s="2">
        <f t="shared" si="12"/>
        <v>0.48499999999999999</v>
      </c>
      <c r="F433" s="2">
        <f>C433+E433</f>
        <v>5.335</v>
      </c>
      <c r="G433" s="8">
        <f t="shared" si="13"/>
        <v>5.34</v>
      </c>
      <c r="H433" s="2" t="b">
        <f>IF(G433=B433,TRUE,FALSE)</f>
        <v>1</v>
      </c>
    </row>
    <row r="434" spans="1:8" hidden="1">
      <c r="A434" s="3" t="s">
        <v>433</v>
      </c>
      <c r="B434" s="6">
        <v>5.34</v>
      </c>
      <c r="C434" s="6">
        <v>4.8499999999999996</v>
      </c>
      <c r="D434" t="s">
        <v>1006</v>
      </c>
      <c r="E434" s="2">
        <f t="shared" si="12"/>
        <v>0.48499999999999999</v>
      </c>
      <c r="F434" s="2">
        <f>C434+E434</f>
        <v>5.335</v>
      </c>
      <c r="G434" s="8">
        <f t="shared" si="13"/>
        <v>5.34</v>
      </c>
      <c r="H434" s="2" t="b">
        <f>IF(G434=B434,TRUE,FALSE)</f>
        <v>1</v>
      </c>
    </row>
    <row r="435" spans="1:8" hidden="1">
      <c r="A435" s="3" t="s">
        <v>434</v>
      </c>
      <c r="B435" s="6">
        <v>5.34</v>
      </c>
      <c r="C435" s="6">
        <v>4.8499999999999996</v>
      </c>
      <c r="D435" t="s">
        <v>1006</v>
      </c>
      <c r="E435" s="2">
        <f t="shared" si="12"/>
        <v>0.48499999999999999</v>
      </c>
      <c r="F435" s="2">
        <f>C435+E435</f>
        <v>5.335</v>
      </c>
      <c r="G435" s="8">
        <f t="shared" si="13"/>
        <v>5.34</v>
      </c>
      <c r="H435" s="2" t="b">
        <f>IF(G435=B435,TRUE,FALSE)</f>
        <v>1</v>
      </c>
    </row>
    <row r="436" spans="1:8" hidden="1">
      <c r="A436" s="3" t="s">
        <v>435</v>
      </c>
      <c r="B436" s="6">
        <v>5.34</v>
      </c>
      <c r="C436" s="6">
        <v>4.8499999999999996</v>
      </c>
      <c r="D436" t="s">
        <v>1006</v>
      </c>
      <c r="E436" s="2">
        <f t="shared" si="12"/>
        <v>0.48499999999999999</v>
      </c>
      <c r="F436" s="2">
        <f>C436+E436</f>
        <v>5.335</v>
      </c>
      <c r="G436" s="8">
        <f t="shared" si="13"/>
        <v>5.34</v>
      </c>
      <c r="H436" s="2" t="b">
        <f>IF(G436=B436,TRUE,FALSE)</f>
        <v>1</v>
      </c>
    </row>
    <row r="437" spans="1:8" hidden="1">
      <c r="A437" s="3" t="s">
        <v>436</v>
      </c>
      <c r="B437" s="6">
        <v>0</v>
      </c>
      <c r="C437" s="6">
        <v>0</v>
      </c>
      <c r="D437" t="s">
        <v>1006</v>
      </c>
      <c r="E437" s="2">
        <f t="shared" si="12"/>
        <v>0</v>
      </c>
      <c r="F437" s="2">
        <f>C437+E437</f>
        <v>0</v>
      </c>
      <c r="G437" s="8">
        <f t="shared" si="13"/>
        <v>0</v>
      </c>
      <c r="H437" s="2" t="b">
        <f>IF(G437=B437,TRUE,FALSE)</f>
        <v>1</v>
      </c>
    </row>
    <row r="438" spans="1:8" hidden="1">
      <c r="A438" s="3" t="s">
        <v>437</v>
      </c>
      <c r="B438" s="6">
        <v>21.99</v>
      </c>
      <c r="C438" s="6">
        <v>19.989999999999998</v>
      </c>
      <c r="D438" t="s">
        <v>1006</v>
      </c>
      <c r="E438" s="2">
        <f t="shared" si="12"/>
        <v>1.9989999999999999</v>
      </c>
      <c r="F438" s="2">
        <f>C438+E438</f>
        <v>21.988999999999997</v>
      </c>
      <c r="G438" s="8">
        <f t="shared" si="13"/>
        <v>21.99</v>
      </c>
      <c r="H438" s="2" t="b">
        <f>IF(G438=B438,TRUE,FALSE)</f>
        <v>1</v>
      </c>
    </row>
    <row r="439" spans="1:8" hidden="1">
      <c r="A439" s="3" t="s">
        <v>438</v>
      </c>
      <c r="B439" s="6">
        <v>5.16</v>
      </c>
      <c r="C439" s="6">
        <v>4.6900000000000004</v>
      </c>
      <c r="D439" t="s">
        <v>1006</v>
      </c>
      <c r="E439" s="2">
        <f t="shared" si="12"/>
        <v>0.46900000000000008</v>
      </c>
      <c r="F439" s="2">
        <f>C439+E439</f>
        <v>5.1590000000000007</v>
      </c>
      <c r="G439" s="8">
        <f t="shared" si="13"/>
        <v>5.16</v>
      </c>
      <c r="H439" s="2" t="b">
        <f>IF(G439=B439,TRUE,FALSE)</f>
        <v>1</v>
      </c>
    </row>
    <row r="440" spans="1:8" hidden="1">
      <c r="A440" s="3" t="s">
        <v>439</v>
      </c>
      <c r="B440" s="6">
        <v>6.13</v>
      </c>
      <c r="C440" s="6">
        <v>5.57</v>
      </c>
      <c r="D440" t="s">
        <v>1006</v>
      </c>
      <c r="E440" s="2">
        <f t="shared" si="12"/>
        <v>0.55700000000000005</v>
      </c>
      <c r="F440" s="2">
        <f>C440+E440</f>
        <v>6.1270000000000007</v>
      </c>
      <c r="G440" s="8">
        <f t="shared" si="13"/>
        <v>6.13</v>
      </c>
      <c r="H440" s="2" t="b">
        <f>IF(G440=B440,TRUE,FALSE)</f>
        <v>1</v>
      </c>
    </row>
    <row r="441" spans="1:8" hidden="1">
      <c r="A441" s="3" t="s">
        <v>440</v>
      </c>
      <c r="B441" s="6">
        <v>5.16</v>
      </c>
      <c r="C441" s="6">
        <v>4.6900000000000004</v>
      </c>
      <c r="D441" t="s">
        <v>1006</v>
      </c>
      <c r="E441" s="2">
        <f t="shared" si="12"/>
        <v>0.46900000000000008</v>
      </c>
      <c r="F441" s="2">
        <f>C441+E441</f>
        <v>5.1590000000000007</v>
      </c>
      <c r="G441" s="8">
        <f t="shared" si="13"/>
        <v>5.16</v>
      </c>
      <c r="H441" s="2" t="b">
        <f>IF(G441=B441,TRUE,FALSE)</f>
        <v>1</v>
      </c>
    </row>
    <row r="442" spans="1:8" hidden="1">
      <c r="A442" s="3" t="s">
        <v>441</v>
      </c>
      <c r="B442" s="6">
        <v>4.92</v>
      </c>
      <c r="C442" s="6">
        <v>4.47</v>
      </c>
      <c r="D442" t="s">
        <v>1006</v>
      </c>
      <c r="E442" s="2">
        <f t="shared" si="12"/>
        <v>0.44700000000000001</v>
      </c>
      <c r="F442" s="2">
        <f>C442+E442</f>
        <v>4.9169999999999998</v>
      </c>
      <c r="G442" s="8">
        <f t="shared" si="13"/>
        <v>4.92</v>
      </c>
      <c r="H442" s="2" t="b">
        <f>IF(G442=B442,TRUE,FALSE)</f>
        <v>1</v>
      </c>
    </row>
    <row r="443" spans="1:8" hidden="1">
      <c r="A443" s="3" t="s">
        <v>442</v>
      </c>
      <c r="B443" s="6">
        <v>9.5500000000000007</v>
      </c>
      <c r="C443" s="6">
        <v>8.68</v>
      </c>
      <c r="D443" t="s">
        <v>1006</v>
      </c>
      <c r="E443" s="2">
        <f t="shared" si="12"/>
        <v>0.86799999999999999</v>
      </c>
      <c r="F443" s="2">
        <f>C443+E443</f>
        <v>9.548</v>
      </c>
      <c r="G443" s="8">
        <f t="shared" si="13"/>
        <v>9.5500000000000007</v>
      </c>
      <c r="H443" s="2" t="b">
        <f>IF(G443=B443,TRUE,FALSE)</f>
        <v>1</v>
      </c>
    </row>
    <row r="444" spans="1:8" hidden="1">
      <c r="A444" s="3" t="s">
        <v>443</v>
      </c>
      <c r="B444" s="6">
        <v>6.71</v>
      </c>
      <c r="C444" s="6">
        <v>6.1</v>
      </c>
      <c r="D444" t="s">
        <v>1006</v>
      </c>
      <c r="E444" s="2">
        <f t="shared" si="12"/>
        <v>0.61</v>
      </c>
      <c r="F444" s="2">
        <f>C444+E444</f>
        <v>6.71</v>
      </c>
      <c r="G444" s="8">
        <f t="shared" si="13"/>
        <v>6.71</v>
      </c>
      <c r="H444" s="2" t="b">
        <f>IF(G444=B444,TRUE,FALSE)</f>
        <v>1</v>
      </c>
    </row>
    <row r="445" spans="1:8" hidden="1">
      <c r="A445" s="3" t="s">
        <v>444</v>
      </c>
      <c r="B445" s="6">
        <v>6.71</v>
      </c>
      <c r="C445" s="6">
        <v>6.1</v>
      </c>
      <c r="D445" t="s">
        <v>1006</v>
      </c>
      <c r="E445" s="2">
        <f t="shared" si="12"/>
        <v>0.61</v>
      </c>
      <c r="F445" s="2">
        <f>C445+E445</f>
        <v>6.71</v>
      </c>
      <c r="G445" s="8">
        <f t="shared" si="13"/>
        <v>6.71</v>
      </c>
      <c r="H445" s="2" t="b">
        <f>IF(G445=B445,TRUE,FALSE)</f>
        <v>1</v>
      </c>
    </row>
    <row r="446" spans="1:8" hidden="1">
      <c r="A446" s="3" t="s">
        <v>445</v>
      </c>
      <c r="B446" s="6">
        <v>15.04</v>
      </c>
      <c r="C446" s="6">
        <v>13.67</v>
      </c>
      <c r="D446" t="s">
        <v>1006</v>
      </c>
      <c r="E446" s="2">
        <f t="shared" si="12"/>
        <v>1.367</v>
      </c>
      <c r="F446" s="2">
        <f>C446+E446</f>
        <v>15.036999999999999</v>
      </c>
      <c r="G446" s="8">
        <f t="shared" si="13"/>
        <v>15.04</v>
      </c>
      <c r="H446" s="2" t="b">
        <f>IF(G446=B446,TRUE,FALSE)</f>
        <v>1</v>
      </c>
    </row>
    <row r="447" spans="1:8" hidden="1">
      <c r="A447" s="3" t="s">
        <v>446</v>
      </c>
      <c r="B447" s="6">
        <v>0</v>
      </c>
      <c r="C447" s="6">
        <v>0</v>
      </c>
      <c r="D447" t="s">
        <v>1006</v>
      </c>
      <c r="E447" s="2">
        <f t="shared" si="12"/>
        <v>0</v>
      </c>
      <c r="F447" s="2">
        <f>C447+E447</f>
        <v>0</v>
      </c>
      <c r="G447" s="8">
        <f t="shared" si="13"/>
        <v>0</v>
      </c>
      <c r="H447" s="2" t="b">
        <f>IF(G447=B447,TRUE,FALSE)</f>
        <v>1</v>
      </c>
    </row>
    <row r="448" spans="1:8" hidden="1">
      <c r="A448" s="3" t="s">
        <v>447</v>
      </c>
      <c r="B448" s="6">
        <v>0</v>
      </c>
      <c r="C448" s="6">
        <v>0</v>
      </c>
      <c r="D448" t="s">
        <v>1006</v>
      </c>
      <c r="E448" s="2">
        <f t="shared" si="12"/>
        <v>0</v>
      </c>
      <c r="F448" s="2">
        <f>C448+E448</f>
        <v>0</v>
      </c>
      <c r="G448" s="8">
        <f t="shared" si="13"/>
        <v>0</v>
      </c>
      <c r="H448" s="2" t="b">
        <f>IF(G448=B448,TRUE,FALSE)</f>
        <v>1</v>
      </c>
    </row>
    <row r="449" spans="1:8" hidden="1">
      <c r="A449" s="3" t="s">
        <v>448</v>
      </c>
      <c r="B449" s="6">
        <v>0</v>
      </c>
      <c r="C449" s="6">
        <v>0</v>
      </c>
      <c r="D449" t="s">
        <v>1006</v>
      </c>
      <c r="E449" s="2">
        <f t="shared" si="12"/>
        <v>0</v>
      </c>
      <c r="F449" s="2">
        <f>C449+E449</f>
        <v>0</v>
      </c>
      <c r="G449" s="8">
        <f t="shared" si="13"/>
        <v>0</v>
      </c>
      <c r="H449" s="2" t="b">
        <f>IF(G449=B449,TRUE,FALSE)</f>
        <v>1</v>
      </c>
    </row>
    <row r="450" spans="1:8" hidden="1">
      <c r="A450" s="3" t="s">
        <v>449</v>
      </c>
      <c r="B450" s="6">
        <v>6.37</v>
      </c>
      <c r="C450" s="6">
        <v>5.79</v>
      </c>
      <c r="D450" t="s">
        <v>1006</v>
      </c>
      <c r="E450" s="2">
        <f t="shared" si="12"/>
        <v>0.57900000000000007</v>
      </c>
      <c r="F450" s="2">
        <f>C450+E450</f>
        <v>6.3689999999999998</v>
      </c>
      <c r="G450" s="8">
        <f t="shared" si="13"/>
        <v>6.37</v>
      </c>
      <c r="H450" s="2" t="b">
        <f>IF(G450=B450,TRUE,FALSE)</f>
        <v>1</v>
      </c>
    </row>
    <row r="451" spans="1:8" hidden="1">
      <c r="A451" s="3" t="s">
        <v>450</v>
      </c>
      <c r="B451" s="6">
        <v>8.18</v>
      </c>
      <c r="C451" s="6">
        <v>7.44</v>
      </c>
      <c r="D451" t="s">
        <v>1006</v>
      </c>
      <c r="E451" s="2">
        <f t="shared" ref="E451:E514" si="14">C451*0.1</f>
        <v>0.74400000000000011</v>
      </c>
      <c r="F451" s="2">
        <f>C451+E451</f>
        <v>8.1840000000000011</v>
      </c>
      <c r="G451" s="8">
        <f t="shared" ref="G451:G514" si="15">ROUND(F451,2)</f>
        <v>8.18</v>
      </c>
      <c r="H451" s="2" t="b">
        <f>IF(G451=B451,TRUE,FALSE)</f>
        <v>1</v>
      </c>
    </row>
    <row r="452" spans="1:8" hidden="1">
      <c r="A452" s="3" t="s">
        <v>451</v>
      </c>
      <c r="B452" s="6">
        <v>5.16</v>
      </c>
      <c r="C452" s="6">
        <v>4.6900000000000004</v>
      </c>
      <c r="D452" t="s">
        <v>1006</v>
      </c>
      <c r="E452" s="2">
        <f t="shared" si="14"/>
        <v>0.46900000000000008</v>
      </c>
      <c r="F452" s="2">
        <f>C452+E452</f>
        <v>5.1590000000000007</v>
      </c>
      <c r="G452" s="8">
        <f t="shared" si="15"/>
        <v>5.16</v>
      </c>
      <c r="H452" s="2" t="b">
        <f>IF(G452=B452,TRUE,FALSE)</f>
        <v>1</v>
      </c>
    </row>
    <row r="453" spans="1:8" hidden="1">
      <c r="A453" s="3" t="s">
        <v>452</v>
      </c>
      <c r="B453" s="6">
        <v>0</v>
      </c>
      <c r="C453" s="6">
        <v>0</v>
      </c>
      <c r="D453" t="s">
        <v>1006</v>
      </c>
      <c r="E453" s="2">
        <f t="shared" si="14"/>
        <v>0</v>
      </c>
      <c r="F453" s="2">
        <f>C453+E453</f>
        <v>0</v>
      </c>
      <c r="G453" s="8">
        <f t="shared" si="15"/>
        <v>0</v>
      </c>
      <c r="H453" s="2" t="b">
        <f>IF(G453=B453,TRUE,FALSE)</f>
        <v>1</v>
      </c>
    </row>
    <row r="454" spans="1:8" hidden="1">
      <c r="A454" s="3" t="s">
        <v>453</v>
      </c>
      <c r="B454" s="6">
        <v>0</v>
      </c>
      <c r="C454" s="6">
        <v>0</v>
      </c>
      <c r="D454" t="s">
        <v>1006</v>
      </c>
      <c r="E454" s="2">
        <f t="shared" si="14"/>
        <v>0</v>
      </c>
      <c r="F454" s="2">
        <f>C454+E454</f>
        <v>0</v>
      </c>
      <c r="G454" s="8">
        <f t="shared" si="15"/>
        <v>0</v>
      </c>
      <c r="H454" s="2" t="b">
        <f>IF(G454=B454,TRUE,FALSE)</f>
        <v>1</v>
      </c>
    </row>
    <row r="455" spans="1:8" hidden="1">
      <c r="A455" s="3" t="s">
        <v>454</v>
      </c>
      <c r="B455" s="6">
        <v>0</v>
      </c>
      <c r="C455" s="6">
        <v>0</v>
      </c>
      <c r="D455" t="s">
        <v>1006</v>
      </c>
      <c r="E455" s="2">
        <f t="shared" si="14"/>
        <v>0</v>
      </c>
      <c r="F455" s="2">
        <f>C455+E455</f>
        <v>0</v>
      </c>
      <c r="G455" s="8">
        <f t="shared" si="15"/>
        <v>0</v>
      </c>
      <c r="H455" s="2" t="b">
        <f>IF(G455=B455,TRUE,FALSE)</f>
        <v>1</v>
      </c>
    </row>
    <row r="456" spans="1:8" hidden="1">
      <c r="A456" s="3" t="s">
        <v>455</v>
      </c>
      <c r="B456" s="6">
        <v>16.86</v>
      </c>
      <c r="C456" s="6">
        <v>15.33</v>
      </c>
      <c r="D456" t="s">
        <v>1006</v>
      </c>
      <c r="E456" s="2">
        <f t="shared" si="14"/>
        <v>1.5330000000000001</v>
      </c>
      <c r="F456" s="2">
        <f>C456+E456</f>
        <v>16.863</v>
      </c>
      <c r="G456" s="8">
        <f t="shared" si="15"/>
        <v>16.86</v>
      </c>
      <c r="H456" s="2" t="b">
        <f>IF(G456=B456,TRUE,FALSE)</f>
        <v>1</v>
      </c>
    </row>
    <row r="457" spans="1:8" hidden="1">
      <c r="A457" s="3" t="s">
        <v>456</v>
      </c>
      <c r="B457" s="6">
        <v>14.42</v>
      </c>
      <c r="C457" s="6">
        <v>13.11</v>
      </c>
      <c r="D457" t="s">
        <v>1006</v>
      </c>
      <c r="E457" s="2">
        <f t="shared" si="14"/>
        <v>1.3109999999999999</v>
      </c>
      <c r="F457" s="2">
        <f>C457+E457</f>
        <v>14.420999999999999</v>
      </c>
      <c r="G457" s="8">
        <f t="shared" si="15"/>
        <v>14.42</v>
      </c>
      <c r="H457" s="2" t="b">
        <f>IF(G457=B457,TRUE,FALSE)</f>
        <v>1</v>
      </c>
    </row>
    <row r="458" spans="1:8" hidden="1">
      <c r="A458" s="3" t="s">
        <v>457</v>
      </c>
      <c r="B458" s="6">
        <v>5.45</v>
      </c>
      <c r="C458" s="6">
        <v>4.95</v>
      </c>
      <c r="E458" s="2">
        <f t="shared" si="14"/>
        <v>0.49500000000000005</v>
      </c>
      <c r="F458" s="2">
        <f>C458+E458</f>
        <v>5.4450000000000003</v>
      </c>
      <c r="G458" s="8">
        <f t="shared" si="15"/>
        <v>5.45</v>
      </c>
      <c r="H458" s="2" t="b">
        <f>IF(G458=B458,TRUE,FALSE)</f>
        <v>1</v>
      </c>
    </row>
    <row r="459" spans="1:8" hidden="1">
      <c r="A459" s="3" t="s">
        <v>458</v>
      </c>
      <c r="B459" s="6">
        <v>6.33</v>
      </c>
      <c r="C459" s="6">
        <v>5.75</v>
      </c>
      <c r="D459" t="s">
        <v>1006</v>
      </c>
      <c r="E459" s="2">
        <f t="shared" si="14"/>
        <v>0.57500000000000007</v>
      </c>
      <c r="F459" s="2">
        <f>C459+E459</f>
        <v>6.3250000000000002</v>
      </c>
      <c r="G459" s="8">
        <f t="shared" si="15"/>
        <v>6.33</v>
      </c>
      <c r="H459" s="2" t="b">
        <f>IF(G459=B459,TRUE,FALSE)</f>
        <v>1</v>
      </c>
    </row>
    <row r="460" spans="1:8" hidden="1">
      <c r="A460" s="3" t="s">
        <v>459</v>
      </c>
      <c r="B460" s="6">
        <v>5.45</v>
      </c>
      <c r="C460" s="6">
        <v>4.95</v>
      </c>
      <c r="D460" t="s">
        <v>1006</v>
      </c>
      <c r="E460" s="2">
        <f t="shared" si="14"/>
        <v>0.49500000000000005</v>
      </c>
      <c r="F460" s="2">
        <f>C460+E460</f>
        <v>5.4450000000000003</v>
      </c>
      <c r="G460" s="8">
        <f t="shared" si="15"/>
        <v>5.45</v>
      </c>
      <c r="H460" s="2" t="b">
        <f>IF(G460=B460,TRUE,FALSE)</f>
        <v>1</v>
      </c>
    </row>
    <row r="461" spans="1:8" hidden="1">
      <c r="A461" s="3" t="s">
        <v>460</v>
      </c>
      <c r="B461" s="6">
        <v>6.75</v>
      </c>
      <c r="C461" s="6">
        <v>6.14</v>
      </c>
      <c r="D461" t="s">
        <v>1006</v>
      </c>
      <c r="E461" s="2">
        <f t="shared" si="14"/>
        <v>0.61399999999999999</v>
      </c>
      <c r="F461" s="2">
        <f>C461+E461</f>
        <v>6.7539999999999996</v>
      </c>
      <c r="G461" s="8">
        <f t="shared" si="15"/>
        <v>6.75</v>
      </c>
      <c r="H461" s="2" t="b">
        <f>IF(G461=B461,TRUE,FALSE)</f>
        <v>1</v>
      </c>
    </row>
    <row r="462" spans="1:8" hidden="1">
      <c r="A462" s="3" t="s">
        <v>461</v>
      </c>
      <c r="B462" s="6">
        <v>5.45</v>
      </c>
      <c r="C462" s="6">
        <v>4.95</v>
      </c>
      <c r="D462" t="s">
        <v>1006</v>
      </c>
      <c r="E462" s="2">
        <f t="shared" si="14"/>
        <v>0.49500000000000005</v>
      </c>
      <c r="F462" s="2">
        <f>C462+E462</f>
        <v>5.4450000000000003</v>
      </c>
      <c r="G462" s="8">
        <f t="shared" si="15"/>
        <v>5.45</v>
      </c>
      <c r="H462" s="2" t="b">
        <f>IF(G462=B462,TRUE,FALSE)</f>
        <v>1</v>
      </c>
    </row>
    <row r="463" spans="1:8" hidden="1">
      <c r="A463" s="3" t="s">
        <v>462</v>
      </c>
      <c r="B463" s="6">
        <v>6.75</v>
      </c>
      <c r="C463" s="6">
        <v>6.14</v>
      </c>
      <c r="D463" t="s">
        <v>1006</v>
      </c>
      <c r="E463" s="2">
        <f t="shared" si="14"/>
        <v>0.61399999999999999</v>
      </c>
      <c r="F463" s="2">
        <f>C463+E463</f>
        <v>6.7539999999999996</v>
      </c>
      <c r="G463" s="8">
        <f t="shared" si="15"/>
        <v>6.75</v>
      </c>
      <c r="H463" s="2" t="b">
        <f>IF(G463=B463,TRUE,FALSE)</f>
        <v>1</v>
      </c>
    </row>
    <row r="464" spans="1:8" hidden="1">
      <c r="A464" s="3" t="s">
        <v>463</v>
      </c>
      <c r="B464" s="6">
        <v>0</v>
      </c>
      <c r="C464" s="6">
        <v>0</v>
      </c>
      <c r="D464" t="s">
        <v>1006</v>
      </c>
      <c r="E464" s="2">
        <f t="shared" si="14"/>
        <v>0</v>
      </c>
      <c r="F464" s="2">
        <f>C464+E464</f>
        <v>0</v>
      </c>
      <c r="G464" s="8">
        <f t="shared" si="15"/>
        <v>0</v>
      </c>
      <c r="H464" s="2" t="b">
        <f>IF(G464=B464,TRUE,FALSE)</f>
        <v>1</v>
      </c>
    </row>
    <row r="465" spans="1:8" hidden="1">
      <c r="A465" s="3" t="s">
        <v>464</v>
      </c>
      <c r="B465" s="6">
        <v>0</v>
      </c>
      <c r="C465" s="6">
        <v>0</v>
      </c>
      <c r="D465" t="s">
        <v>1006</v>
      </c>
      <c r="E465" s="2">
        <f t="shared" si="14"/>
        <v>0</v>
      </c>
      <c r="F465" s="2">
        <f>C465+E465</f>
        <v>0</v>
      </c>
      <c r="G465" s="8">
        <f t="shared" si="15"/>
        <v>0</v>
      </c>
      <c r="H465" s="2" t="b">
        <f>IF(G465=B465,TRUE,FALSE)</f>
        <v>1</v>
      </c>
    </row>
    <row r="466" spans="1:8" hidden="1">
      <c r="A466" s="3" t="s">
        <v>465</v>
      </c>
      <c r="B466" s="6">
        <v>0</v>
      </c>
      <c r="C466" s="6">
        <v>0</v>
      </c>
      <c r="D466" t="s">
        <v>1006</v>
      </c>
      <c r="E466" s="2">
        <f t="shared" si="14"/>
        <v>0</v>
      </c>
      <c r="F466" s="2">
        <f>C466+E466</f>
        <v>0</v>
      </c>
      <c r="G466" s="8">
        <f t="shared" si="15"/>
        <v>0</v>
      </c>
      <c r="H466" s="2" t="b">
        <f>IF(G466=B466,TRUE,FALSE)</f>
        <v>1</v>
      </c>
    </row>
    <row r="467" spans="1:8" hidden="1">
      <c r="A467" s="3" t="s">
        <v>466</v>
      </c>
      <c r="B467" s="6">
        <v>0</v>
      </c>
      <c r="C467" s="6">
        <v>0</v>
      </c>
      <c r="D467" t="s">
        <v>1006</v>
      </c>
      <c r="E467" s="2">
        <f t="shared" si="14"/>
        <v>0</v>
      </c>
      <c r="F467" s="2">
        <f>C467+E467</f>
        <v>0</v>
      </c>
      <c r="G467" s="8">
        <f t="shared" si="15"/>
        <v>0</v>
      </c>
      <c r="H467" s="2" t="b">
        <f>IF(G467=B467,TRUE,FALSE)</f>
        <v>1</v>
      </c>
    </row>
    <row r="468" spans="1:8" hidden="1">
      <c r="A468" s="3" t="s">
        <v>467</v>
      </c>
      <c r="B468" s="6">
        <v>0</v>
      </c>
      <c r="C468" s="6">
        <v>0</v>
      </c>
      <c r="D468" t="s">
        <v>1006</v>
      </c>
      <c r="E468" s="2">
        <f t="shared" si="14"/>
        <v>0</v>
      </c>
      <c r="F468" s="2">
        <f>C468+E468</f>
        <v>0</v>
      </c>
      <c r="G468" s="8">
        <f t="shared" si="15"/>
        <v>0</v>
      </c>
      <c r="H468" s="2" t="b">
        <f>IF(G468=B468,TRUE,FALSE)</f>
        <v>1</v>
      </c>
    </row>
    <row r="469" spans="1:8" hidden="1">
      <c r="A469" s="3" t="s">
        <v>468</v>
      </c>
      <c r="B469" s="6">
        <v>0</v>
      </c>
      <c r="C469" s="6">
        <v>0</v>
      </c>
      <c r="D469" t="s">
        <v>1006</v>
      </c>
      <c r="E469" s="2">
        <f t="shared" si="14"/>
        <v>0</v>
      </c>
      <c r="F469" s="2">
        <f>C469+E469</f>
        <v>0</v>
      </c>
      <c r="G469" s="8">
        <f t="shared" si="15"/>
        <v>0</v>
      </c>
      <c r="H469" s="2" t="b">
        <f>IF(G469=B469,TRUE,FALSE)</f>
        <v>1</v>
      </c>
    </row>
    <row r="470" spans="1:8" hidden="1">
      <c r="A470" s="3" t="s">
        <v>469</v>
      </c>
      <c r="B470" s="6">
        <v>0</v>
      </c>
      <c r="C470" s="6">
        <v>0</v>
      </c>
      <c r="D470" t="s">
        <v>1006</v>
      </c>
      <c r="E470" s="2">
        <f t="shared" si="14"/>
        <v>0</v>
      </c>
      <c r="F470" s="2">
        <f>C470+E470</f>
        <v>0</v>
      </c>
      <c r="G470" s="8">
        <f t="shared" si="15"/>
        <v>0</v>
      </c>
      <c r="H470" s="2" t="b">
        <f>IF(G470=B470,TRUE,FALSE)</f>
        <v>1</v>
      </c>
    </row>
    <row r="471" spans="1:8" hidden="1">
      <c r="A471" s="3" t="s">
        <v>470</v>
      </c>
      <c r="B471" s="6">
        <v>0</v>
      </c>
      <c r="C471" s="6">
        <v>0</v>
      </c>
      <c r="D471" t="s">
        <v>1006</v>
      </c>
      <c r="E471" s="2">
        <f t="shared" si="14"/>
        <v>0</v>
      </c>
      <c r="F471" s="2">
        <f>C471+E471</f>
        <v>0</v>
      </c>
      <c r="G471" s="8">
        <f t="shared" si="15"/>
        <v>0</v>
      </c>
      <c r="H471" s="2" t="b">
        <f>IF(G471=B471,TRUE,FALSE)</f>
        <v>1</v>
      </c>
    </row>
    <row r="472" spans="1:8" hidden="1">
      <c r="A472" s="3" t="s">
        <v>471</v>
      </c>
      <c r="B472" s="6">
        <v>0</v>
      </c>
      <c r="C472" s="6">
        <v>0</v>
      </c>
      <c r="D472" t="s">
        <v>1006</v>
      </c>
      <c r="E472" s="2">
        <f t="shared" si="14"/>
        <v>0</v>
      </c>
      <c r="F472" s="2">
        <f>C472+E472</f>
        <v>0</v>
      </c>
      <c r="G472" s="8">
        <f t="shared" si="15"/>
        <v>0</v>
      </c>
      <c r="H472" s="2" t="b">
        <f>IF(G472=B472,TRUE,FALSE)</f>
        <v>1</v>
      </c>
    </row>
    <row r="473" spans="1:8" hidden="1">
      <c r="A473" s="3" t="s">
        <v>472</v>
      </c>
      <c r="B473" s="6">
        <v>0</v>
      </c>
      <c r="C473" s="6">
        <v>0</v>
      </c>
      <c r="E473" s="2">
        <f t="shared" si="14"/>
        <v>0</v>
      </c>
      <c r="F473" s="2">
        <f>C473+E473</f>
        <v>0</v>
      </c>
      <c r="G473" s="8">
        <f t="shared" si="15"/>
        <v>0</v>
      </c>
      <c r="H473" s="2" t="b">
        <f>IF(G473=B473,TRUE,FALSE)</f>
        <v>1</v>
      </c>
    </row>
    <row r="474" spans="1:8" hidden="1">
      <c r="A474" s="3" t="s">
        <v>473</v>
      </c>
      <c r="B474" s="6">
        <v>12.6</v>
      </c>
      <c r="C474" s="6">
        <v>11.45</v>
      </c>
      <c r="D474" t="s">
        <v>1006</v>
      </c>
      <c r="E474" s="2">
        <f t="shared" si="14"/>
        <v>1.145</v>
      </c>
      <c r="F474" s="2">
        <f>C474+E474</f>
        <v>12.594999999999999</v>
      </c>
      <c r="G474" s="8">
        <f t="shared" si="15"/>
        <v>12.6</v>
      </c>
      <c r="H474" s="2" t="b">
        <f>IF(G474=B474,TRUE,FALSE)</f>
        <v>1</v>
      </c>
    </row>
    <row r="475" spans="1:8" hidden="1">
      <c r="A475" s="3" t="s">
        <v>474</v>
      </c>
      <c r="B475" s="6">
        <v>0</v>
      </c>
      <c r="C475" s="6">
        <v>0</v>
      </c>
      <c r="D475" t="s">
        <v>1006</v>
      </c>
      <c r="E475" s="2">
        <f t="shared" si="14"/>
        <v>0</v>
      </c>
      <c r="F475" s="2">
        <f>C475+E475</f>
        <v>0</v>
      </c>
      <c r="G475" s="8">
        <f t="shared" si="15"/>
        <v>0</v>
      </c>
      <c r="H475" s="2" t="b">
        <f>IF(G475=B475,TRUE,FALSE)</f>
        <v>1</v>
      </c>
    </row>
    <row r="476" spans="1:8" hidden="1">
      <c r="A476" s="3" t="s">
        <v>475</v>
      </c>
      <c r="B476" s="6">
        <v>18.079999999999998</v>
      </c>
      <c r="C476" s="6">
        <v>16.440000000000001</v>
      </c>
      <c r="D476" t="s">
        <v>1006</v>
      </c>
      <c r="E476" s="2">
        <f t="shared" si="14"/>
        <v>1.6440000000000001</v>
      </c>
      <c r="F476" s="2">
        <f>C476+E476</f>
        <v>18.084000000000003</v>
      </c>
      <c r="G476" s="8">
        <f t="shared" si="15"/>
        <v>18.079999999999998</v>
      </c>
      <c r="H476" s="2" t="b">
        <f>IF(G476=B476,TRUE,FALSE)</f>
        <v>1</v>
      </c>
    </row>
    <row r="477" spans="1:8" hidden="1">
      <c r="A477" s="3" t="s">
        <v>476</v>
      </c>
      <c r="B477" s="6">
        <v>0</v>
      </c>
      <c r="C477" s="6">
        <v>0</v>
      </c>
      <c r="D477" t="s">
        <v>1006</v>
      </c>
      <c r="E477" s="2">
        <f t="shared" si="14"/>
        <v>0</v>
      </c>
      <c r="F477" s="2">
        <f>C477+E477</f>
        <v>0</v>
      </c>
      <c r="G477" s="8">
        <f t="shared" si="15"/>
        <v>0</v>
      </c>
      <c r="H477" s="2" t="b">
        <f>IF(G477=B477,TRUE,FALSE)</f>
        <v>1</v>
      </c>
    </row>
    <row r="478" spans="1:8" hidden="1">
      <c r="A478" s="3" t="s">
        <v>477</v>
      </c>
      <c r="B478" s="6">
        <v>0</v>
      </c>
      <c r="C478" s="6">
        <v>0</v>
      </c>
      <c r="D478" t="s">
        <v>1006</v>
      </c>
      <c r="E478" s="2">
        <f t="shared" si="14"/>
        <v>0</v>
      </c>
      <c r="F478" s="2">
        <f>C478+E478</f>
        <v>0</v>
      </c>
      <c r="G478" s="8">
        <f t="shared" si="15"/>
        <v>0</v>
      </c>
      <c r="H478" s="2" t="b">
        <f>IF(G478=B478,TRUE,FALSE)</f>
        <v>1</v>
      </c>
    </row>
    <row r="479" spans="1:8" hidden="1">
      <c r="A479" s="3" t="s">
        <v>478</v>
      </c>
      <c r="B479" s="6">
        <v>0</v>
      </c>
      <c r="C479" s="6">
        <v>0</v>
      </c>
      <c r="D479" t="s">
        <v>1006</v>
      </c>
      <c r="E479" s="2">
        <f t="shared" si="14"/>
        <v>0</v>
      </c>
      <c r="F479" s="2">
        <f>C479+E479</f>
        <v>0</v>
      </c>
      <c r="G479" s="8">
        <f t="shared" si="15"/>
        <v>0</v>
      </c>
      <c r="H479" s="2" t="b">
        <f>IF(G479=B479,TRUE,FALSE)</f>
        <v>1</v>
      </c>
    </row>
    <row r="480" spans="1:8" hidden="1">
      <c r="A480" s="3" t="s">
        <v>479</v>
      </c>
      <c r="B480" s="6">
        <v>0</v>
      </c>
      <c r="C480" s="6">
        <v>0</v>
      </c>
      <c r="D480" t="s">
        <v>1006</v>
      </c>
      <c r="E480" s="2">
        <f t="shared" si="14"/>
        <v>0</v>
      </c>
      <c r="F480" s="2">
        <f>C480+E480</f>
        <v>0</v>
      </c>
      <c r="G480" s="8">
        <f t="shared" si="15"/>
        <v>0</v>
      </c>
      <c r="H480" s="2" t="b">
        <f>IF(G480=B480,TRUE,FALSE)</f>
        <v>1</v>
      </c>
    </row>
    <row r="481" spans="1:8" hidden="1">
      <c r="A481" s="3" t="s">
        <v>480</v>
      </c>
      <c r="B481" s="6">
        <v>5.53</v>
      </c>
      <c r="C481" s="6">
        <v>5.03</v>
      </c>
      <c r="D481" t="s">
        <v>1006</v>
      </c>
      <c r="E481" s="2">
        <f t="shared" si="14"/>
        <v>0.503</v>
      </c>
      <c r="F481" s="2">
        <f>C481+E481</f>
        <v>5.5330000000000004</v>
      </c>
      <c r="G481" s="8">
        <f t="shared" si="15"/>
        <v>5.53</v>
      </c>
      <c r="H481" s="2" t="b">
        <f>IF(G481=B481,TRUE,FALSE)</f>
        <v>1</v>
      </c>
    </row>
    <row r="482" spans="1:8" hidden="1">
      <c r="A482" s="3" t="s">
        <v>481</v>
      </c>
      <c r="B482" s="6">
        <v>12.6</v>
      </c>
      <c r="C482" s="6">
        <v>11.45</v>
      </c>
      <c r="D482" t="s">
        <v>1006</v>
      </c>
      <c r="E482" s="2">
        <f t="shared" si="14"/>
        <v>1.145</v>
      </c>
      <c r="F482" s="2">
        <f>C482+E482</f>
        <v>12.594999999999999</v>
      </c>
      <c r="G482" s="8">
        <f t="shared" si="15"/>
        <v>12.6</v>
      </c>
      <c r="H482" s="2" t="b">
        <f>IF(G482=B482,TRUE,FALSE)</f>
        <v>1</v>
      </c>
    </row>
    <row r="483" spans="1:8" hidden="1">
      <c r="A483" s="3" t="s">
        <v>482</v>
      </c>
      <c r="B483" s="6">
        <v>12.6</v>
      </c>
      <c r="C483" s="6">
        <v>11.45</v>
      </c>
      <c r="D483" t="s">
        <v>1006</v>
      </c>
      <c r="E483" s="2">
        <f t="shared" si="14"/>
        <v>1.145</v>
      </c>
      <c r="F483" s="2">
        <f>C483+E483</f>
        <v>12.594999999999999</v>
      </c>
      <c r="G483" s="8">
        <f t="shared" si="15"/>
        <v>12.6</v>
      </c>
      <c r="H483" s="2" t="b">
        <f>IF(G483=B483,TRUE,FALSE)</f>
        <v>1</v>
      </c>
    </row>
    <row r="484" spans="1:8" hidden="1">
      <c r="A484" s="3" t="s">
        <v>483</v>
      </c>
      <c r="B484" s="6">
        <v>0</v>
      </c>
      <c r="C484" s="6">
        <v>0</v>
      </c>
      <c r="D484" t="s">
        <v>1006</v>
      </c>
      <c r="E484" s="2">
        <f t="shared" si="14"/>
        <v>0</v>
      </c>
      <c r="F484" s="2">
        <f>C484+E484</f>
        <v>0</v>
      </c>
      <c r="G484" s="8">
        <f t="shared" si="15"/>
        <v>0</v>
      </c>
      <c r="H484" s="2" t="b">
        <f>IF(G484=B484,TRUE,FALSE)</f>
        <v>1</v>
      </c>
    </row>
    <row r="485" spans="1:8" hidden="1">
      <c r="A485" s="3" t="s">
        <v>484</v>
      </c>
      <c r="B485" s="6">
        <v>12.6</v>
      </c>
      <c r="C485" s="6">
        <v>11.45</v>
      </c>
      <c r="D485" t="s">
        <v>1006</v>
      </c>
      <c r="E485" s="2">
        <f t="shared" si="14"/>
        <v>1.145</v>
      </c>
      <c r="F485" s="2">
        <f>C485+E485</f>
        <v>12.594999999999999</v>
      </c>
      <c r="G485" s="8">
        <f t="shared" si="15"/>
        <v>12.6</v>
      </c>
      <c r="H485" s="2" t="b">
        <f>IF(G485=B485,TRUE,FALSE)</f>
        <v>1</v>
      </c>
    </row>
    <row r="486" spans="1:8" hidden="1">
      <c r="A486" s="3" t="s">
        <v>485</v>
      </c>
      <c r="B486" s="6">
        <v>13.21</v>
      </c>
      <c r="C486" s="6">
        <v>12.01</v>
      </c>
      <c r="D486" t="s">
        <v>1006</v>
      </c>
      <c r="E486" s="2">
        <f t="shared" si="14"/>
        <v>1.2010000000000001</v>
      </c>
      <c r="F486" s="2">
        <f>C486+E486</f>
        <v>13.211</v>
      </c>
      <c r="G486" s="8">
        <f t="shared" si="15"/>
        <v>13.21</v>
      </c>
      <c r="H486" s="2" t="b">
        <f>IF(G486=B486,TRUE,FALSE)</f>
        <v>1</v>
      </c>
    </row>
    <row r="487" spans="1:8" hidden="1">
      <c r="A487" s="3" t="s">
        <v>486</v>
      </c>
      <c r="B487" s="6">
        <v>6.67</v>
      </c>
      <c r="C487" s="6">
        <v>6.06</v>
      </c>
      <c r="D487" t="s">
        <v>1006</v>
      </c>
      <c r="E487" s="2">
        <f t="shared" si="14"/>
        <v>0.60599999999999998</v>
      </c>
      <c r="F487" s="2">
        <f>C487+E487</f>
        <v>6.6659999999999995</v>
      </c>
      <c r="G487" s="8">
        <f t="shared" si="15"/>
        <v>6.67</v>
      </c>
      <c r="H487" s="2" t="b">
        <f>IF(G487=B487,TRUE,FALSE)</f>
        <v>1</v>
      </c>
    </row>
    <row r="488" spans="1:8" hidden="1">
      <c r="A488" s="3" t="s">
        <v>487</v>
      </c>
      <c r="B488" s="6">
        <v>5.45</v>
      </c>
      <c r="C488" s="6">
        <v>4.95</v>
      </c>
      <c r="D488" t="s">
        <v>1006</v>
      </c>
      <c r="E488" s="2">
        <f t="shared" si="14"/>
        <v>0.49500000000000005</v>
      </c>
      <c r="F488" s="2">
        <f>C488+E488</f>
        <v>5.4450000000000003</v>
      </c>
      <c r="G488" s="8">
        <f t="shared" si="15"/>
        <v>5.45</v>
      </c>
      <c r="H488" s="2" t="b">
        <f>IF(G488=B488,TRUE,FALSE)</f>
        <v>1</v>
      </c>
    </row>
    <row r="489" spans="1:8" hidden="1">
      <c r="A489" s="3" t="s">
        <v>488</v>
      </c>
      <c r="B489" s="6">
        <v>14.42</v>
      </c>
      <c r="C489" s="6">
        <v>13.11</v>
      </c>
      <c r="D489" t="s">
        <v>1006</v>
      </c>
      <c r="E489" s="2">
        <f t="shared" si="14"/>
        <v>1.3109999999999999</v>
      </c>
      <c r="F489" s="2">
        <f>C489+E489</f>
        <v>14.420999999999999</v>
      </c>
      <c r="G489" s="8">
        <f t="shared" si="15"/>
        <v>14.42</v>
      </c>
      <c r="H489" s="2" t="b">
        <f>IF(G489=B489,TRUE,FALSE)</f>
        <v>1</v>
      </c>
    </row>
    <row r="490" spans="1:8" hidden="1">
      <c r="A490" s="3" t="s">
        <v>489</v>
      </c>
      <c r="B490" s="6">
        <v>12.6</v>
      </c>
      <c r="C490" s="6">
        <v>11.45</v>
      </c>
      <c r="D490" t="s">
        <v>1006</v>
      </c>
      <c r="E490" s="2">
        <f t="shared" si="14"/>
        <v>1.145</v>
      </c>
      <c r="F490" s="2">
        <f>C490+E490</f>
        <v>12.594999999999999</v>
      </c>
      <c r="G490" s="8">
        <f t="shared" si="15"/>
        <v>12.6</v>
      </c>
      <c r="H490" s="2" t="b">
        <f>IF(G490=B490,TRUE,FALSE)</f>
        <v>1</v>
      </c>
    </row>
    <row r="491" spans="1:8" hidden="1">
      <c r="A491" s="3" t="s">
        <v>490</v>
      </c>
      <c r="B491" s="6">
        <v>13.21</v>
      </c>
      <c r="C491" s="6">
        <v>12.01</v>
      </c>
      <c r="E491" s="2">
        <f t="shared" si="14"/>
        <v>1.2010000000000001</v>
      </c>
      <c r="F491" s="2">
        <f>C491+E491</f>
        <v>13.211</v>
      </c>
      <c r="G491" s="8">
        <f t="shared" si="15"/>
        <v>13.21</v>
      </c>
      <c r="H491" s="2" t="b">
        <f>IF(G491=B491,TRUE,FALSE)</f>
        <v>1</v>
      </c>
    </row>
    <row r="492" spans="1:8" hidden="1">
      <c r="A492" s="3" t="s">
        <v>491</v>
      </c>
      <c r="B492" s="6">
        <v>12.6</v>
      </c>
      <c r="C492" s="6">
        <v>11.45</v>
      </c>
      <c r="D492" t="s">
        <v>1006</v>
      </c>
      <c r="E492" s="2">
        <f t="shared" si="14"/>
        <v>1.145</v>
      </c>
      <c r="F492" s="2">
        <f>C492+E492</f>
        <v>12.594999999999999</v>
      </c>
      <c r="G492" s="8">
        <f t="shared" si="15"/>
        <v>12.6</v>
      </c>
      <c r="H492" s="2" t="b">
        <f>IF(G492=B492,TRUE,FALSE)</f>
        <v>1</v>
      </c>
    </row>
    <row r="493" spans="1:8" hidden="1">
      <c r="A493" s="3" t="s">
        <v>492</v>
      </c>
      <c r="B493" s="6">
        <v>13.21</v>
      </c>
      <c r="C493" s="6">
        <v>12.01</v>
      </c>
      <c r="D493" t="s">
        <v>1006</v>
      </c>
      <c r="E493" s="2">
        <f t="shared" si="14"/>
        <v>1.2010000000000001</v>
      </c>
      <c r="F493" s="2">
        <f>C493+E493</f>
        <v>13.211</v>
      </c>
      <c r="G493" s="8">
        <f t="shared" si="15"/>
        <v>13.21</v>
      </c>
      <c r="H493" s="2" t="b">
        <f>IF(G493=B493,TRUE,FALSE)</f>
        <v>1</v>
      </c>
    </row>
    <row r="494" spans="1:8" hidden="1">
      <c r="A494" s="3" t="s">
        <v>493</v>
      </c>
      <c r="B494" s="6">
        <v>0</v>
      </c>
      <c r="C494" s="6">
        <v>0</v>
      </c>
      <c r="D494" t="s">
        <v>1006</v>
      </c>
      <c r="E494" s="2">
        <f t="shared" si="14"/>
        <v>0</v>
      </c>
      <c r="F494" s="2">
        <f>C494+E494</f>
        <v>0</v>
      </c>
      <c r="G494" s="8">
        <f t="shared" si="15"/>
        <v>0</v>
      </c>
      <c r="H494" s="2" t="b">
        <f>IF(G494=B494,TRUE,FALSE)</f>
        <v>1</v>
      </c>
    </row>
    <row r="495" spans="1:8" hidden="1">
      <c r="A495" s="3" t="s">
        <v>494</v>
      </c>
      <c r="B495" s="6">
        <v>14.42</v>
      </c>
      <c r="C495" s="6">
        <v>13.11</v>
      </c>
      <c r="E495" s="2">
        <f t="shared" si="14"/>
        <v>1.3109999999999999</v>
      </c>
      <c r="F495" s="2">
        <f>C495+E495</f>
        <v>14.420999999999999</v>
      </c>
      <c r="G495" s="8">
        <f t="shared" si="15"/>
        <v>14.42</v>
      </c>
      <c r="H495" s="2" t="b">
        <f>IF(G495=B495,TRUE,FALSE)</f>
        <v>1</v>
      </c>
    </row>
    <row r="496" spans="1:8" hidden="1">
      <c r="A496" s="3" t="s">
        <v>495</v>
      </c>
      <c r="B496" s="6">
        <v>12.6</v>
      </c>
      <c r="C496" s="6">
        <v>11.45</v>
      </c>
      <c r="D496" t="s">
        <v>1006</v>
      </c>
      <c r="E496" s="2">
        <f t="shared" si="14"/>
        <v>1.145</v>
      </c>
      <c r="F496" s="2">
        <f>C496+E496</f>
        <v>12.594999999999999</v>
      </c>
      <c r="G496" s="8">
        <f t="shared" si="15"/>
        <v>12.6</v>
      </c>
      <c r="H496" s="2" t="b">
        <f>IF(G496=B496,TRUE,FALSE)</f>
        <v>1</v>
      </c>
    </row>
    <row r="497" spans="1:8" hidden="1">
      <c r="A497" s="3" t="s">
        <v>496</v>
      </c>
      <c r="B497" s="6">
        <v>12.6</v>
      </c>
      <c r="C497" s="6">
        <v>11.45</v>
      </c>
      <c r="D497" t="s">
        <v>1006</v>
      </c>
      <c r="E497" s="2">
        <f t="shared" si="14"/>
        <v>1.145</v>
      </c>
      <c r="F497" s="2">
        <f>C497+E497</f>
        <v>12.594999999999999</v>
      </c>
      <c r="G497" s="8">
        <f t="shared" si="15"/>
        <v>12.6</v>
      </c>
      <c r="H497" s="2" t="b">
        <f>IF(G497=B497,TRUE,FALSE)</f>
        <v>1</v>
      </c>
    </row>
    <row r="498" spans="1:8" hidden="1">
      <c r="A498" s="3" t="s">
        <v>497</v>
      </c>
      <c r="B498" s="6">
        <v>12.6</v>
      </c>
      <c r="C498" s="6">
        <v>11.45</v>
      </c>
      <c r="D498" t="s">
        <v>1006</v>
      </c>
      <c r="E498" s="2">
        <f t="shared" si="14"/>
        <v>1.145</v>
      </c>
      <c r="F498" s="2">
        <f>C498+E498</f>
        <v>12.594999999999999</v>
      </c>
      <c r="G498" s="8">
        <f t="shared" si="15"/>
        <v>12.6</v>
      </c>
      <c r="H498" s="2" t="b">
        <f>IF(G498=B498,TRUE,FALSE)</f>
        <v>1</v>
      </c>
    </row>
    <row r="499" spans="1:8" hidden="1">
      <c r="A499" s="3" t="s">
        <v>498</v>
      </c>
      <c r="B499" s="6">
        <v>12.6</v>
      </c>
      <c r="C499" s="6">
        <v>11.45</v>
      </c>
      <c r="D499" t="s">
        <v>1006</v>
      </c>
      <c r="E499" s="2">
        <f t="shared" si="14"/>
        <v>1.145</v>
      </c>
      <c r="F499" s="2">
        <f>C499+E499</f>
        <v>12.594999999999999</v>
      </c>
      <c r="G499" s="8">
        <f t="shared" si="15"/>
        <v>12.6</v>
      </c>
      <c r="H499" s="2" t="b">
        <f>IF(G499=B499,TRUE,FALSE)</f>
        <v>1</v>
      </c>
    </row>
    <row r="500" spans="1:8" hidden="1">
      <c r="A500" s="3" t="s">
        <v>499</v>
      </c>
      <c r="B500" s="6">
        <v>12.6</v>
      </c>
      <c r="C500" s="6">
        <v>11.45</v>
      </c>
      <c r="D500" t="s">
        <v>1006</v>
      </c>
      <c r="E500" s="2">
        <f t="shared" si="14"/>
        <v>1.145</v>
      </c>
      <c r="F500" s="2">
        <f>C500+E500</f>
        <v>12.594999999999999</v>
      </c>
      <c r="G500" s="8">
        <f t="shared" si="15"/>
        <v>12.6</v>
      </c>
      <c r="H500" s="2" t="b">
        <f>IF(G500=B500,TRUE,FALSE)</f>
        <v>1</v>
      </c>
    </row>
    <row r="501" spans="1:8" hidden="1">
      <c r="A501" s="3" t="s">
        <v>500</v>
      </c>
      <c r="B501" s="6">
        <v>12.6</v>
      </c>
      <c r="C501" s="6">
        <v>11.45</v>
      </c>
      <c r="E501" s="2">
        <f t="shared" si="14"/>
        <v>1.145</v>
      </c>
      <c r="F501" s="2">
        <f>C501+E501</f>
        <v>12.594999999999999</v>
      </c>
      <c r="G501" s="8">
        <f t="shared" si="15"/>
        <v>12.6</v>
      </c>
      <c r="H501" s="2" t="b">
        <f>IF(G501=B501,TRUE,FALSE)</f>
        <v>1</v>
      </c>
    </row>
    <row r="502" spans="1:8" hidden="1">
      <c r="A502" s="3" t="s">
        <v>501</v>
      </c>
      <c r="B502" s="6">
        <v>12.6</v>
      </c>
      <c r="C502" s="6">
        <v>11.45</v>
      </c>
      <c r="D502" t="s">
        <v>1006</v>
      </c>
      <c r="E502" s="2">
        <f t="shared" si="14"/>
        <v>1.145</v>
      </c>
      <c r="F502" s="2">
        <f>C502+E502</f>
        <v>12.594999999999999</v>
      </c>
      <c r="G502" s="8">
        <f t="shared" si="15"/>
        <v>12.6</v>
      </c>
      <c r="H502" s="2" t="b">
        <f>IF(G502=B502,TRUE,FALSE)</f>
        <v>1</v>
      </c>
    </row>
    <row r="503" spans="1:8" hidden="1">
      <c r="A503" s="3" t="s">
        <v>502</v>
      </c>
      <c r="B503" s="6">
        <v>12.6</v>
      </c>
      <c r="C503" s="6">
        <v>11.45</v>
      </c>
      <c r="E503" s="2">
        <f t="shared" si="14"/>
        <v>1.145</v>
      </c>
      <c r="F503" s="2">
        <f>C503+E503</f>
        <v>12.594999999999999</v>
      </c>
      <c r="G503" s="8">
        <f t="shared" si="15"/>
        <v>12.6</v>
      </c>
      <c r="H503" s="2" t="b">
        <f>IF(G503=B503,TRUE,FALSE)</f>
        <v>1</v>
      </c>
    </row>
    <row r="504" spans="1:8" hidden="1">
      <c r="A504" s="3" t="s">
        <v>503</v>
      </c>
      <c r="B504" s="6">
        <v>12.6</v>
      </c>
      <c r="C504" s="6">
        <v>11.45</v>
      </c>
      <c r="D504" t="s">
        <v>1006</v>
      </c>
      <c r="E504" s="2">
        <f t="shared" si="14"/>
        <v>1.145</v>
      </c>
      <c r="F504" s="2">
        <f>C504+E504</f>
        <v>12.594999999999999</v>
      </c>
      <c r="G504" s="8">
        <f t="shared" si="15"/>
        <v>12.6</v>
      </c>
      <c r="H504" s="2" t="b">
        <f>IF(G504=B504,TRUE,FALSE)</f>
        <v>1</v>
      </c>
    </row>
    <row r="505" spans="1:8" hidden="1">
      <c r="A505" s="3" t="s">
        <v>504</v>
      </c>
      <c r="B505" s="6">
        <v>12.6</v>
      </c>
      <c r="C505" s="6">
        <v>11.45</v>
      </c>
      <c r="E505" s="2">
        <f t="shared" si="14"/>
        <v>1.145</v>
      </c>
      <c r="F505" s="2">
        <f>C505+E505</f>
        <v>12.594999999999999</v>
      </c>
      <c r="G505" s="8">
        <f t="shared" si="15"/>
        <v>12.6</v>
      </c>
      <c r="H505" s="2" t="b">
        <f>IF(G505=B505,TRUE,FALSE)</f>
        <v>1</v>
      </c>
    </row>
    <row r="506" spans="1:8" hidden="1">
      <c r="A506" s="3" t="s">
        <v>505</v>
      </c>
      <c r="B506" s="6">
        <v>12.6</v>
      </c>
      <c r="C506" s="6">
        <v>11.45</v>
      </c>
      <c r="D506" t="s">
        <v>1006</v>
      </c>
      <c r="E506" s="2">
        <f t="shared" si="14"/>
        <v>1.145</v>
      </c>
      <c r="F506" s="2">
        <f>C506+E506</f>
        <v>12.594999999999999</v>
      </c>
      <c r="G506" s="8">
        <f t="shared" si="15"/>
        <v>12.6</v>
      </c>
      <c r="H506" s="2" t="b">
        <f>IF(G506=B506,TRUE,FALSE)</f>
        <v>1</v>
      </c>
    </row>
    <row r="507" spans="1:8" hidden="1">
      <c r="A507" s="3" t="s">
        <v>506</v>
      </c>
      <c r="B507" s="6">
        <v>12.6</v>
      </c>
      <c r="C507" s="6">
        <v>11.45</v>
      </c>
      <c r="D507" t="s">
        <v>1006</v>
      </c>
      <c r="E507" s="2">
        <f t="shared" si="14"/>
        <v>1.145</v>
      </c>
      <c r="F507" s="2">
        <f>C507+E507</f>
        <v>12.594999999999999</v>
      </c>
      <c r="G507" s="8">
        <f t="shared" si="15"/>
        <v>12.6</v>
      </c>
      <c r="H507" s="2" t="b">
        <f>IF(G507=B507,TRUE,FALSE)</f>
        <v>1</v>
      </c>
    </row>
    <row r="508" spans="1:8" hidden="1">
      <c r="A508" s="3" t="s">
        <v>507</v>
      </c>
      <c r="B508" s="6">
        <v>12.6</v>
      </c>
      <c r="C508" s="6">
        <v>11.45</v>
      </c>
      <c r="D508" t="s">
        <v>1006</v>
      </c>
      <c r="E508" s="2">
        <f t="shared" si="14"/>
        <v>1.145</v>
      </c>
      <c r="F508" s="2">
        <f>C508+E508</f>
        <v>12.594999999999999</v>
      </c>
      <c r="G508" s="8">
        <f t="shared" si="15"/>
        <v>12.6</v>
      </c>
      <c r="H508" s="2" t="b">
        <f>IF(G508=B508,TRUE,FALSE)</f>
        <v>1</v>
      </c>
    </row>
    <row r="509" spans="1:8" hidden="1">
      <c r="A509" s="3" t="s">
        <v>508</v>
      </c>
      <c r="B509" s="6">
        <v>12.6</v>
      </c>
      <c r="C509" s="6">
        <v>11.45</v>
      </c>
      <c r="D509" t="s">
        <v>1006</v>
      </c>
      <c r="E509" s="2">
        <f t="shared" si="14"/>
        <v>1.145</v>
      </c>
      <c r="F509" s="2">
        <f>C509+E509</f>
        <v>12.594999999999999</v>
      </c>
      <c r="G509" s="8">
        <f t="shared" si="15"/>
        <v>12.6</v>
      </c>
      <c r="H509" s="2" t="b">
        <f>IF(G509=B509,TRUE,FALSE)</f>
        <v>1</v>
      </c>
    </row>
    <row r="510" spans="1:8" hidden="1">
      <c r="A510" s="3" t="s">
        <v>509</v>
      </c>
      <c r="B510" s="6">
        <v>12.6</v>
      </c>
      <c r="C510" s="6">
        <v>11.45</v>
      </c>
      <c r="D510" t="s">
        <v>1006</v>
      </c>
      <c r="E510" s="2">
        <f t="shared" si="14"/>
        <v>1.145</v>
      </c>
      <c r="F510" s="2">
        <f>C510+E510</f>
        <v>12.594999999999999</v>
      </c>
      <c r="G510" s="8">
        <f t="shared" si="15"/>
        <v>12.6</v>
      </c>
      <c r="H510" s="2" t="b">
        <f>IF(G510=B510,TRUE,FALSE)</f>
        <v>1</v>
      </c>
    </row>
    <row r="511" spans="1:8" hidden="1">
      <c r="A511" s="3" t="s">
        <v>510</v>
      </c>
      <c r="B511" s="6">
        <v>12.6</v>
      </c>
      <c r="C511" s="6">
        <v>11.45</v>
      </c>
      <c r="D511" t="s">
        <v>1006</v>
      </c>
      <c r="E511" s="2">
        <f t="shared" si="14"/>
        <v>1.145</v>
      </c>
      <c r="F511" s="2">
        <f>C511+E511</f>
        <v>12.594999999999999</v>
      </c>
      <c r="G511" s="8">
        <f t="shared" si="15"/>
        <v>12.6</v>
      </c>
      <c r="H511" s="2" t="b">
        <f>IF(G511=B511,TRUE,FALSE)</f>
        <v>1</v>
      </c>
    </row>
    <row r="512" spans="1:8" hidden="1">
      <c r="A512" s="3" t="s">
        <v>511</v>
      </c>
      <c r="B512" s="6">
        <v>12.6</v>
      </c>
      <c r="C512" s="6">
        <v>11.45</v>
      </c>
      <c r="D512" t="s">
        <v>1006</v>
      </c>
      <c r="E512" s="2">
        <f t="shared" si="14"/>
        <v>1.145</v>
      </c>
      <c r="F512" s="2">
        <f>C512+E512</f>
        <v>12.594999999999999</v>
      </c>
      <c r="G512" s="8">
        <f t="shared" si="15"/>
        <v>12.6</v>
      </c>
      <c r="H512" s="2" t="b">
        <f>IF(G512=B512,TRUE,FALSE)</f>
        <v>1</v>
      </c>
    </row>
    <row r="513" spans="1:8" hidden="1">
      <c r="A513" s="3" t="s">
        <v>512</v>
      </c>
      <c r="B513" s="6">
        <v>12.6</v>
      </c>
      <c r="C513" s="6">
        <v>11.45</v>
      </c>
      <c r="D513" t="s">
        <v>1006</v>
      </c>
      <c r="E513" s="2">
        <f t="shared" si="14"/>
        <v>1.145</v>
      </c>
      <c r="F513" s="2">
        <f>C513+E513</f>
        <v>12.594999999999999</v>
      </c>
      <c r="G513" s="8">
        <f t="shared" si="15"/>
        <v>12.6</v>
      </c>
      <c r="H513" s="2" t="b">
        <f>IF(G513=B513,TRUE,FALSE)</f>
        <v>1</v>
      </c>
    </row>
    <row r="514" spans="1:8" hidden="1">
      <c r="A514" s="3" t="s">
        <v>513</v>
      </c>
      <c r="B514" s="6">
        <v>12.6</v>
      </c>
      <c r="C514" s="6">
        <v>11.45</v>
      </c>
      <c r="D514" t="s">
        <v>1006</v>
      </c>
      <c r="E514" s="2">
        <f t="shared" si="14"/>
        <v>1.145</v>
      </c>
      <c r="F514" s="2">
        <f>C514+E514</f>
        <v>12.594999999999999</v>
      </c>
      <c r="G514" s="8">
        <f t="shared" si="15"/>
        <v>12.6</v>
      </c>
      <c r="H514" s="2" t="b">
        <f>IF(G514=B514,TRUE,FALSE)</f>
        <v>1</v>
      </c>
    </row>
    <row r="515" spans="1:8" hidden="1">
      <c r="A515" s="3" t="s">
        <v>514</v>
      </c>
      <c r="B515" s="6">
        <v>12.6</v>
      </c>
      <c r="C515" s="6">
        <v>11.45</v>
      </c>
      <c r="D515" t="s">
        <v>1006</v>
      </c>
      <c r="E515" s="2">
        <f t="shared" ref="E515:E578" si="16">C515*0.1</f>
        <v>1.145</v>
      </c>
      <c r="F515" s="2">
        <f>C515+E515</f>
        <v>12.594999999999999</v>
      </c>
      <c r="G515" s="8">
        <f t="shared" ref="G515:G578" si="17">ROUND(F515,2)</f>
        <v>12.6</v>
      </c>
      <c r="H515" s="2" t="b">
        <f>IF(G515=B515,TRUE,FALSE)</f>
        <v>1</v>
      </c>
    </row>
    <row r="516" spans="1:8" hidden="1">
      <c r="A516" s="3" t="s">
        <v>515</v>
      </c>
      <c r="B516" s="6">
        <v>12.6</v>
      </c>
      <c r="C516" s="6">
        <v>11.45</v>
      </c>
      <c r="D516" t="s">
        <v>1006</v>
      </c>
      <c r="E516" s="2">
        <f t="shared" si="16"/>
        <v>1.145</v>
      </c>
      <c r="F516" s="2">
        <f>C516+E516</f>
        <v>12.594999999999999</v>
      </c>
      <c r="G516" s="8">
        <f t="shared" si="17"/>
        <v>12.6</v>
      </c>
      <c r="H516" s="2" t="b">
        <f>IF(G516=B516,TRUE,FALSE)</f>
        <v>1</v>
      </c>
    </row>
    <row r="517" spans="1:8" hidden="1">
      <c r="A517" s="3" t="s">
        <v>516</v>
      </c>
      <c r="B517" s="6">
        <v>12.6</v>
      </c>
      <c r="C517" s="6">
        <v>11.45</v>
      </c>
      <c r="D517" t="s">
        <v>1006</v>
      </c>
      <c r="E517" s="2">
        <f t="shared" si="16"/>
        <v>1.145</v>
      </c>
      <c r="F517" s="2">
        <f>C517+E517</f>
        <v>12.594999999999999</v>
      </c>
      <c r="G517" s="8">
        <f t="shared" si="17"/>
        <v>12.6</v>
      </c>
      <c r="H517" s="2" t="b">
        <f>IF(G517=B517,TRUE,FALSE)</f>
        <v>1</v>
      </c>
    </row>
    <row r="518" spans="1:8" hidden="1">
      <c r="A518" s="3" t="s">
        <v>517</v>
      </c>
      <c r="B518" s="6">
        <v>13.21</v>
      </c>
      <c r="C518" s="6">
        <v>12.01</v>
      </c>
      <c r="E518" s="2">
        <f t="shared" si="16"/>
        <v>1.2010000000000001</v>
      </c>
      <c r="F518" s="2">
        <f>C518+E518</f>
        <v>13.211</v>
      </c>
      <c r="G518" s="8">
        <f t="shared" si="17"/>
        <v>13.21</v>
      </c>
      <c r="H518" s="2" t="b">
        <f>IF(G518=B518,TRUE,FALSE)</f>
        <v>1</v>
      </c>
    </row>
    <row r="519" spans="1:8" hidden="1">
      <c r="A519" s="3" t="s">
        <v>518</v>
      </c>
      <c r="B519" s="6">
        <v>4.6500000000000004</v>
      </c>
      <c r="C519" s="6">
        <v>4.2300000000000004</v>
      </c>
      <c r="E519" s="2">
        <f t="shared" si="16"/>
        <v>0.42300000000000004</v>
      </c>
      <c r="F519" s="2">
        <f>C519+E519</f>
        <v>4.6530000000000005</v>
      </c>
      <c r="G519" s="8">
        <f t="shared" si="17"/>
        <v>4.6500000000000004</v>
      </c>
      <c r="H519" s="2" t="b">
        <f>IF(G519=B519,TRUE,FALSE)</f>
        <v>1</v>
      </c>
    </row>
    <row r="520" spans="1:8" hidden="1">
      <c r="A520" s="3" t="s">
        <v>519</v>
      </c>
      <c r="B520" s="6">
        <v>4.99</v>
      </c>
      <c r="C520" s="6">
        <v>4.54</v>
      </c>
      <c r="E520" s="2">
        <f t="shared" si="16"/>
        <v>0.45400000000000001</v>
      </c>
      <c r="F520" s="2">
        <f>C520+E520</f>
        <v>4.9939999999999998</v>
      </c>
      <c r="G520" s="8">
        <f t="shared" si="17"/>
        <v>4.99</v>
      </c>
      <c r="H520" s="2" t="b">
        <f>IF(G520=B520,TRUE,FALSE)</f>
        <v>1</v>
      </c>
    </row>
    <row r="521" spans="1:8" hidden="1">
      <c r="A521" s="3" t="s">
        <v>520</v>
      </c>
      <c r="B521" s="6">
        <v>6.59</v>
      </c>
      <c r="C521" s="6">
        <v>5.99</v>
      </c>
      <c r="E521" s="2">
        <f t="shared" si="16"/>
        <v>0.59900000000000009</v>
      </c>
      <c r="F521" s="2">
        <f>C521+E521</f>
        <v>6.5890000000000004</v>
      </c>
      <c r="G521" s="8">
        <f t="shared" si="17"/>
        <v>6.59</v>
      </c>
      <c r="H521" s="2" t="b">
        <f>IF(G521=B521,TRUE,FALSE)</f>
        <v>1</v>
      </c>
    </row>
    <row r="522" spans="1:8" hidden="1">
      <c r="A522" s="3" t="s">
        <v>521</v>
      </c>
      <c r="B522" s="6">
        <v>6.18</v>
      </c>
      <c r="C522" s="6">
        <v>5.62</v>
      </c>
      <c r="E522" s="2">
        <f t="shared" si="16"/>
        <v>0.56200000000000006</v>
      </c>
      <c r="F522" s="2">
        <f>C522+E522</f>
        <v>6.1820000000000004</v>
      </c>
      <c r="G522" s="8">
        <f t="shared" si="17"/>
        <v>6.18</v>
      </c>
      <c r="H522" s="2" t="b">
        <f>IF(G522=B522,TRUE,FALSE)</f>
        <v>1</v>
      </c>
    </row>
    <row r="523" spans="1:8" hidden="1">
      <c r="A523" s="3" t="s">
        <v>522</v>
      </c>
      <c r="B523" s="6">
        <v>15.04</v>
      </c>
      <c r="C523" s="6">
        <v>13.67</v>
      </c>
      <c r="D523" t="s">
        <v>1006</v>
      </c>
      <c r="E523" s="2">
        <f t="shared" si="16"/>
        <v>1.367</v>
      </c>
      <c r="F523" s="2">
        <f>C523+E523</f>
        <v>15.036999999999999</v>
      </c>
      <c r="G523" s="8">
        <f t="shared" si="17"/>
        <v>15.04</v>
      </c>
      <c r="H523" s="2" t="b">
        <f>IF(G523=B523,TRUE,FALSE)</f>
        <v>1</v>
      </c>
    </row>
    <row r="524" spans="1:8" hidden="1">
      <c r="A524" s="3" t="s">
        <v>523</v>
      </c>
      <c r="B524" s="6">
        <v>13.21</v>
      </c>
      <c r="C524" s="6">
        <v>12.01</v>
      </c>
      <c r="D524" t="s">
        <v>1006</v>
      </c>
      <c r="E524" s="2">
        <f t="shared" si="16"/>
        <v>1.2010000000000001</v>
      </c>
      <c r="F524" s="2">
        <f>C524+E524</f>
        <v>13.211</v>
      </c>
      <c r="G524" s="8">
        <f t="shared" si="17"/>
        <v>13.21</v>
      </c>
      <c r="H524" s="2" t="b">
        <f>IF(G524=B524,TRUE,FALSE)</f>
        <v>1</v>
      </c>
    </row>
    <row r="525" spans="1:8" hidden="1">
      <c r="A525" s="3" t="s">
        <v>524</v>
      </c>
      <c r="B525" s="6">
        <v>13.21</v>
      </c>
      <c r="C525" s="6">
        <v>12.01</v>
      </c>
      <c r="D525" t="s">
        <v>1006</v>
      </c>
      <c r="E525" s="2">
        <f t="shared" si="16"/>
        <v>1.2010000000000001</v>
      </c>
      <c r="F525" s="2">
        <f>C525+E525</f>
        <v>13.211</v>
      </c>
      <c r="G525" s="8">
        <f t="shared" si="17"/>
        <v>13.21</v>
      </c>
      <c r="H525" s="2" t="b">
        <f>IF(G525=B525,TRUE,FALSE)</f>
        <v>1</v>
      </c>
    </row>
    <row r="526" spans="1:8" hidden="1">
      <c r="A526" s="3" t="s">
        <v>525</v>
      </c>
      <c r="B526" s="6">
        <v>13.21</v>
      </c>
      <c r="C526" s="6">
        <v>12.01</v>
      </c>
      <c r="D526" t="s">
        <v>1006</v>
      </c>
      <c r="E526" s="2">
        <f t="shared" si="16"/>
        <v>1.2010000000000001</v>
      </c>
      <c r="F526" s="2">
        <f>C526+E526</f>
        <v>13.211</v>
      </c>
      <c r="G526" s="8">
        <f t="shared" si="17"/>
        <v>13.21</v>
      </c>
      <c r="H526" s="2" t="b">
        <f>IF(G526=B526,TRUE,FALSE)</f>
        <v>1</v>
      </c>
    </row>
    <row r="527" spans="1:8" hidden="1">
      <c r="A527" s="3" t="s">
        <v>526</v>
      </c>
      <c r="B527" s="6">
        <v>13.21</v>
      </c>
      <c r="C527" s="6">
        <v>12.01</v>
      </c>
      <c r="D527" t="s">
        <v>1006</v>
      </c>
      <c r="E527" s="2">
        <f t="shared" si="16"/>
        <v>1.2010000000000001</v>
      </c>
      <c r="F527" s="2">
        <f>C527+E527</f>
        <v>13.211</v>
      </c>
      <c r="G527" s="8">
        <f t="shared" si="17"/>
        <v>13.21</v>
      </c>
      <c r="H527" s="2" t="b">
        <f>IF(G527=B527,TRUE,FALSE)</f>
        <v>1</v>
      </c>
    </row>
    <row r="528" spans="1:8" hidden="1">
      <c r="A528" s="3" t="s">
        <v>527</v>
      </c>
      <c r="B528" s="6">
        <v>16.010000000000002</v>
      </c>
      <c r="C528" s="6">
        <v>14.55</v>
      </c>
      <c r="D528" t="s">
        <v>1006</v>
      </c>
      <c r="E528" s="2">
        <f t="shared" si="16"/>
        <v>1.4550000000000001</v>
      </c>
      <c r="F528" s="2">
        <f>C528+E528</f>
        <v>16.005000000000003</v>
      </c>
      <c r="G528" s="8">
        <f t="shared" si="17"/>
        <v>16.010000000000002</v>
      </c>
      <c r="H528" s="2" t="b">
        <f>IF(G528=B528,TRUE,FALSE)</f>
        <v>1</v>
      </c>
    </row>
    <row r="529" spans="1:8" hidden="1">
      <c r="A529" s="3" t="s">
        <v>528</v>
      </c>
      <c r="B529" s="6">
        <v>16.010000000000002</v>
      </c>
      <c r="C529" s="6">
        <v>14.55</v>
      </c>
      <c r="D529" t="s">
        <v>1006</v>
      </c>
      <c r="E529" s="2">
        <f t="shared" si="16"/>
        <v>1.4550000000000001</v>
      </c>
      <c r="F529" s="2">
        <f>C529+E529</f>
        <v>16.005000000000003</v>
      </c>
      <c r="G529" s="8">
        <f t="shared" si="17"/>
        <v>16.010000000000002</v>
      </c>
      <c r="H529" s="2" t="b">
        <f>IF(G529=B529,TRUE,FALSE)</f>
        <v>1</v>
      </c>
    </row>
    <row r="530" spans="1:8" hidden="1">
      <c r="A530" s="3" t="s">
        <v>529</v>
      </c>
      <c r="B530" s="6">
        <v>16.010000000000002</v>
      </c>
      <c r="C530" s="6">
        <v>14.55</v>
      </c>
      <c r="D530" t="s">
        <v>1006</v>
      </c>
      <c r="E530" s="2">
        <f t="shared" si="16"/>
        <v>1.4550000000000001</v>
      </c>
      <c r="F530" s="2">
        <f>C530+E530</f>
        <v>16.005000000000003</v>
      </c>
      <c r="G530" s="8">
        <f t="shared" si="17"/>
        <v>16.010000000000002</v>
      </c>
      <c r="H530" s="2" t="b">
        <f>IF(G530=B530,TRUE,FALSE)</f>
        <v>1</v>
      </c>
    </row>
    <row r="531" spans="1:8" hidden="1">
      <c r="A531" s="3" t="s">
        <v>530</v>
      </c>
      <c r="B531" s="6">
        <v>16.010000000000002</v>
      </c>
      <c r="C531" s="6">
        <v>14.55</v>
      </c>
      <c r="D531" t="s">
        <v>1006</v>
      </c>
      <c r="E531" s="2">
        <f t="shared" si="16"/>
        <v>1.4550000000000001</v>
      </c>
      <c r="F531" s="2">
        <f>C531+E531</f>
        <v>16.005000000000003</v>
      </c>
      <c r="G531" s="8">
        <f t="shared" si="17"/>
        <v>16.010000000000002</v>
      </c>
      <c r="H531" s="2" t="b">
        <f>IF(G531=B531,TRUE,FALSE)</f>
        <v>1</v>
      </c>
    </row>
    <row r="532" spans="1:8" hidden="1">
      <c r="A532" s="3" t="s">
        <v>531</v>
      </c>
      <c r="B532" s="6">
        <v>12.6</v>
      </c>
      <c r="C532" s="6">
        <v>11.45</v>
      </c>
      <c r="D532" t="s">
        <v>1006</v>
      </c>
      <c r="E532" s="2">
        <f t="shared" si="16"/>
        <v>1.145</v>
      </c>
      <c r="F532" s="2">
        <f>C532+E532</f>
        <v>12.594999999999999</v>
      </c>
      <c r="G532" s="8">
        <f t="shared" si="17"/>
        <v>12.6</v>
      </c>
      <c r="H532" s="2" t="b">
        <f>IF(G532=B532,TRUE,FALSE)</f>
        <v>1</v>
      </c>
    </row>
    <row r="533" spans="1:8" hidden="1">
      <c r="A533" s="3" t="s">
        <v>532</v>
      </c>
      <c r="B533" s="6">
        <v>12.6</v>
      </c>
      <c r="C533" s="6">
        <v>11.45</v>
      </c>
      <c r="D533" t="s">
        <v>1006</v>
      </c>
      <c r="E533" s="2">
        <f t="shared" si="16"/>
        <v>1.145</v>
      </c>
      <c r="F533" s="2">
        <f>C533+E533</f>
        <v>12.594999999999999</v>
      </c>
      <c r="G533" s="8">
        <f t="shared" si="17"/>
        <v>12.6</v>
      </c>
      <c r="H533" s="2" t="b">
        <f>IF(G533=B533,TRUE,FALSE)</f>
        <v>1</v>
      </c>
    </row>
    <row r="534" spans="1:8" hidden="1">
      <c r="A534" s="3" t="s">
        <v>533</v>
      </c>
      <c r="B534" s="6">
        <v>12.6</v>
      </c>
      <c r="C534" s="6">
        <v>11.45</v>
      </c>
      <c r="D534" t="s">
        <v>1006</v>
      </c>
      <c r="E534" s="2">
        <f t="shared" si="16"/>
        <v>1.145</v>
      </c>
      <c r="F534" s="2">
        <f>C534+E534</f>
        <v>12.594999999999999</v>
      </c>
      <c r="G534" s="8">
        <f t="shared" si="17"/>
        <v>12.6</v>
      </c>
      <c r="H534" s="2" t="b">
        <f>IF(G534=B534,TRUE,FALSE)</f>
        <v>1</v>
      </c>
    </row>
    <row r="535" spans="1:8" hidden="1">
      <c r="A535" s="3" t="s">
        <v>534</v>
      </c>
      <c r="B535" s="6">
        <v>12.6</v>
      </c>
      <c r="C535" s="6">
        <v>11.45</v>
      </c>
      <c r="D535" t="s">
        <v>1006</v>
      </c>
      <c r="E535" s="2">
        <f t="shared" si="16"/>
        <v>1.145</v>
      </c>
      <c r="F535" s="2">
        <f>C535+E535</f>
        <v>12.594999999999999</v>
      </c>
      <c r="G535" s="8">
        <f t="shared" si="17"/>
        <v>12.6</v>
      </c>
      <c r="H535" s="2" t="b">
        <f>IF(G535=B535,TRUE,FALSE)</f>
        <v>1</v>
      </c>
    </row>
    <row r="536" spans="1:8" hidden="1">
      <c r="A536" s="3" t="s">
        <v>535</v>
      </c>
      <c r="B536" s="6">
        <v>12.6</v>
      </c>
      <c r="C536" s="6">
        <v>11.45</v>
      </c>
      <c r="D536" t="s">
        <v>1006</v>
      </c>
      <c r="E536" s="2">
        <f t="shared" si="16"/>
        <v>1.145</v>
      </c>
      <c r="F536" s="2">
        <f>C536+E536</f>
        <v>12.594999999999999</v>
      </c>
      <c r="G536" s="8">
        <f t="shared" si="17"/>
        <v>12.6</v>
      </c>
      <c r="H536" s="2" t="b">
        <f>IF(G536=B536,TRUE,FALSE)</f>
        <v>1</v>
      </c>
    </row>
    <row r="537" spans="1:8" hidden="1">
      <c r="A537" s="3" t="s">
        <v>536</v>
      </c>
      <c r="B537" s="6">
        <v>12.6</v>
      </c>
      <c r="C537" s="6">
        <v>11.45</v>
      </c>
      <c r="D537" t="s">
        <v>1006</v>
      </c>
      <c r="E537" s="2">
        <f t="shared" si="16"/>
        <v>1.145</v>
      </c>
      <c r="F537" s="2">
        <f>C537+E537</f>
        <v>12.594999999999999</v>
      </c>
      <c r="G537" s="8">
        <f t="shared" si="17"/>
        <v>12.6</v>
      </c>
      <c r="H537" s="2" t="b">
        <f>IF(G537=B537,TRUE,FALSE)</f>
        <v>1</v>
      </c>
    </row>
    <row r="538" spans="1:8" hidden="1">
      <c r="A538" s="3" t="s">
        <v>537</v>
      </c>
      <c r="B538" s="6">
        <v>12.6</v>
      </c>
      <c r="C538" s="6">
        <v>11.45</v>
      </c>
      <c r="D538" t="s">
        <v>1006</v>
      </c>
      <c r="E538" s="2">
        <f t="shared" si="16"/>
        <v>1.145</v>
      </c>
      <c r="F538" s="2">
        <f>C538+E538</f>
        <v>12.594999999999999</v>
      </c>
      <c r="G538" s="8">
        <f t="shared" si="17"/>
        <v>12.6</v>
      </c>
      <c r="H538" s="2" t="b">
        <f>IF(G538=B538,TRUE,FALSE)</f>
        <v>1</v>
      </c>
    </row>
    <row r="539" spans="1:8" hidden="1">
      <c r="A539" s="3" t="s">
        <v>538</v>
      </c>
      <c r="B539" s="6">
        <v>12.6</v>
      </c>
      <c r="C539" s="6">
        <v>11.45</v>
      </c>
      <c r="D539" t="s">
        <v>1006</v>
      </c>
      <c r="E539" s="2">
        <f t="shared" si="16"/>
        <v>1.145</v>
      </c>
      <c r="F539" s="2">
        <f>C539+E539</f>
        <v>12.594999999999999</v>
      </c>
      <c r="G539" s="8">
        <f t="shared" si="17"/>
        <v>12.6</v>
      </c>
      <c r="H539" s="2" t="b">
        <f>IF(G539=B539,TRUE,FALSE)</f>
        <v>1</v>
      </c>
    </row>
    <row r="540" spans="1:8" hidden="1">
      <c r="A540" s="3" t="s">
        <v>539</v>
      </c>
      <c r="B540" s="6">
        <v>4.76</v>
      </c>
      <c r="C540" s="6">
        <v>4.33</v>
      </c>
      <c r="D540" t="s">
        <v>1006</v>
      </c>
      <c r="E540" s="2">
        <f t="shared" si="16"/>
        <v>0.43300000000000005</v>
      </c>
      <c r="F540" s="2">
        <f>C540+E540</f>
        <v>4.7629999999999999</v>
      </c>
      <c r="G540" s="8">
        <f t="shared" si="17"/>
        <v>4.76</v>
      </c>
      <c r="H540" s="2" t="b">
        <f>IF(G540=B540,TRUE,FALSE)</f>
        <v>1</v>
      </c>
    </row>
    <row r="541" spans="1:8" hidden="1">
      <c r="A541" s="3" t="s">
        <v>540</v>
      </c>
      <c r="B541" s="6">
        <v>4.76</v>
      </c>
      <c r="C541" s="6">
        <v>4.33</v>
      </c>
      <c r="D541" t="s">
        <v>1006</v>
      </c>
      <c r="E541" s="2">
        <f t="shared" si="16"/>
        <v>0.43300000000000005</v>
      </c>
      <c r="F541" s="2">
        <f>C541+E541</f>
        <v>4.7629999999999999</v>
      </c>
      <c r="G541" s="8">
        <f t="shared" si="17"/>
        <v>4.76</v>
      </c>
      <c r="H541" s="2" t="b">
        <f>IF(G541=B541,TRUE,FALSE)</f>
        <v>1</v>
      </c>
    </row>
    <row r="542" spans="1:8" hidden="1">
      <c r="A542" s="3" t="s">
        <v>541</v>
      </c>
      <c r="B542" s="6">
        <v>4.76</v>
      </c>
      <c r="C542" s="6">
        <v>4.33</v>
      </c>
      <c r="D542" t="s">
        <v>1006</v>
      </c>
      <c r="E542" s="2">
        <f t="shared" si="16"/>
        <v>0.43300000000000005</v>
      </c>
      <c r="F542" s="2">
        <f>C542+E542</f>
        <v>4.7629999999999999</v>
      </c>
      <c r="G542" s="8">
        <f t="shared" si="17"/>
        <v>4.76</v>
      </c>
      <c r="H542" s="2" t="b">
        <f>IF(G542=B542,TRUE,FALSE)</f>
        <v>1</v>
      </c>
    </row>
    <row r="543" spans="1:8" hidden="1">
      <c r="A543" s="3" t="s">
        <v>542</v>
      </c>
      <c r="B543" s="6">
        <v>4.76</v>
      </c>
      <c r="C543" s="6">
        <v>4.33</v>
      </c>
      <c r="E543" s="2">
        <f t="shared" si="16"/>
        <v>0.43300000000000005</v>
      </c>
      <c r="F543" s="2">
        <f>C543+E543</f>
        <v>4.7629999999999999</v>
      </c>
      <c r="G543" s="8">
        <f t="shared" si="17"/>
        <v>4.76</v>
      </c>
      <c r="H543" s="2" t="b">
        <f>IF(G543=B543,TRUE,FALSE)</f>
        <v>1</v>
      </c>
    </row>
    <row r="544" spans="1:8" hidden="1">
      <c r="A544" s="3" t="s">
        <v>543</v>
      </c>
      <c r="B544" s="6">
        <v>12.6</v>
      </c>
      <c r="C544" s="6">
        <v>11.45</v>
      </c>
      <c r="D544" t="s">
        <v>1006</v>
      </c>
      <c r="E544" s="2">
        <f t="shared" si="16"/>
        <v>1.145</v>
      </c>
      <c r="F544" s="2">
        <f>C544+E544</f>
        <v>12.594999999999999</v>
      </c>
      <c r="G544" s="8">
        <f t="shared" si="17"/>
        <v>12.6</v>
      </c>
      <c r="H544" s="2" t="b">
        <f>IF(G544=B544,TRUE,FALSE)</f>
        <v>1</v>
      </c>
    </row>
    <row r="545" spans="1:8" hidden="1">
      <c r="A545" s="3" t="s">
        <v>544</v>
      </c>
      <c r="B545" s="6">
        <v>12.6</v>
      </c>
      <c r="C545" s="6">
        <v>11.45</v>
      </c>
      <c r="D545" t="s">
        <v>1006</v>
      </c>
      <c r="E545" s="2">
        <f t="shared" si="16"/>
        <v>1.145</v>
      </c>
      <c r="F545" s="2">
        <f>C545+E545</f>
        <v>12.594999999999999</v>
      </c>
      <c r="G545" s="8">
        <f t="shared" si="17"/>
        <v>12.6</v>
      </c>
      <c r="H545" s="2" t="b">
        <f>IF(G545=B545,TRUE,FALSE)</f>
        <v>1</v>
      </c>
    </row>
    <row r="546" spans="1:8" hidden="1">
      <c r="A546" s="3" t="s">
        <v>545</v>
      </c>
      <c r="B546" s="6">
        <v>12.6</v>
      </c>
      <c r="C546" s="6">
        <v>11.45</v>
      </c>
      <c r="D546" t="s">
        <v>1006</v>
      </c>
      <c r="E546" s="2">
        <f t="shared" si="16"/>
        <v>1.145</v>
      </c>
      <c r="F546" s="2">
        <f>C546+E546</f>
        <v>12.594999999999999</v>
      </c>
      <c r="G546" s="8">
        <f t="shared" si="17"/>
        <v>12.6</v>
      </c>
      <c r="H546" s="2" t="b">
        <f>IF(G546=B546,TRUE,FALSE)</f>
        <v>1</v>
      </c>
    </row>
    <row r="547" spans="1:8" hidden="1">
      <c r="A547" s="3" t="s">
        <v>546</v>
      </c>
      <c r="B547" s="6">
        <v>12.6</v>
      </c>
      <c r="C547" s="6">
        <v>11.45</v>
      </c>
      <c r="D547" t="s">
        <v>1006</v>
      </c>
      <c r="E547" s="2">
        <f t="shared" si="16"/>
        <v>1.145</v>
      </c>
      <c r="F547" s="2">
        <f>C547+E547</f>
        <v>12.594999999999999</v>
      </c>
      <c r="G547" s="8">
        <f t="shared" si="17"/>
        <v>12.6</v>
      </c>
      <c r="H547" s="2" t="b">
        <f>IF(G547=B547,TRUE,FALSE)</f>
        <v>1</v>
      </c>
    </row>
    <row r="548" spans="1:8" hidden="1">
      <c r="A548" s="3" t="s">
        <v>547</v>
      </c>
      <c r="B548" s="6">
        <v>12.6</v>
      </c>
      <c r="C548" s="6">
        <v>11.45</v>
      </c>
      <c r="D548" t="s">
        <v>1006</v>
      </c>
      <c r="E548" s="2">
        <f t="shared" si="16"/>
        <v>1.145</v>
      </c>
      <c r="F548" s="2">
        <f>C548+E548</f>
        <v>12.594999999999999</v>
      </c>
      <c r="G548" s="8">
        <f t="shared" si="17"/>
        <v>12.6</v>
      </c>
      <c r="H548" s="2" t="b">
        <f>IF(G548=B548,TRUE,FALSE)</f>
        <v>1</v>
      </c>
    </row>
    <row r="549" spans="1:8" hidden="1">
      <c r="A549" s="3" t="s">
        <v>548</v>
      </c>
      <c r="B549" s="6">
        <v>12.6</v>
      </c>
      <c r="C549" s="6">
        <v>11.45</v>
      </c>
      <c r="D549" t="s">
        <v>1006</v>
      </c>
      <c r="E549" s="2">
        <f t="shared" si="16"/>
        <v>1.145</v>
      </c>
      <c r="F549" s="2">
        <f>C549+E549</f>
        <v>12.594999999999999</v>
      </c>
      <c r="G549" s="8">
        <f t="shared" si="17"/>
        <v>12.6</v>
      </c>
      <c r="H549" s="2" t="b">
        <f>IF(G549=B549,TRUE,FALSE)</f>
        <v>1</v>
      </c>
    </row>
    <row r="550" spans="1:8" hidden="1">
      <c r="A550" s="3" t="s">
        <v>549</v>
      </c>
      <c r="B550" s="6">
        <v>12.6</v>
      </c>
      <c r="C550" s="6">
        <v>11.45</v>
      </c>
      <c r="D550" t="s">
        <v>1006</v>
      </c>
      <c r="E550" s="2">
        <f t="shared" si="16"/>
        <v>1.145</v>
      </c>
      <c r="F550" s="2">
        <f>C550+E550</f>
        <v>12.594999999999999</v>
      </c>
      <c r="G550" s="8">
        <f t="shared" si="17"/>
        <v>12.6</v>
      </c>
      <c r="H550" s="2" t="b">
        <f>IF(G550=B550,TRUE,FALSE)</f>
        <v>1</v>
      </c>
    </row>
    <row r="551" spans="1:8" hidden="1">
      <c r="A551" s="3" t="s">
        <v>550</v>
      </c>
      <c r="B551" s="6">
        <v>12.6</v>
      </c>
      <c r="C551" s="6">
        <v>11.45</v>
      </c>
      <c r="D551" t="s">
        <v>1006</v>
      </c>
      <c r="E551" s="2">
        <f t="shared" si="16"/>
        <v>1.145</v>
      </c>
      <c r="F551" s="2">
        <f>C551+E551</f>
        <v>12.594999999999999</v>
      </c>
      <c r="G551" s="8">
        <f t="shared" si="17"/>
        <v>12.6</v>
      </c>
      <c r="H551" s="2" t="b">
        <f>IF(G551=B551,TRUE,FALSE)</f>
        <v>1</v>
      </c>
    </row>
    <row r="552" spans="1:8" hidden="1">
      <c r="A552" s="3" t="s">
        <v>551</v>
      </c>
      <c r="B552" s="6">
        <v>12.6</v>
      </c>
      <c r="C552" s="6">
        <v>11.45</v>
      </c>
      <c r="D552" t="s">
        <v>1006</v>
      </c>
      <c r="E552" s="2">
        <f t="shared" si="16"/>
        <v>1.145</v>
      </c>
      <c r="F552" s="2">
        <f>C552+E552</f>
        <v>12.594999999999999</v>
      </c>
      <c r="G552" s="8">
        <f t="shared" si="17"/>
        <v>12.6</v>
      </c>
      <c r="H552" s="2" t="b">
        <f>IF(G552=B552,TRUE,FALSE)</f>
        <v>1</v>
      </c>
    </row>
    <row r="553" spans="1:8" hidden="1">
      <c r="A553" s="3" t="s">
        <v>552</v>
      </c>
      <c r="B553" s="6">
        <v>12.6</v>
      </c>
      <c r="C553" s="6">
        <v>11.45</v>
      </c>
      <c r="D553" t="s">
        <v>1006</v>
      </c>
      <c r="E553" s="2">
        <f t="shared" si="16"/>
        <v>1.145</v>
      </c>
      <c r="F553" s="2">
        <f>C553+E553</f>
        <v>12.594999999999999</v>
      </c>
      <c r="G553" s="8">
        <f t="shared" si="17"/>
        <v>12.6</v>
      </c>
      <c r="H553" s="2" t="b">
        <f>IF(G553=B553,TRUE,FALSE)</f>
        <v>1</v>
      </c>
    </row>
    <row r="554" spans="1:8" hidden="1">
      <c r="A554" s="3" t="s">
        <v>553</v>
      </c>
      <c r="B554" s="6">
        <v>12.6</v>
      </c>
      <c r="C554" s="6">
        <v>11.45</v>
      </c>
      <c r="D554" t="s">
        <v>1006</v>
      </c>
      <c r="E554" s="2">
        <f t="shared" si="16"/>
        <v>1.145</v>
      </c>
      <c r="F554" s="2">
        <f>C554+E554</f>
        <v>12.594999999999999</v>
      </c>
      <c r="G554" s="8">
        <f t="shared" si="17"/>
        <v>12.6</v>
      </c>
      <c r="H554" s="2" t="b">
        <f>IF(G554=B554,TRUE,FALSE)</f>
        <v>1</v>
      </c>
    </row>
    <row r="555" spans="1:8" hidden="1">
      <c r="A555" s="3" t="s">
        <v>554</v>
      </c>
      <c r="B555" s="6">
        <v>12.6</v>
      </c>
      <c r="C555" s="6">
        <v>11.45</v>
      </c>
      <c r="D555" t="s">
        <v>1006</v>
      </c>
      <c r="E555" s="2">
        <f t="shared" si="16"/>
        <v>1.145</v>
      </c>
      <c r="F555" s="2">
        <f>C555+E555</f>
        <v>12.594999999999999</v>
      </c>
      <c r="G555" s="8">
        <f t="shared" si="17"/>
        <v>12.6</v>
      </c>
      <c r="H555" s="2" t="b">
        <f>IF(G555=B555,TRUE,FALSE)</f>
        <v>1</v>
      </c>
    </row>
    <row r="556" spans="1:8" hidden="1">
      <c r="A556" s="3" t="s">
        <v>555</v>
      </c>
      <c r="B556" s="6">
        <v>4.92</v>
      </c>
      <c r="C556" s="6">
        <v>4.47</v>
      </c>
      <c r="D556" t="s">
        <v>1006</v>
      </c>
      <c r="E556" s="2">
        <f t="shared" si="16"/>
        <v>0.44700000000000001</v>
      </c>
      <c r="F556" s="2">
        <f>C556+E556</f>
        <v>4.9169999999999998</v>
      </c>
      <c r="G556" s="8">
        <f t="shared" si="17"/>
        <v>4.92</v>
      </c>
      <c r="H556" s="2" t="b">
        <f>IF(G556=B556,TRUE,FALSE)</f>
        <v>1</v>
      </c>
    </row>
    <row r="557" spans="1:8" hidden="1">
      <c r="A557" s="3" t="s">
        <v>556</v>
      </c>
      <c r="B557" s="6">
        <v>5.14</v>
      </c>
      <c r="C557" s="6">
        <v>4.67</v>
      </c>
      <c r="D557" t="s">
        <v>1006</v>
      </c>
      <c r="E557" s="2">
        <f t="shared" si="16"/>
        <v>0.46700000000000003</v>
      </c>
      <c r="F557" s="2">
        <f>C557+E557</f>
        <v>5.1369999999999996</v>
      </c>
      <c r="G557" s="8">
        <f t="shared" si="17"/>
        <v>5.14</v>
      </c>
      <c r="H557" s="2" t="b">
        <f>IF(G557=B557,TRUE,FALSE)</f>
        <v>1</v>
      </c>
    </row>
    <row r="558" spans="1:8" hidden="1">
      <c r="A558" s="3" t="s">
        <v>557</v>
      </c>
      <c r="B558" s="6">
        <v>4.92</v>
      </c>
      <c r="C558" s="6">
        <v>4.47</v>
      </c>
      <c r="D558" t="s">
        <v>1006</v>
      </c>
      <c r="E558" s="2">
        <f t="shared" si="16"/>
        <v>0.44700000000000001</v>
      </c>
      <c r="F558" s="2">
        <f>C558+E558</f>
        <v>4.9169999999999998</v>
      </c>
      <c r="G558" s="8">
        <f t="shared" si="17"/>
        <v>4.92</v>
      </c>
      <c r="H558" s="2" t="b">
        <f>IF(G558=B558,TRUE,FALSE)</f>
        <v>1</v>
      </c>
    </row>
    <row r="559" spans="1:8" hidden="1">
      <c r="A559" s="3" t="s">
        <v>558</v>
      </c>
      <c r="B559" s="6">
        <v>5.14</v>
      </c>
      <c r="C559" s="6">
        <v>4.67</v>
      </c>
      <c r="D559" t="s">
        <v>1006</v>
      </c>
      <c r="E559" s="2">
        <f t="shared" si="16"/>
        <v>0.46700000000000003</v>
      </c>
      <c r="F559" s="2">
        <f>C559+E559</f>
        <v>5.1369999999999996</v>
      </c>
      <c r="G559" s="8">
        <f t="shared" si="17"/>
        <v>5.14</v>
      </c>
      <c r="H559" s="2" t="b">
        <f>IF(G559=B559,TRUE,FALSE)</f>
        <v>1</v>
      </c>
    </row>
    <row r="560" spans="1:8" hidden="1">
      <c r="A560" s="3" t="s">
        <v>559</v>
      </c>
      <c r="B560" s="6">
        <v>4.92</v>
      </c>
      <c r="C560" s="6">
        <v>4.47</v>
      </c>
      <c r="D560" t="s">
        <v>1006</v>
      </c>
      <c r="E560" s="2">
        <f t="shared" si="16"/>
        <v>0.44700000000000001</v>
      </c>
      <c r="F560" s="2">
        <f>C560+E560</f>
        <v>4.9169999999999998</v>
      </c>
      <c r="G560" s="8">
        <f t="shared" si="17"/>
        <v>4.92</v>
      </c>
      <c r="H560" s="2" t="b">
        <f>IF(G560=B560,TRUE,FALSE)</f>
        <v>1</v>
      </c>
    </row>
    <row r="561" spans="1:8" hidden="1">
      <c r="A561" s="3" t="s">
        <v>560</v>
      </c>
      <c r="B561" s="6">
        <v>5.14</v>
      </c>
      <c r="C561" s="6">
        <v>4.67</v>
      </c>
      <c r="D561" t="s">
        <v>1006</v>
      </c>
      <c r="E561" s="2">
        <f t="shared" si="16"/>
        <v>0.46700000000000003</v>
      </c>
      <c r="F561" s="2">
        <f>C561+E561</f>
        <v>5.1369999999999996</v>
      </c>
      <c r="G561" s="8">
        <f t="shared" si="17"/>
        <v>5.14</v>
      </c>
      <c r="H561" s="2" t="b">
        <f>IF(G561=B561,TRUE,FALSE)</f>
        <v>1</v>
      </c>
    </row>
    <row r="562" spans="1:8" hidden="1">
      <c r="A562" s="3" t="s">
        <v>561</v>
      </c>
      <c r="B562" s="6">
        <v>4.92</v>
      </c>
      <c r="C562" s="6">
        <v>4.47</v>
      </c>
      <c r="D562" t="s">
        <v>1006</v>
      </c>
      <c r="E562" s="2">
        <f t="shared" si="16"/>
        <v>0.44700000000000001</v>
      </c>
      <c r="F562" s="2">
        <f>C562+E562</f>
        <v>4.9169999999999998</v>
      </c>
      <c r="G562" s="8">
        <f t="shared" si="17"/>
        <v>4.92</v>
      </c>
      <c r="H562" s="2" t="b">
        <f>IF(G562=B562,TRUE,FALSE)</f>
        <v>1</v>
      </c>
    </row>
    <row r="563" spans="1:8" hidden="1">
      <c r="A563" s="3" t="s">
        <v>562</v>
      </c>
      <c r="B563" s="6">
        <v>5.14</v>
      </c>
      <c r="C563" s="6">
        <v>4.67</v>
      </c>
      <c r="D563" t="s">
        <v>1006</v>
      </c>
      <c r="E563" s="2">
        <f t="shared" si="16"/>
        <v>0.46700000000000003</v>
      </c>
      <c r="F563" s="2">
        <f>C563+E563</f>
        <v>5.1369999999999996</v>
      </c>
      <c r="G563" s="8">
        <f t="shared" si="17"/>
        <v>5.14</v>
      </c>
      <c r="H563" s="2" t="b">
        <f>IF(G563=B563,TRUE,FALSE)</f>
        <v>1</v>
      </c>
    </row>
    <row r="564" spans="1:8" hidden="1">
      <c r="A564" s="3" t="s">
        <v>563</v>
      </c>
      <c r="B564" s="6">
        <v>30.88</v>
      </c>
      <c r="C564" s="6">
        <v>28.07</v>
      </c>
      <c r="D564" t="s">
        <v>1006</v>
      </c>
      <c r="E564" s="2">
        <f t="shared" si="16"/>
        <v>2.8070000000000004</v>
      </c>
      <c r="F564" s="2">
        <f>C564+E564</f>
        <v>30.877000000000002</v>
      </c>
      <c r="G564" s="8">
        <f t="shared" si="17"/>
        <v>30.88</v>
      </c>
      <c r="H564" s="2" t="b">
        <f>IF(G564=B564,TRUE,FALSE)</f>
        <v>1</v>
      </c>
    </row>
    <row r="565" spans="1:8" hidden="1">
      <c r="A565" s="3" t="s">
        <v>564</v>
      </c>
      <c r="B565" s="6">
        <v>18.57</v>
      </c>
      <c r="C565" s="6">
        <v>16.88</v>
      </c>
      <c r="D565" t="s">
        <v>1006</v>
      </c>
      <c r="E565" s="2">
        <f t="shared" si="16"/>
        <v>1.6879999999999999</v>
      </c>
      <c r="F565" s="2">
        <f>C565+E565</f>
        <v>18.567999999999998</v>
      </c>
      <c r="G565" s="8">
        <f t="shared" si="17"/>
        <v>18.57</v>
      </c>
      <c r="H565" s="2" t="b">
        <f>IF(G565=B565,TRUE,FALSE)</f>
        <v>1</v>
      </c>
    </row>
    <row r="566" spans="1:8" hidden="1">
      <c r="A566" s="3" t="s">
        <v>565</v>
      </c>
      <c r="B566" s="6">
        <v>18.57</v>
      </c>
      <c r="C566" s="6">
        <v>16.88</v>
      </c>
      <c r="D566" t="s">
        <v>1006</v>
      </c>
      <c r="E566" s="2">
        <f t="shared" si="16"/>
        <v>1.6879999999999999</v>
      </c>
      <c r="F566" s="2">
        <f>C566+E566</f>
        <v>18.567999999999998</v>
      </c>
      <c r="G566" s="8">
        <f t="shared" si="17"/>
        <v>18.57</v>
      </c>
      <c r="H566" s="2" t="b">
        <f>IF(G566=B566,TRUE,FALSE)</f>
        <v>1</v>
      </c>
    </row>
    <row r="567" spans="1:8" hidden="1">
      <c r="A567" s="3" t="s">
        <v>566</v>
      </c>
      <c r="B567" s="6">
        <v>18.57</v>
      </c>
      <c r="C567" s="6">
        <v>16.88</v>
      </c>
      <c r="D567" t="s">
        <v>1006</v>
      </c>
      <c r="E567" s="2">
        <f t="shared" si="16"/>
        <v>1.6879999999999999</v>
      </c>
      <c r="F567" s="2">
        <f>C567+E567</f>
        <v>18.567999999999998</v>
      </c>
      <c r="G567" s="8">
        <f t="shared" si="17"/>
        <v>18.57</v>
      </c>
      <c r="H567" s="2" t="b">
        <f>IF(G567=B567,TRUE,FALSE)</f>
        <v>1</v>
      </c>
    </row>
    <row r="568" spans="1:8" hidden="1">
      <c r="A568" s="3" t="s">
        <v>567</v>
      </c>
      <c r="B568" s="6">
        <v>18.57</v>
      </c>
      <c r="C568" s="6">
        <v>16.88</v>
      </c>
      <c r="D568" t="s">
        <v>1006</v>
      </c>
      <c r="E568" s="2">
        <f t="shared" si="16"/>
        <v>1.6879999999999999</v>
      </c>
      <c r="F568" s="2">
        <f>C568+E568</f>
        <v>18.567999999999998</v>
      </c>
      <c r="G568" s="8">
        <f t="shared" si="17"/>
        <v>18.57</v>
      </c>
      <c r="H568" s="2" t="b">
        <f>IF(G568=B568,TRUE,FALSE)</f>
        <v>1</v>
      </c>
    </row>
    <row r="569" spans="1:8" hidden="1">
      <c r="A569" s="3" t="s">
        <v>568</v>
      </c>
      <c r="B569" s="6">
        <v>15.04</v>
      </c>
      <c r="C569" s="6">
        <v>13.67</v>
      </c>
      <c r="E569" s="2">
        <f t="shared" si="16"/>
        <v>1.367</v>
      </c>
      <c r="F569" s="2">
        <f>C569+E569</f>
        <v>15.036999999999999</v>
      </c>
      <c r="G569" s="8">
        <f t="shared" si="17"/>
        <v>15.04</v>
      </c>
      <c r="H569" s="2" t="b">
        <f>IF(G569=B569,TRUE,FALSE)</f>
        <v>1</v>
      </c>
    </row>
    <row r="570" spans="1:8" hidden="1">
      <c r="A570" s="3" t="s">
        <v>569</v>
      </c>
      <c r="B570" s="6">
        <v>19.91</v>
      </c>
      <c r="C570" s="6">
        <v>18.100000000000001</v>
      </c>
      <c r="D570" t="s">
        <v>1006</v>
      </c>
      <c r="E570" s="2">
        <f t="shared" si="16"/>
        <v>1.8100000000000003</v>
      </c>
      <c r="F570" s="2">
        <f>C570+E570</f>
        <v>19.91</v>
      </c>
      <c r="G570" s="8">
        <f t="shared" si="17"/>
        <v>19.91</v>
      </c>
      <c r="H570" s="2" t="b">
        <f>IF(G570=B570,TRUE,FALSE)</f>
        <v>1</v>
      </c>
    </row>
    <row r="571" spans="1:8" hidden="1">
      <c r="A571" s="3" t="s">
        <v>570</v>
      </c>
      <c r="B571" s="6">
        <v>0</v>
      </c>
      <c r="C571" s="6">
        <v>0</v>
      </c>
      <c r="D571" t="s">
        <v>1006</v>
      </c>
      <c r="E571" s="2">
        <f t="shared" si="16"/>
        <v>0</v>
      </c>
      <c r="F571" s="2">
        <f>C571+E571</f>
        <v>0</v>
      </c>
      <c r="G571" s="8">
        <f t="shared" si="17"/>
        <v>0</v>
      </c>
      <c r="H571" s="2" t="b">
        <f>IF(G571=B571,TRUE,FALSE)</f>
        <v>1</v>
      </c>
    </row>
    <row r="572" spans="1:8" hidden="1">
      <c r="A572" s="3" t="s">
        <v>571</v>
      </c>
      <c r="B572" s="6">
        <v>0</v>
      </c>
      <c r="C572" s="6">
        <v>0</v>
      </c>
      <c r="D572" t="s">
        <v>1006</v>
      </c>
      <c r="E572" s="2">
        <f t="shared" si="16"/>
        <v>0</v>
      </c>
      <c r="F572" s="2">
        <f>C572+E572</f>
        <v>0</v>
      </c>
      <c r="G572" s="8">
        <f t="shared" si="17"/>
        <v>0</v>
      </c>
      <c r="H572" s="2" t="b">
        <f>IF(G572=B572,TRUE,FALSE)</f>
        <v>1</v>
      </c>
    </row>
    <row r="573" spans="1:8" hidden="1">
      <c r="A573" s="3" t="s">
        <v>572</v>
      </c>
      <c r="B573" s="6">
        <v>0</v>
      </c>
      <c r="C573" s="6">
        <v>0</v>
      </c>
      <c r="D573" t="s">
        <v>1006</v>
      </c>
      <c r="E573" s="2">
        <f t="shared" si="16"/>
        <v>0</v>
      </c>
      <c r="F573" s="2">
        <f>C573+E573</f>
        <v>0</v>
      </c>
      <c r="G573" s="8">
        <f t="shared" si="17"/>
        <v>0</v>
      </c>
      <c r="H573" s="2" t="b">
        <f>IF(G573=B573,TRUE,FALSE)</f>
        <v>1</v>
      </c>
    </row>
    <row r="574" spans="1:8" hidden="1">
      <c r="A574" s="3" t="s">
        <v>573</v>
      </c>
      <c r="B574" s="6">
        <v>12.6</v>
      </c>
      <c r="C574" s="6">
        <v>11.45</v>
      </c>
      <c r="D574" t="s">
        <v>1006</v>
      </c>
      <c r="E574" s="2">
        <f t="shared" si="16"/>
        <v>1.145</v>
      </c>
      <c r="F574" s="2">
        <f>C574+E574</f>
        <v>12.594999999999999</v>
      </c>
      <c r="G574" s="8">
        <f t="shared" si="17"/>
        <v>12.6</v>
      </c>
      <c r="H574" s="2" t="b">
        <f>IF(G574=B574,TRUE,FALSE)</f>
        <v>1</v>
      </c>
    </row>
    <row r="575" spans="1:8" hidden="1">
      <c r="A575" s="3" t="s">
        <v>574</v>
      </c>
      <c r="B575" s="6">
        <v>0</v>
      </c>
      <c r="C575" s="6">
        <v>0</v>
      </c>
      <c r="D575" t="s">
        <v>1006</v>
      </c>
      <c r="E575" s="2">
        <f t="shared" si="16"/>
        <v>0</v>
      </c>
      <c r="F575" s="2">
        <f>C575+E575</f>
        <v>0</v>
      </c>
      <c r="G575" s="8">
        <f t="shared" si="17"/>
        <v>0</v>
      </c>
      <c r="H575" s="2" t="b">
        <f>IF(G575=B575,TRUE,FALSE)</f>
        <v>1</v>
      </c>
    </row>
    <row r="576" spans="1:8" hidden="1">
      <c r="A576" s="3" t="s">
        <v>575</v>
      </c>
      <c r="B576" s="6">
        <v>10.53</v>
      </c>
      <c r="C576" s="6">
        <v>9.57</v>
      </c>
      <c r="D576" t="s">
        <v>1006</v>
      </c>
      <c r="E576" s="2">
        <f t="shared" si="16"/>
        <v>0.95700000000000007</v>
      </c>
      <c r="F576" s="2">
        <f>C576+E576</f>
        <v>10.527000000000001</v>
      </c>
      <c r="G576" s="8">
        <f t="shared" si="17"/>
        <v>10.53</v>
      </c>
      <c r="H576" s="2" t="b">
        <f>IF(G576=B576,TRUE,FALSE)</f>
        <v>1</v>
      </c>
    </row>
    <row r="577" spans="1:8" hidden="1">
      <c r="A577" s="3" t="s">
        <v>576</v>
      </c>
      <c r="B577" s="6">
        <v>12.6</v>
      </c>
      <c r="C577" s="6">
        <v>11.45</v>
      </c>
      <c r="D577" t="s">
        <v>1006</v>
      </c>
      <c r="E577" s="2">
        <f t="shared" si="16"/>
        <v>1.145</v>
      </c>
      <c r="F577" s="2">
        <f>C577+E577</f>
        <v>12.594999999999999</v>
      </c>
      <c r="G577" s="8">
        <f t="shared" si="17"/>
        <v>12.6</v>
      </c>
      <c r="H577" s="2" t="b">
        <f>IF(G577=B577,TRUE,FALSE)</f>
        <v>1</v>
      </c>
    </row>
    <row r="578" spans="1:8" hidden="1">
      <c r="A578" s="3" t="s">
        <v>577</v>
      </c>
      <c r="B578" s="6">
        <v>16.010000000000002</v>
      </c>
      <c r="C578" s="6">
        <v>14.55</v>
      </c>
      <c r="D578" t="s">
        <v>1006</v>
      </c>
      <c r="E578" s="2">
        <f t="shared" si="16"/>
        <v>1.4550000000000001</v>
      </c>
      <c r="F578" s="2">
        <f>C578+E578</f>
        <v>16.005000000000003</v>
      </c>
      <c r="G578" s="8">
        <f t="shared" si="17"/>
        <v>16.010000000000002</v>
      </c>
      <c r="H578" s="2" t="b">
        <f>IF(G578=B578,TRUE,FALSE)</f>
        <v>1</v>
      </c>
    </row>
    <row r="579" spans="1:8" hidden="1">
      <c r="A579" s="3" t="s">
        <v>578</v>
      </c>
      <c r="B579" s="6">
        <v>12.6</v>
      </c>
      <c r="C579" s="6">
        <v>11.45</v>
      </c>
      <c r="D579" t="s">
        <v>1006</v>
      </c>
      <c r="E579" s="2">
        <f t="shared" ref="E579:E642" si="18">C579*0.1</f>
        <v>1.145</v>
      </c>
      <c r="F579" s="2">
        <f>C579+E579</f>
        <v>12.594999999999999</v>
      </c>
      <c r="G579" s="8">
        <f t="shared" ref="G579:G642" si="19">ROUND(F579,2)</f>
        <v>12.6</v>
      </c>
      <c r="H579" s="2" t="b">
        <f>IF(G579=B579,TRUE,FALSE)</f>
        <v>1</v>
      </c>
    </row>
    <row r="580" spans="1:8" hidden="1">
      <c r="A580" s="3" t="s">
        <v>579</v>
      </c>
      <c r="B580" s="6">
        <v>12.6</v>
      </c>
      <c r="C580" s="6">
        <v>11.45</v>
      </c>
      <c r="D580" t="s">
        <v>1006</v>
      </c>
      <c r="E580" s="2">
        <f t="shared" si="18"/>
        <v>1.145</v>
      </c>
      <c r="F580" s="2">
        <f>C580+E580</f>
        <v>12.594999999999999</v>
      </c>
      <c r="G580" s="8">
        <f t="shared" si="19"/>
        <v>12.6</v>
      </c>
      <c r="H580" s="2" t="b">
        <f>IF(G580=B580,TRUE,FALSE)</f>
        <v>1</v>
      </c>
    </row>
    <row r="581" spans="1:8" hidden="1">
      <c r="A581" s="3" t="s">
        <v>580</v>
      </c>
      <c r="B581" s="6">
        <v>12.6</v>
      </c>
      <c r="C581" s="6">
        <v>11.45</v>
      </c>
      <c r="D581" t="s">
        <v>1006</v>
      </c>
      <c r="E581" s="2">
        <f t="shared" si="18"/>
        <v>1.145</v>
      </c>
      <c r="F581" s="2">
        <f>C581+E581</f>
        <v>12.594999999999999</v>
      </c>
      <c r="G581" s="8">
        <f t="shared" si="19"/>
        <v>12.6</v>
      </c>
      <c r="H581" s="2" t="b">
        <f>IF(G581=B581,TRUE,FALSE)</f>
        <v>1</v>
      </c>
    </row>
    <row r="582" spans="1:8" hidden="1">
      <c r="A582" s="3" t="s">
        <v>581</v>
      </c>
      <c r="B582" s="6">
        <v>12.6</v>
      </c>
      <c r="C582" s="6">
        <v>11.45</v>
      </c>
      <c r="D582" t="s">
        <v>1006</v>
      </c>
      <c r="E582" s="2">
        <f t="shared" si="18"/>
        <v>1.145</v>
      </c>
      <c r="F582" s="2">
        <f>C582+E582</f>
        <v>12.594999999999999</v>
      </c>
      <c r="G582" s="8">
        <f t="shared" si="19"/>
        <v>12.6</v>
      </c>
      <c r="H582" s="2" t="b">
        <f>IF(G582=B582,TRUE,FALSE)</f>
        <v>1</v>
      </c>
    </row>
    <row r="583" spans="1:8" hidden="1">
      <c r="A583" s="3" t="s">
        <v>582</v>
      </c>
      <c r="B583" s="6">
        <v>12.6</v>
      </c>
      <c r="C583" s="6">
        <v>11.45</v>
      </c>
      <c r="D583" t="s">
        <v>1006</v>
      </c>
      <c r="E583" s="2">
        <f t="shared" si="18"/>
        <v>1.145</v>
      </c>
      <c r="F583" s="2">
        <f>C583+E583</f>
        <v>12.594999999999999</v>
      </c>
      <c r="G583" s="8">
        <f t="shared" si="19"/>
        <v>12.6</v>
      </c>
      <c r="H583" s="2" t="b">
        <f>IF(G583=B583,TRUE,FALSE)</f>
        <v>1</v>
      </c>
    </row>
    <row r="584" spans="1:8" hidden="1">
      <c r="A584" s="3" t="s">
        <v>583</v>
      </c>
      <c r="B584" s="6">
        <v>12.6</v>
      </c>
      <c r="C584" s="6">
        <v>11.45</v>
      </c>
      <c r="D584" t="s">
        <v>1006</v>
      </c>
      <c r="E584" s="2">
        <f t="shared" si="18"/>
        <v>1.145</v>
      </c>
      <c r="F584" s="2">
        <f>C584+E584</f>
        <v>12.594999999999999</v>
      </c>
      <c r="G584" s="8">
        <f t="shared" si="19"/>
        <v>12.6</v>
      </c>
      <c r="H584" s="2" t="b">
        <f>IF(G584=B584,TRUE,FALSE)</f>
        <v>1</v>
      </c>
    </row>
    <row r="585" spans="1:8" hidden="1">
      <c r="A585" s="3" t="s">
        <v>584</v>
      </c>
      <c r="B585" s="6">
        <v>12.6</v>
      </c>
      <c r="C585" s="6">
        <v>11.45</v>
      </c>
      <c r="D585" t="s">
        <v>1006</v>
      </c>
      <c r="E585" s="2">
        <f t="shared" si="18"/>
        <v>1.145</v>
      </c>
      <c r="F585" s="2">
        <f>C585+E585</f>
        <v>12.594999999999999</v>
      </c>
      <c r="G585" s="8">
        <f t="shared" si="19"/>
        <v>12.6</v>
      </c>
      <c r="H585" s="2" t="b">
        <f>IF(G585=B585,TRUE,FALSE)</f>
        <v>1</v>
      </c>
    </row>
    <row r="586" spans="1:8" hidden="1">
      <c r="A586" s="3" t="s">
        <v>585</v>
      </c>
      <c r="B586" s="6">
        <v>4.92</v>
      </c>
      <c r="C586" s="6">
        <v>4.47</v>
      </c>
      <c r="D586" t="s">
        <v>1006</v>
      </c>
      <c r="E586" s="2">
        <f t="shared" si="18"/>
        <v>0.44700000000000001</v>
      </c>
      <c r="F586" s="2">
        <f>C586+E586</f>
        <v>4.9169999999999998</v>
      </c>
      <c r="G586" s="8">
        <f t="shared" si="19"/>
        <v>4.92</v>
      </c>
      <c r="H586" s="2" t="b">
        <f>IF(G586=B586,TRUE,FALSE)</f>
        <v>1</v>
      </c>
    </row>
    <row r="587" spans="1:8" hidden="1">
      <c r="A587" s="3" t="s">
        <v>586</v>
      </c>
      <c r="B587" s="6">
        <v>12.6</v>
      </c>
      <c r="C587" s="6">
        <v>11.45</v>
      </c>
      <c r="D587" t="s">
        <v>1006</v>
      </c>
      <c r="E587" s="2">
        <f t="shared" si="18"/>
        <v>1.145</v>
      </c>
      <c r="F587" s="2">
        <f>C587+E587</f>
        <v>12.594999999999999</v>
      </c>
      <c r="G587" s="8">
        <f t="shared" si="19"/>
        <v>12.6</v>
      </c>
      <c r="H587" s="2" t="b">
        <f>IF(G587=B587,TRUE,FALSE)</f>
        <v>1</v>
      </c>
    </row>
    <row r="588" spans="1:8" hidden="1">
      <c r="A588" s="3" t="s">
        <v>587</v>
      </c>
      <c r="B588" s="6">
        <v>12.6</v>
      </c>
      <c r="C588" s="6">
        <v>11.45</v>
      </c>
      <c r="D588" t="s">
        <v>1006</v>
      </c>
      <c r="E588" s="2">
        <f t="shared" si="18"/>
        <v>1.145</v>
      </c>
      <c r="F588" s="2">
        <f>C588+E588</f>
        <v>12.594999999999999</v>
      </c>
      <c r="G588" s="8">
        <f t="shared" si="19"/>
        <v>12.6</v>
      </c>
      <c r="H588" s="2" t="b">
        <f>IF(G588=B588,TRUE,FALSE)</f>
        <v>1</v>
      </c>
    </row>
    <row r="589" spans="1:8" hidden="1">
      <c r="A589" s="3" t="s">
        <v>588</v>
      </c>
      <c r="B589" s="6">
        <v>12.6</v>
      </c>
      <c r="C589" s="6">
        <v>11.45</v>
      </c>
      <c r="D589" t="s">
        <v>1006</v>
      </c>
      <c r="E589" s="2">
        <f t="shared" si="18"/>
        <v>1.145</v>
      </c>
      <c r="F589" s="2">
        <f>C589+E589</f>
        <v>12.594999999999999</v>
      </c>
      <c r="G589" s="8">
        <f t="shared" si="19"/>
        <v>12.6</v>
      </c>
      <c r="H589" s="2" t="b">
        <f>IF(G589=B589,TRUE,FALSE)</f>
        <v>1</v>
      </c>
    </row>
    <row r="590" spans="1:8" hidden="1">
      <c r="A590" s="3" t="s">
        <v>589</v>
      </c>
      <c r="B590" s="6">
        <v>12.6</v>
      </c>
      <c r="C590" s="6">
        <v>11.45</v>
      </c>
      <c r="D590" t="s">
        <v>1006</v>
      </c>
      <c r="E590" s="2">
        <f t="shared" si="18"/>
        <v>1.145</v>
      </c>
      <c r="F590" s="2">
        <f>C590+E590</f>
        <v>12.594999999999999</v>
      </c>
      <c r="G590" s="8">
        <f t="shared" si="19"/>
        <v>12.6</v>
      </c>
      <c r="H590" s="2" t="b">
        <f>IF(G590=B590,TRUE,FALSE)</f>
        <v>1</v>
      </c>
    </row>
    <row r="591" spans="1:8" hidden="1">
      <c r="A591" s="3" t="s">
        <v>590</v>
      </c>
      <c r="B591" s="6">
        <v>12.6</v>
      </c>
      <c r="C591" s="6">
        <v>11.45</v>
      </c>
      <c r="D591" t="s">
        <v>1006</v>
      </c>
      <c r="E591" s="2">
        <f t="shared" si="18"/>
        <v>1.145</v>
      </c>
      <c r="F591" s="2">
        <f>C591+E591</f>
        <v>12.594999999999999</v>
      </c>
      <c r="G591" s="8">
        <f t="shared" si="19"/>
        <v>12.6</v>
      </c>
      <c r="H591" s="2" t="b">
        <f>IF(G591=B591,TRUE,FALSE)</f>
        <v>1</v>
      </c>
    </row>
    <row r="592" spans="1:8" hidden="1">
      <c r="A592" s="3" t="s">
        <v>591</v>
      </c>
      <c r="B592" s="6">
        <v>15.04</v>
      </c>
      <c r="C592" s="6">
        <v>13.67</v>
      </c>
      <c r="D592" t="s">
        <v>1006</v>
      </c>
      <c r="E592" s="2">
        <f t="shared" si="18"/>
        <v>1.367</v>
      </c>
      <c r="F592" s="2">
        <f>C592+E592</f>
        <v>15.036999999999999</v>
      </c>
      <c r="G592" s="8">
        <f t="shared" si="19"/>
        <v>15.04</v>
      </c>
      <c r="H592" s="2" t="b">
        <f>IF(G592=B592,TRUE,FALSE)</f>
        <v>1</v>
      </c>
    </row>
    <row r="593" spans="1:8" hidden="1">
      <c r="A593" s="3" t="s">
        <v>592</v>
      </c>
      <c r="B593" s="6">
        <v>15.04</v>
      </c>
      <c r="C593" s="6">
        <v>13.67</v>
      </c>
      <c r="D593" t="s">
        <v>1006</v>
      </c>
      <c r="E593" s="2">
        <f t="shared" si="18"/>
        <v>1.367</v>
      </c>
      <c r="F593" s="2">
        <f>C593+E593</f>
        <v>15.036999999999999</v>
      </c>
      <c r="G593" s="8">
        <f t="shared" si="19"/>
        <v>15.04</v>
      </c>
      <c r="H593" s="2" t="b">
        <f>IF(G593=B593,TRUE,FALSE)</f>
        <v>1</v>
      </c>
    </row>
    <row r="594" spans="1:8" hidden="1">
      <c r="A594" s="3" t="s">
        <v>593</v>
      </c>
      <c r="B594" s="6">
        <v>15.04</v>
      </c>
      <c r="C594" s="6">
        <v>13.67</v>
      </c>
      <c r="D594" t="s">
        <v>1006</v>
      </c>
      <c r="E594" s="2">
        <f t="shared" si="18"/>
        <v>1.367</v>
      </c>
      <c r="F594" s="2">
        <f>C594+E594</f>
        <v>15.036999999999999</v>
      </c>
      <c r="G594" s="8">
        <f t="shared" si="19"/>
        <v>15.04</v>
      </c>
      <c r="H594" s="2" t="b">
        <f>IF(G594=B594,TRUE,FALSE)</f>
        <v>1</v>
      </c>
    </row>
    <row r="595" spans="1:8" hidden="1">
      <c r="A595" s="3" t="s">
        <v>594</v>
      </c>
      <c r="B595" s="6">
        <v>15.04</v>
      </c>
      <c r="C595" s="6">
        <v>13.67</v>
      </c>
      <c r="D595" t="s">
        <v>1006</v>
      </c>
      <c r="E595" s="2">
        <f t="shared" si="18"/>
        <v>1.367</v>
      </c>
      <c r="F595" s="2">
        <f>C595+E595</f>
        <v>15.036999999999999</v>
      </c>
      <c r="G595" s="8">
        <f t="shared" si="19"/>
        <v>15.04</v>
      </c>
      <c r="H595" s="2" t="b">
        <f>IF(G595=B595,TRUE,FALSE)</f>
        <v>1</v>
      </c>
    </row>
    <row r="596" spans="1:8" hidden="1">
      <c r="A596" s="3" t="s">
        <v>595</v>
      </c>
      <c r="B596" s="6">
        <v>15.04</v>
      </c>
      <c r="C596" s="6">
        <v>13.67</v>
      </c>
      <c r="D596" t="s">
        <v>1006</v>
      </c>
      <c r="E596" s="2">
        <f t="shared" si="18"/>
        <v>1.367</v>
      </c>
      <c r="F596" s="2">
        <f>C596+E596</f>
        <v>15.036999999999999</v>
      </c>
      <c r="G596" s="8">
        <f t="shared" si="19"/>
        <v>15.04</v>
      </c>
      <c r="H596" s="2" t="b">
        <f>IF(G596=B596,TRUE,FALSE)</f>
        <v>1</v>
      </c>
    </row>
    <row r="597" spans="1:8" hidden="1">
      <c r="A597" s="3" t="s">
        <v>596</v>
      </c>
      <c r="B597" s="6">
        <v>13.21</v>
      </c>
      <c r="C597" s="6">
        <v>12.01</v>
      </c>
      <c r="D597" t="s">
        <v>1006</v>
      </c>
      <c r="E597" s="2">
        <f t="shared" si="18"/>
        <v>1.2010000000000001</v>
      </c>
      <c r="F597" s="2">
        <f>C597+E597</f>
        <v>13.211</v>
      </c>
      <c r="G597" s="8">
        <f t="shared" si="19"/>
        <v>13.21</v>
      </c>
      <c r="H597" s="2" t="b">
        <f>IF(G597=B597,TRUE,FALSE)</f>
        <v>1</v>
      </c>
    </row>
    <row r="598" spans="1:8" hidden="1">
      <c r="A598" s="3" t="s">
        <v>597</v>
      </c>
      <c r="B598" s="6">
        <v>13.21</v>
      </c>
      <c r="C598" s="6">
        <v>12.01</v>
      </c>
      <c r="D598" t="s">
        <v>1006</v>
      </c>
      <c r="E598" s="2">
        <f t="shared" si="18"/>
        <v>1.2010000000000001</v>
      </c>
      <c r="F598" s="2">
        <f>C598+E598</f>
        <v>13.211</v>
      </c>
      <c r="G598" s="8">
        <f t="shared" si="19"/>
        <v>13.21</v>
      </c>
      <c r="H598" s="2" t="b">
        <f>IF(G598=B598,TRUE,FALSE)</f>
        <v>1</v>
      </c>
    </row>
    <row r="599" spans="1:8" hidden="1">
      <c r="A599" s="3" t="s">
        <v>598</v>
      </c>
      <c r="B599" s="6">
        <v>13.21</v>
      </c>
      <c r="C599" s="6">
        <v>12.01</v>
      </c>
      <c r="D599" t="s">
        <v>1006</v>
      </c>
      <c r="E599" s="2">
        <f t="shared" si="18"/>
        <v>1.2010000000000001</v>
      </c>
      <c r="F599" s="2">
        <f>C599+E599</f>
        <v>13.211</v>
      </c>
      <c r="G599" s="8">
        <f t="shared" si="19"/>
        <v>13.21</v>
      </c>
      <c r="H599" s="2" t="b">
        <f>IF(G599=B599,TRUE,FALSE)</f>
        <v>1</v>
      </c>
    </row>
    <row r="600" spans="1:8" hidden="1">
      <c r="A600" s="3" t="s">
        <v>599</v>
      </c>
      <c r="B600" s="6">
        <v>13.21</v>
      </c>
      <c r="C600" s="6">
        <v>12.01</v>
      </c>
      <c r="D600" t="s">
        <v>1006</v>
      </c>
      <c r="E600" s="2">
        <f t="shared" si="18"/>
        <v>1.2010000000000001</v>
      </c>
      <c r="F600" s="2">
        <f>C600+E600</f>
        <v>13.211</v>
      </c>
      <c r="G600" s="8">
        <f t="shared" si="19"/>
        <v>13.21</v>
      </c>
      <c r="H600" s="2" t="b">
        <f>IF(G600=B600,TRUE,FALSE)</f>
        <v>1</v>
      </c>
    </row>
    <row r="601" spans="1:8" hidden="1">
      <c r="A601" s="3" t="s">
        <v>600</v>
      </c>
      <c r="B601" s="6">
        <v>13.21</v>
      </c>
      <c r="C601" s="6">
        <v>12.01</v>
      </c>
      <c r="D601" t="s">
        <v>1006</v>
      </c>
      <c r="E601" s="2">
        <f t="shared" si="18"/>
        <v>1.2010000000000001</v>
      </c>
      <c r="F601" s="2">
        <f>C601+E601</f>
        <v>13.211</v>
      </c>
      <c r="G601" s="8">
        <f t="shared" si="19"/>
        <v>13.21</v>
      </c>
      <c r="H601" s="2" t="b">
        <f>IF(G601=B601,TRUE,FALSE)</f>
        <v>1</v>
      </c>
    </row>
    <row r="602" spans="1:8" hidden="1">
      <c r="A602" s="3" t="s">
        <v>601</v>
      </c>
      <c r="B602" s="6">
        <v>12.6</v>
      </c>
      <c r="C602" s="6">
        <v>11.45</v>
      </c>
      <c r="D602" t="s">
        <v>1006</v>
      </c>
      <c r="E602" s="2">
        <f t="shared" si="18"/>
        <v>1.145</v>
      </c>
      <c r="F602" s="2">
        <f>C602+E602</f>
        <v>12.594999999999999</v>
      </c>
      <c r="G602" s="8">
        <f t="shared" si="19"/>
        <v>12.6</v>
      </c>
      <c r="H602" s="2" t="b">
        <f>IF(G602=B602,TRUE,FALSE)</f>
        <v>1</v>
      </c>
    </row>
    <row r="603" spans="1:8" hidden="1">
      <c r="A603" s="3" t="s">
        <v>602</v>
      </c>
      <c r="B603" s="6">
        <v>12.6</v>
      </c>
      <c r="C603" s="6">
        <v>11.45</v>
      </c>
      <c r="D603" t="s">
        <v>1006</v>
      </c>
      <c r="E603" s="2">
        <f t="shared" si="18"/>
        <v>1.145</v>
      </c>
      <c r="F603" s="2">
        <f>C603+E603</f>
        <v>12.594999999999999</v>
      </c>
      <c r="G603" s="8">
        <f t="shared" si="19"/>
        <v>12.6</v>
      </c>
      <c r="H603" s="2" t="b">
        <f>IF(G603=B603,TRUE,FALSE)</f>
        <v>1</v>
      </c>
    </row>
    <row r="604" spans="1:8" hidden="1">
      <c r="A604" s="3" t="s">
        <v>603</v>
      </c>
      <c r="B604" s="6">
        <v>12.6</v>
      </c>
      <c r="C604" s="6">
        <v>11.45</v>
      </c>
      <c r="D604" t="s">
        <v>1006</v>
      </c>
      <c r="E604" s="2">
        <f t="shared" si="18"/>
        <v>1.145</v>
      </c>
      <c r="F604" s="2">
        <f>C604+E604</f>
        <v>12.594999999999999</v>
      </c>
      <c r="G604" s="8">
        <f t="shared" si="19"/>
        <v>12.6</v>
      </c>
      <c r="H604" s="2" t="b">
        <f>IF(G604=B604,TRUE,FALSE)</f>
        <v>1</v>
      </c>
    </row>
    <row r="605" spans="1:8" hidden="1">
      <c r="A605" s="3" t="s">
        <v>604</v>
      </c>
      <c r="B605" s="6">
        <v>12.6</v>
      </c>
      <c r="C605" s="6">
        <v>11.45</v>
      </c>
      <c r="D605" t="s">
        <v>1006</v>
      </c>
      <c r="E605" s="2">
        <f t="shared" si="18"/>
        <v>1.145</v>
      </c>
      <c r="F605" s="2">
        <f>C605+E605</f>
        <v>12.594999999999999</v>
      </c>
      <c r="G605" s="8">
        <f t="shared" si="19"/>
        <v>12.6</v>
      </c>
      <c r="H605" s="2" t="b">
        <f>IF(G605=B605,TRUE,FALSE)</f>
        <v>1</v>
      </c>
    </row>
    <row r="606" spans="1:8" hidden="1">
      <c r="A606" s="3" t="s">
        <v>605</v>
      </c>
      <c r="B606" s="6">
        <v>12.6</v>
      </c>
      <c r="C606" s="6">
        <v>11.45</v>
      </c>
      <c r="D606" t="s">
        <v>1006</v>
      </c>
      <c r="E606" s="2">
        <f t="shared" si="18"/>
        <v>1.145</v>
      </c>
      <c r="F606" s="2">
        <f>C606+E606</f>
        <v>12.594999999999999</v>
      </c>
      <c r="G606" s="8">
        <f t="shared" si="19"/>
        <v>12.6</v>
      </c>
      <c r="H606" s="2" t="b">
        <f>IF(G606=B606,TRUE,FALSE)</f>
        <v>1</v>
      </c>
    </row>
    <row r="607" spans="1:8" hidden="1">
      <c r="A607" s="3" t="s">
        <v>606</v>
      </c>
      <c r="B607" s="6">
        <v>12.6</v>
      </c>
      <c r="C607" s="6">
        <v>11.45</v>
      </c>
      <c r="D607" t="s">
        <v>1006</v>
      </c>
      <c r="E607" s="2">
        <f t="shared" si="18"/>
        <v>1.145</v>
      </c>
      <c r="F607" s="2">
        <f>C607+E607</f>
        <v>12.594999999999999</v>
      </c>
      <c r="G607" s="8">
        <f t="shared" si="19"/>
        <v>12.6</v>
      </c>
      <c r="H607" s="2" t="b">
        <f>IF(G607=B607,TRUE,FALSE)</f>
        <v>1</v>
      </c>
    </row>
    <row r="608" spans="1:8" hidden="1">
      <c r="A608" s="3" t="s">
        <v>607</v>
      </c>
      <c r="B608" s="6">
        <v>12.6</v>
      </c>
      <c r="C608" s="6">
        <v>11.45</v>
      </c>
      <c r="D608" t="s">
        <v>1006</v>
      </c>
      <c r="E608" s="2">
        <f t="shared" si="18"/>
        <v>1.145</v>
      </c>
      <c r="F608" s="2">
        <f>C608+E608</f>
        <v>12.594999999999999</v>
      </c>
      <c r="G608" s="8">
        <f t="shared" si="19"/>
        <v>12.6</v>
      </c>
      <c r="H608" s="2" t="b">
        <f>IF(G608=B608,TRUE,FALSE)</f>
        <v>1</v>
      </c>
    </row>
    <row r="609" spans="1:8" hidden="1">
      <c r="A609" s="3" t="s">
        <v>608</v>
      </c>
      <c r="B609" s="6">
        <v>12.6</v>
      </c>
      <c r="C609" s="6">
        <v>11.45</v>
      </c>
      <c r="D609" t="s">
        <v>1006</v>
      </c>
      <c r="E609" s="2">
        <f t="shared" si="18"/>
        <v>1.145</v>
      </c>
      <c r="F609" s="2">
        <f>C609+E609</f>
        <v>12.594999999999999</v>
      </c>
      <c r="G609" s="8">
        <f t="shared" si="19"/>
        <v>12.6</v>
      </c>
      <c r="H609" s="2" t="b">
        <f>IF(G609=B609,TRUE,FALSE)</f>
        <v>1</v>
      </c>
    </row>
    <row r="610" spans="1:8" hidden="1">
      <c r="A610" s="3" t="s">
        <v>609</v>
      </c>
      <c r="B610" s="6">
        <v>12.6</v>
      </c>
      <c r="C610" s="6">
        <v>11.45</v>
      </c>
      <c r="D610" t="s">
        <v>1006</v>
      </c>
      <c r="E610" s="2">
        <f t="shared" si="18"/>
        <v>1.145</v>
      </c>
      <c r="F610" s="2">
        <f>C610+E610</f>
        <v>12.594999999999999</v>
      </c>
      <c r="G610" s="8">
        <f t="shared" si="19"/>
        <v>12.6</v>
      </c>
      <c r="H610" s="2" t="b">
        <f>IF(G610=B610,TRUE,FALSE)</f>
        <v>1</v>
      </c>
    </row>
    <row r="611" spans="1:8" hidden="1">
      <c r="A611" s="3" t="s">
        <v>610</v>
      </c>
      <c r="B611" s="6">
        <v>12.6</v>
      </c>
      <c r="C611" s="6">
        <v>11.45</v>
      </c>
      <c r="D611" t="s">
        <v>1006</v>
      </c>
      <c r="E611" s="2">
        <f t="shared" si="18"/>
        <v>1.145</v>
      </c>
      <c r="F611" s="2">
        <f>C611+E611</f>
        <v>12.594999999999999</v>
      </c>
      <c r="G611" s="8">
        <f t="shared" si="19"/>
        <v>12.6</v>
      </c>
      <c r="H611" s="2" t="b">
        <f>IF(G611=B611,TRUE,FALSE)</f>
        <v>1</v>
      </c>
    </row>
    <row r="612" spans="1:8" hidden="1">
      <c r="A612" s="3" t="s">
        <v>611</v>
      </c>
      <c r="B612" s="6">
        <v>15.04</v>
      </c>
      <c r="C612" s="6">
        <v>13.67</v>
      </c>
      <c r="D612" t="s">
        <v>1006</v>
      </c>
      <c r="E612" s="2">
        <f t="shared" si="18"/>
        <v>1.367</v>
      </c>
      <c r="F612" s="2">
        <f>C612+E612</f>
        <v>15.036999999999999</v>
      </c>
      <c r="G612" s="8">
        <f t="shared" si="19"/>
        <v>15.04</v>
      </c>
      <c r="H612" s="2" t="b">
        <f>IF(G612=B612,TRUE,FALSE)</f>
        <v>1</v>
      </c>
    </row>
    <row r="613" spans="1:8" hidden="1">
      <c r="A613" s="3" t="s">
        <v>612</v>
      </c>
      <c r="B613" s="6">
        <v>15.04</v>
      </c>
      <c r="C613" s="6">
        <v>13.67</v>
      </c>
      <c r="D613" t="s">
        <v>1006</v>
      </c>
      <c r="E613" s="2">
        <f t="shared" si="18"/>
        <v>1.367</v>
      </c>
      <c r="F613" s="2">
        <f>C613+E613</f>
        <v>15.036999999999999</v>
      </c>
      <c r="G613" s="8">
        <f t="shared" si="19"/>
        <v>15.04</v>
      </c>
      <c r="H613" s="2" t="b">
        <f>IF(G613=B613,TRUE,FALSE)</f>
        <v>1</v>
      </c>
    </row>
    <row r="614" spans="1:8" hidden="1">
      <c r="A614" s="3" t="s">
        <v>613</v>
      </c>
      <c r="B614" s="6">
        <v>15.04</v>
      </c>
      <c r="C614" s="6">
        <v>13.67</v>
      </c>
      <c r="D614" t="s">
        <v>1006</v>
      </c>
      <c r="E614" s="2">
        <f t="shared" si="18"/>
        <v>1.367</v>
      </c>
      <c r="F614" s="2">
        <f>C614+E614</f>
        <v>15.036999999999999</v>
      </c>
      <c r="G614" s="8">
        <f t="shared" si="19"/>
        <v>15.04</v>
      </c>
      <c r="H614" s="2" t="b">
        <f>IF(G614=B614,TRUE,FALSE)</f>
        <v>1</v>
      </c>
    </row>
    <row r="615" spans="1:8" hidden="1">
      <c r="A615" s="3" t="s">
        <v>614</v>
      </c>
      <c r="B615" s="6">
        <v>15.04</v>
      </c>
      <c r="C615" s="6">
        <v>13.67</v>
      </c>
      <c r="D615" t="s">
        <v>1006</v>
      </c>
      <c r="E615" s="2">
        <f t="shared" si="18"/>
        <v>1.367</v>
      </c>
      <c r="F615" s="2">
        <f>C615+E615</f>
        <v>15.036999999999999</v>
      </c>
      <c r="G615" s="8">
        <f t="shared" si="19"/>
        <v>15.04</v>
      </c>
      <c r="H615" s="2" t="b">
        <f>IF(G615=B615,TRUE,FALSE)</f>
        <v>1</v>
      </c>
    </row>
    <row r="616" spans="1:8" hidden="1">
      <c r="A616" s="3" t="s">
        <v>615</v>
      </c>
      <c r="B616" s="6">
        <v>15.04</v>
      </c>
      <c r="C616" s="6">
        <v>13.67</v>
      </c>
      <c r="D616" t="s">
        <v>1006</v>
      </c>
      <c r="E616" s="2">
        <f t="shared" si="18"/>
        <v>1.367</v>
      </c>
      <c r="F616" s="2">
        <f>C616+E616</f>
        <v>15.036999999999999</v>
      </c>
      <c r="G616" s="8">
        <f t="shared" si="19"/>
        <v>15.04</v>
      </c>
      <c r="H616" s="2" t="b">
        <f>IF(G616=B616,TRUE,FALSE)</f>
        <v>1</v>
      </c>
    </row>
    <row r="617" spans="1:8" hidden="1">
      <c r="A617" s="3" t="s">
        <v>616</v>
      </c>
      <c r="B617" s="6">
        <v>13.21</v>
      </c>
      <c r="C617" s="6">
        <v>12.01</v>
      </c>
      <c r="D617" t="s">
        <v>1006</v>
      </c>
      <c r="E617" s="2">
        <f t="shared" si="18"/>
        <v>1.2010000000000001</v>
      </c>
      <c r="F617" s="2">
        <f>C617+E617</f>
        <v>13.211</v>
      </c>
      <c r="G617" s="8">
        <f t="shared" si="19"/>
        <v>13.21</v>
      </c>
      <c r="H617" s="2" t="b">
        <f>IF(G617=B617,TRUE,FALSE)</f>
        <v>1</v>
      </c>
    </row>
    <row r="618" spans="1:8" hidden="1">
      <c r="A618" s="3" t="s">
        <v>617</v>
      </c>
      <c r="B618" s="6">
        <v>13.21</v>
      </c>
      <c r="C618" s="6">
        <v>12.01</v>
      </c>
      <c r="D618" t="s">
        <v>1006</v>
      </c>
      <c r="E618" s="2">
        <f t="shared" si="18"/>
        <v>1.2010000000000001</v>
      </c>
      <c r="F618" s="2">
        <f>C618+E618</f>
        <v>13.211</v>
      </c>
      <c r="G618" s="8">
        <f t="shared" si="19"/>
        <v>13.21</v>
      </c>
      <c r="H618" s="2" t="b">
        <f>IF(G618=B618,TRUE,FALSE)</f>
        <v>1</v>
      </c>
    </row>
    <row r="619" spans="1:8" hidden="1">
      <c r="A619" s="3" t="s">
        <v>618</v>
      </c>
      <c r="B619" s="6">
        <v>13.21</v>
      </c>
      <c r="C619" s="6">
        <v>12.01</v>
      </c>
      <c r="D619" t="s">
        <v>1006</v>
      </c>
      <c r="E619" s="2">
        <f t="shared" si="18"/>
        <v>1.2010000000000001</v>
      </c>
      <c r="F619" s="2">
        <f>C619+E619</f>
        <v>13.211</v>
      </c>
      <c r="G619" s="8">
        <f t="shared" si="19"/>
        <v>13.21</v>
      </c>
      <c r="H619" s="2" t="b">
        <f>IF(G619=B619,TRUE,FALSE)</f>
        <v>1</v>
      </c>
    </row>
    <row r="620" spans="1:8" hidden="1">
      <c r="A620" s="3" t="s">
        <v>619</v>
      </c>
      <c r="B620" s="6">
        <v>13.21</v>
      </c>
      <c r="C620" s="6">
        <v>12.01</v>
      </c>
      <c r="D620" t="s">
        <v>1006</v>
      </c>
      <c r="E620" s="2">
        <f t="shared" si="18"/>
        <v>1.2010000000000001</v>
      </c>
      <c r="F620" s="2">
        <f>C620+E620</f>
        <v>13.211</v>
      </c>
      <c r="G620" s="8">
        <f t="shared" si="19"/>
        <v>13.21</v>
      </c>
      <c r="H620" s="2" t="b">
        <f>IF(G620=B620,TRUE,FALSE)</f>
        <v>1</v>
      </c>
    </row>
    <row r="621" spans="1:8" hidden="1">
      <c r="A621" s="3" t="s">
        <v>620</v>
      </c>
      <c r="B621" s="6">
        <v>13.21</v>
      </c>
      <c r="C621" s="6">
        <v>12.01</v>
      </c>
      <c r="D621" t="s">
        <v>1006</v>
      </c>
      <c r="E621" s="2">
        <f t="shared" si="18"/>
        <v>1.2010000000000001</v>
      </c>
      <c r="F621" s="2">
        <f>C621+E621</f>
        <v>13.211</v>
      </c>
      <c r="G621" s="8">
        <f t="shared" si="19"/>
        <v>13.21</v>
      </c>
      <c r="H621" s="2" t="b">
        <f>IF(G621=B621,TRUE,FALSE)</f>
        <v>1</v>
      </c>
    </row>
    <row r="622" spans="1:8" hidden="1">
      <c r="A622" s="3" t="s">
        <v>621</v>
      </c>
      <c r="B622" s="6">
        <v>12.6</v>
      </c>
      <c r="C622" s="6">
        <v>11.45</v>
      </c>
      <c r="D622" t="s">
        <v>1006</v>
      </c>
      <c r="E622" s="2">
        <f t="shared" si="18"/>
        <v>1.145</v>
      </c>
      <c r="F622" s="2">
        <f>C622+E622</f>
        <v>12.594999999999999</v>
      </c>
      <c r="G622" s="8">
        <f t="shared" si="19"/>
        <v>12.6</v>
      </c>
      <c r="H622" s="2" t="b">
        <f>IF(G622=B622,TRUE,FALSE)</f>
        <v>1</v>
      </c>
    </row>
    <row r="623" spans="1:8" hidden="1">
      <c r="A623" s="3" t="s">
        <v>622</v>
      </c>
      <c r="B623" s="6">
        <v>12.6</v>
      </c>
      <c r="C623" s="6">
        <v>11.45</v>
      </c>
      <c r="D623" t="s">
        <v>1006</v>
      </c>
      <c r="E623" s="2">
        <f t="shared" si="18"/>
        <v>1.145</v>
      </c>
      <c r="F623" s="2">
        <f>C623+E623</f>
        <v>12.594999999999999</v>
      </c>
      <c r="G623" s="8">
        <f t="shared" si="19"/>
        <v>12.6</v>
      </c>
      <c r="H623" s="2" t="b">
        <f>IF(G623=B623,TRUE,FALSE)</f>
        <v>1</v>
      </c>
    </row>
    <row r="624" spans="1:8" hidden="1">
      <c r="A624" s="3" t="s">
        <v>623</v>
      </c>
      <c r="B624" s="6">
        <v>12.6</v>
      </c>
      <c r="C624" s="6">
        <v>11.45</v>
      </c>
      <c r="E624" s="2">
        <f t="shared" si="18"/>
        <v>1.145</v>
      </c>
      <c r="F624" s="2">
        <f>C624+E624</f>
        <v>12.594999999999999</v>
      </c>
      <c r="G624" s="8">
        <f t="shared" si="19"/>
        <v>12.6</v>
      </c>
      <c r="H624" s="2" t="b">
        <f>IF(G624=B624,TRUE,FALSE)</f>
        <v>1</v>
      </c>
    </row>
    <row r="625" spans="1:8" hidden="1">
      <c r="A625" s="3" t="s">
        <v>624</v>
      </c>
      <c r="B625" s="6">
        <v>12.6</v>
      </c>
      <c r="C625" s="6">
        <v>11.45</v>
      </c>
      <c r="D625" t="s">
        <v>1006</v>
      </c>
      <c r="E625" s="2">
        <f t="shared" si="18"/>
        <v>1.145</v>
      </c>
      <c r="F625" s="2">
        <f>C625+E625</f>
        <v>12.594999999999999</v>
      </c>
      <c r="G625" s="8">
        <f t="shared" si="19"/>
        <v>12.6</v>
      </c>
      <c r="H625" s="2" t="b">
        <f>IF(G625=B625,TRUE,FALSE)</f>
        <v>1</v>
      </c>
    </row>
    <row r="626" spans="1:8" hidden="1">
      <c r="A626" s="3" t="s">
        <v>625</v>
      </c>
      <c r="B626" s="6">
        <v>12.6</v>
      </c>
      <c r="C626" s="6">
        <v>11.45</v>
      </c>
      <c r="D626" t="s">
        <v>1006</v>
      </c>
      <c r="E626" s="2">
        <f t="shared" si="18"/>
        <v>1.145</v>
      </c>
      <c r="F626" s="2">
        <f>C626+E626</f>
        <v>12.594999999999999</v>
      </c>
      <c r="G626" s="8">
        <f t="shared" si="19"/>
        <v>12.6</v>
      </c>
      <c r="H626" s="2" t="b">
        <f>IF(G626=B626,TRUE,FALSE)</f>
        <v>1</v>
      </c>
    </row>
    <row r="627" spans="1:8" hidden="1">
      <c r="A627" s="3" t="s">
        <v>626</v>
      </c>
      <c r="B627" s="6">
        <v>12.6</v>
      </c>
      <c r="C627" s="6">
        <v>11.45</v>
      </c>
      <c r="D627" t="s">
        <v>1006</v>
      </c>
      <c r="E627" s="2">
        <f t="shared" si="18"/>
        <v>1.145</v>
      </c>
      <c r="F627" s="2">
        <f>C627+E627</f>
        <v>12.594999999999999</v>
      </c>
      <c r="G627" s="8">
        <f t="shared" si="19"/>
        <v>12.6</v>
      </c>
      <c r="H627" s="2" t="b">
        <f>IF(G627=B627,TRUE,FALSE)</f>
        <v>1</v>
      </c>
    </row>
    <row r="628" spans="1:8" hidden="1">
      <c r="A628" s="3" t="s">
        <v>627</v>
      </c>
      <c r="B628" s="6">
        <v>12.6</v>
      </c>
      <c r="C628" s="6">
        <v>11.45</v>
      </c>
      <c r="D628" t="s">
        <v>1006</v>
      </c>
      <c r="E628" s="2">
        <f t="shared" si="18"/>
        <v>1.145</v>
      </c>
      <c r="F628" s="2">
        <f>C628+E628</f>
        <v>12.594999999999999</v>
      </c>
      <c r="G628" s="8">
        <f t="shared" si="19"/>
        <v>12.6</v>
      </c>
      <c r="H628" s="2" t="b">
        <f>IF(G628=B628,TRUE,FALSE)</f>
        <v>1</v>
      </c>
    </row>
    <row r="629" spans="1:8" hidden="1">
      <c r="A629" s="3" t="s">
        <v>628</v>
      </c>
      <c r="B629" s="6">
        <v>12.6</v>
      </c>
      <c r="C629" s="6">
        <v>11.45</v>
      </c>
      <c r="E629" s="2">
        <f t="shared" si="18"/>
        <v>1.145</v>
      </c>
      <c r="F629" s="2">
        <f>C629+E629</f>
        <v>12.594999999999999</v>
      </c>
      <c r="G629" s="8">
        <f t="shared" si="19"/>
        <v>12.6</v>
      </c>
      <c r="H629" s="2" t="b">
        <f>IF(G629=B629,TRUE,FALSE)</f>
        <v>1</v>
      </c>
    </row>
    <row r="630" spans="1:8" hidden="1">
      <c r="A630" s="3" t="s">
        <v>629</v>
      </c>
      <c r="B630" s="6">
        <v>12.6</v>
      </c>
      <c r="C630" s="6">
        <v>11.45</v>
      </c>
      <c r="D630" t="s">
        <v>1006</v>
      </c>
      <c r="E630" s="2">
        <f t="shared" si="18"/>
        <v>1.145</v>
      </c>
      <c r="F630" s="2">
        <f>C630+E630</f>
        <v>12.594999999999999</v>
      </c>
      <c r="G630" s="8">
        <f t="shared" si="19"/>
        <v>12.6</v>
      </c>
      <c r="H630" s="2" t="b">
        <f>IF(G630=B630,TRUE,FALSE)</f>
        <v>1</v>
      </c>
    </row>
    <row r="631" spans="1:8" hidden="1">
      <c r="A631" s="3" t="s">
        <v>630</v>
      </c>
      <c r="B631" s="6">
        <v>12.6</v>
      </c>
      <c r="C631" s="6">
        <v>11.45</v>
      </c>
      <c r="E631" s="2">
        <f t="shared" si="18"/>
        <v>1.145</v>
      </c>
      <c r="F631" s="2">
        <f>C631+E631</f>
        <v>12.594999999999999</v>
      </c>
      <c r="G631" s="8">
        <f t="shared" si="19"/>
        <v>12.6</v>
      </c>
      <c r="H631" s="2" t="b">
        <f>IF(G631=B631,TRUE,FALSE)</f>
        <v>1</v>
      </c>
    </row>
    <row r="632" spans="1:8" hidden="1">
      <c r="A632" s="3" t="s">
        <v>631</v>
      </c>
      <c r="B632" s="6">
        <v>12.6</v>
      </c>
      <c r="C632" s="6">
        <v>11.45</v>
      </c>
      <c r="E632" s="2">
        <f t="shared" si="18"/>
        <v>1.145</v>
      </c>
      <c r="F632" s="2">
        <f>C632+E632</f>
        <v>12.594999999999999</v>
      </c>
      <c r="G632" s="8">
        <f t="shared" si="19"/>
        <v>12.6</v>
      </c>
      <c r="H632" s="2" t="b">
        <f>IF(G632=B632,TRUE,FALSE)</f>
        <v>1</v>
      </c>
    </row>
    <row r="633" spans="1:8" hidden="1">
      <c r="A633" s="3" t="s">
        <v>632</v>
      </c>
      <c r="B633" s="6">
        <v>15.04</v>
      </c>
      <c r="C633" s="6">
        <v>13.67</v>
      </c>
      <c r="D633" t="s">
        <v>1006</v>
      </c>
      <c r="E633" s="2">
        <f t="shared" si="18"/>
        <v>1.367</v>
      </c>
      <c r="F633" s="2">
        <f>C633+E633</f>
        <v>15.036999999999999</v>
      </c>
      <c r="G633" s="8">
        <f t="shared" si="19"/>
        <v>15.04</v>
      </c>
      <c r="H633" s="2" t="b">
        <f>IF(G633=B633,TRUE,FALSE)</f>
        <v>1</v>
      </c>
    </row>
    <row r="634" spans="1:8" hidden="1">
      <c r="A634" s="3" t="s">
        <v>633</v>
      </c>
      <c r="B634" s="6">
        <v>15.04</v>
      </c>
      <c r="C634" s="6">
        <v>13.67</v>
      </c>
      <c r="D634" t="s">
        <v>1006</v>
      </c>
      <c r="E634" s="2">
        <f t="shared" si="18"/>
        <v>1.367</v>
      </c>
      <c r="F634" s="2">
        <f>C634+E634</f>
        <v>15.036999999999999</v>
      </c>
      <c r="G634" s="8">
        <f t="shared" si="19"/>
        <v>15.04</v>
      </c>
      <c r="H634" s="2" t="b">
        <f>IF(G634=B634,TRUE,FALSE)</f>
        <v>1</v>
      </c>
    </row>
    <row r="635" spans="1:8" hidden="1">
      <c r="A635" s="3" t="s">
        <v>634</v>
      </c>
      <c r="B635" s="6">
        <v>15.04</v>
      </c>
      <c r="C635" s="6">
        <v>13.67</v>
      </c>
      <c r="D635" t="s">
        <v>1006</v>
      </c>
      <c r="E635" s="2">
        <f t="shared" si="18"/>
        <v>1.367</v>
      </c>
      <c r="F635" s="2">
        <f>C635+E635</f>
        <v>15.036999999999999</v>
      </c>
      <c r="G635" s="8">
        <f t="shared" si="19"/>
        <v>15.04</v>
      </c>
      <c r="H635" s="2" t="b">
        <f>IF(G635=B635,TRUE,FALSE)</f>
        <v>1</v>
      </c>
    </row>
    <row r="636" spans="1:8" hidden="1">
      <c r="A636" s="3" t="s">
        <v>635</v>
      </c>
      <c r="B636" s="6">
        <v>15.04</v>
      </c>
      <c r="C636" s="6">
        <v>13.67</v>
      </c>
      <c r="E636" s="2">
        <f t="shared" si="18"/>
        <v>1.367</v>
      </c>
      <c r="F636" s="2">
        <f>C636+E636</f>
        <v>15.036999999999999</v>
      </c>
      <c r="G636" s="8">
        <f t="shared" si="19"/>
        <v>15.04</v>
      </c>
      <c r="H636" s="2" t="b">
        <f>IF(G636=B636,TRUE,FALSE)</f>
        <v>1</v>
      </c>
    </row>
    <row r="637" spans="1:8" hidden="1">
      <c r="A637" s="3" t="s">
        <v>636</v>
      </c>
      <c r="B637" s="6">
        <v>15.04</v>
      </c>
      <c r="C637" s="6">
        <v>13.67</v>
      </c>
      <c r="E637" s="2">
        <f t="shared" si="18"/>
        <v>1.367</v>
      </c>
      <c r="F637" s="2">
        <f>C637+E637</f>
        <v>15.036999999999999</v>
      </c>
      <c r="G637" s="8">
        <f t="shared" si="19"/>
        <v>15.04</v>
      </c>
      <c r="H637" s="2" t="b">
        <f>IF(G637=B637,TRUE,FALSE)</f>
        <v>1</v>
      </c>
    </row>
    <row r="638" spans="1:8" hidden="1">
      <c r="A638" s="3" t="s">
        <v>637</v>
      </c>
      <c r="B638" s="6">
        <v>13.21</v>
      </c>
      <c r="C638" s="6">
        <v>12.01</v>
      </c>
      <c r="D638" t="s">
        <v>1006</v>
      </c>
      <c r="E638" s="2">
        <f t="shared" si="18"/>
        <v>1.2010000000000001</v>
      </c>
      <c r="F638" s="2">
        <f>C638+E638</f>
        <v>13.211</v>
      </c>
      <c r="G638" s="8">
        <f t="shared" si="19"/>
        <v>13.21</v>
      </c>
      <c r="H638" s="2" t="b">
        <f>IF(G638=B638,TRUE,FALSE)</f>
        <v>1</v>
      </c>
    </row>
    <row r="639" spans="1:8" hidden="1">
      <c r="A639" s="3" t="s">
        <v>638</v>
      </c>
      <c r="B639" s="6">
        <v>13.21</v>
      </c>
      <c r="C639" s="6">
        <v>12.01</v>
      </c>
      <c r="E639" s="2">
        <f t="shared" si="18"/>
        <v>1.2010000000000001</v>
      </c>
      <c r="F639" s="2">
        <f>C639+E639</f>
        <v>13.211</v>
      </c>
      <c r="G639" s="8">
        <f t="shared" si="19"/>
        <v>13.21</v>
      </c>
      <c r="H639" s="2" t="b">
        <f>IF(G639=B639,TRUE,FALSE)</f>
        <v>1</v>
      </c>
    </row>
    <row r="640" spans="1:8" hidden="1">
      <c r="A640" s="3" t="s">
        <v>639</v>
      </c>
      <c r="B640" s="6">
        <v>13.21</v>
      </c>
      <c r="C640" s="6">
        <v>12.01</v>
      </c>
      <c r="D640" t="s">
        <v>1006</v>
      </c>
      <c r="E640" s="2">
        <f t="shared" si="18"/>
        <v>1.2010000000000001</v>
      </c>
      <c r="F640" s="2">
        <f>C640+E640</f>
        <v>13.211</v>
      </c>
      <c r="G640" s="8">
        <f t="shared" si="19"/>
        <v>13.21</v>
      </c>
      <c r="H640" s="2" t="b">
        <f>IF(G640=B640,TRUE,FALSE)</f>
        <v>1</v>
      </c>
    </row>
    <row r="641" spans="1:8" hidden="1">
      <c r="A641" s="3" t="s">
        <v>640</v>
      </c>
      <c r="B641" s="6">
        <v>13.21</v>
      </c>
      <c r="C641" s="6">
        <v>12.01</v>
      </c>
      <c r="E641" s="2">
        <f t="shared" si="18"/>
        <v>1.2010000000000001</v>
      </c>
      <c r="F641" s="2">
        <f>C641+E641</f>
        <v>13.211</v>
      </c>
      <c r="G641" s="8">
        <f t="shared" si="19"/>
        <v>13.21</v>
      </c>
      <c r="H641" s="2" t="b">
        <f>IF(G641=B641,TRUE,FALSE)</f>
        <v>1</v>
      </c>
    </row>
    <row r="642" spans="1:8" hidden="1">
      <c r="A642" s="3" t="s">
        <v>641</v>
      </c>
      <c r="B642" s="6">
        <v>13.21</v>
      </c>
      <c r="C642" s="6">
        <v>12.01</v>
      </c>
      <c r="E642" s="2">
        <f t="shared" si="18"/>
        <v>1.2010000000000001</v>
      </c>
      <c r="F642" s="2">
        <f>C642+E642</f>
        <v>13.211</v>
      </c>
      <c r="G642" s="8">
        <f t="shared" si="19"/>
        <v>13.21</v>
      </c>
      <c r="H642" s="2" t="b">
        <f>IF(G642=B642,TRUE,FALSE)</f>
        <v>1</v>
      </c>
    </row>
    <row r="643" spans="1:8" hidden="1">
      <c r="A643" s="3" t="s">
        <v>642</v>
      </c>
      <c r="B643" s="6">
        <v>18.57</v>
      </c>
      <c r="C643" s="6">
        <v>16.88</v>
      </c>
      <c r="E643" s="2">
        <f t="shared" ref="E643:E706" si="20">C643*0.1</f>
        <v>1.6879999999999999</v>
      </c>
      <c r="F643" s="2">
        <f>C643+E643</f>
        <v>18.567999999999998</v>
      </c>
      <c r="G643" s="8">
        <f t="shared" ref="G643:G706" si="21">ROUND(F643,2)</f>
        <v>18.57</v>
      </c>
      <c r="H643" s="2" t="b">
        <f>IF(G643=B643,TRUE,FALSE)</f>
        <v>1</v>
      </c>
    </row>
    <row r="644" spans="1:8" hidden="1">
      <c r="A644" s="3" t="s">
        <v>643</v>
      </c>
      <c r="B644" s="6">
        <v>18.57</v>
      </c>
      <c r="C644" s="6">
        <v>16.88</v>
      </c>
      <c r="E644" s="2">
        <f t="shared" si="20"/>
        <v>1.6879999999999999</v>
      </c>
      <c r="F644" s="2">
        <f>C644+E644</f>
        <v>18.567999999999998</v>
      </c>
      <c r="G644" s="8">
        <f t="shared" si="21"/>
        <v>18.57</v>
      </c>
      <c r="H644" s="2" t="b">
        <f>IF(G644=B644,TRUE,FALSE)</f>
        <v>1</v>
      </c>
    </row>
    <row r="645" spans="1:8" hidden="1">
      <c r="A645" s="3" t="s">
        <v>644</v>
      </c>
      <c r="B645" s="6">
        <v>18.57</v>
      </c>
      <c r="C645" s="6">
        <v>16.88</v>
      </c>
      <c r="D645" t="s">
        <v>1006</v>
      </c>
      <c r="E645" s="2">
        <f t="shared" si="20"/>
        <v>1.6879999999999999</v>
      </c>
      <c r="F645" s="2">
        <f>C645+E645</f>
        <v>18.567999999999998</v>
      </c>
      <c r="G645" s="8">
        <f t="shared" si="21"/>
        <v>18.57</v>
      </c>
      <c r="H645" s="2" t="b">
        <f>IF(G645=B645,TRUE,FALSE)</f>
        <v>1</v>
      </c>
    </row>
    <row r="646" spans="1:8" hidden="1">
      <c r="A646" s="3" t="s">
        <v>645</v>
      </c>
      <c r="B646" s="6">
        <v>18.57</v>
      </c>
      <c r="C646" s="6">
        <v>16.88</v>
      </c>
      <c r="E646" s="2">
        <f t="shared" si="20"/>
        <v>1.6879999999999999</v>
      </c>
      <c r="F646" s="2">
        <f>C646+E646</f>
        <v>18.567999999999998</v>
      </c>
      <c r="G646" s="8">
        <f t="shared" si="21"/>
        <v>18.57</v>
      </c>
      <c r="H646" s="2" t="b">
        <f>IF(G646=B646,TRUE,FALSE)</f>
        <v>1</v>
      </c>
    </row>
    <row r="647" spans="1:8" hidden="1">
      <c r="A647" s="3" t="s">
        <v>646</v>
      </c>
      <c r="B647" s="6">
        <v>18.57</v>
      </c>
      <c r="C647" s="6">
        <v>16.88</v>
      </c>
      <c r="E647" s="2">
        <f t="shared" si="20"/>
        <v>1.6879999999999999</v>
      </c>
      <c r="F647" s="2">
        <f>C647+E647</f>
        <v>18.567999999999998</v>
      </c>
      <c r="G647" s="8">
        <f t="shared" si="21"/>
        <v>18.57</v>
      </c>
      <c r="H647" s="2" t="b">
        <f>IF(G647=B647,TRUE,FALSE)</f>
        <v>1</v>
      </c>
    </row>
    <row r="648" spans="1:8" hidden="1">
      <c r="A648" s="3" t="s">
        <v>647</v>
      </c>
      <c r="B648" s="6">
        <v>12.6</v>
      </c>
      <c r="C648" s="6">
        <v>11.45</v>
      </c>
      <c r="E648" s="2">
        <f t="shared" si="20"/>
        <v>1.145</v>
      </c>
      <c r="F648" s="2">
        <f>C648+E648</f>
        <v>12.594999999999999</v>
      </c>
      <c r="G648" s="8">
        <f t="shared" si="21"/>
        <v>12.6</v>
      </c>
      <c r="H648" s="2" t="b">
        <f>IF(G648=B648,TRUE,FALSE)</f>
        <v>1</v>
      </c>
    </row>
    <row r="649" spans="1:8" hidden="1">
      <c r="A649" s="3" t="s">
        <v>648</v>
      </c>
      <c r="B649" s="6">
        <v>0</v>
      </c>
      <c r="C649" s="6">
        <v>0</v>
      </c>
      <c r="E649" s="2">
        <f t="shared" si="20"/>
        <v>0</v>
      </c>
      <c r="F649" s="2">
        <f>C649+E649</f>
        <v>0</v>
      </c>
      <c r="G649" s="8">
        <f t="shared" si="21"/>
        <v>0</v>
      </c>
      <c r="H649" s="2" t="b">
        <f>IF(G649=B649,TRUE,FALSE)</f>
        <v>1</v>
      </c>
    </row>
    <row r="650" spans="1:8" hidden="1">
      <c r="A650" s="3" t="s">
        <v>649</v>
      </c>
      <c r="B650" s="6">
        <v>0</v>
      </c>
      <c r="C650" s="6">
        <v>0</v>
      </c>
      <c r="E650" s="2">
        <f t="shared" si="20"/>
        <v>0</v>
      </c>
      <c r="F650" s="2">
        <f>C650+E650</f>
        <v>0</v>
      </c>
      <c r="G650" s="8">
        <f t="shared" si="21"/>
        <v>0</v>
      </c>
      <c r="H650" s="2" t="b">
        <f>IF(G650=B650,TRUE,FALSE)</f>
        <v>1</v>
      </c>
    </row>
    <row r="651" spans="1:8" hidden="1">
      <c r="A651" s="3" t="s">
        <v>650</v>
      </c>
      <c r="B651" s="6">
        <v>0</v>
      </c>
      <c r="C651" s="6">
        <v>0</v>
      </c>
      <c r="E651" s="2">
        <f t="shared" si="20"/>
        <v>0</v>
      </c>
      <c r="F651" s="2">
        <f>C651+E651</f>
        <v>0</v>
      </c>
      <c r="G651" s="8">
        <f t="shared" si="21"/>
        <v>0</v>
      </c>
      <c r="H651" s="2" t="b">
        <f>IF(G651=B651,TRUE,FALSE)</f>
        <v>1</v>
      </c>
    </row>
    <row r="652" spans="1:8" hidden="1">
      <c r="A652" s="3" t="s">
        <v>651</v>
      </c>
      <c r="B652" s="6">
        <v>0</v>
      </c>
      <c r="C652" s="6">
        <v>0</v>
      </c>
      <c r="E652" s="2">
        <f t="shared" si="20"/>
        <v>0</v>
      </c>
      <c r="F652" s="2">
        <f>C652+E652</f>
        <v>0</v>
      </c>
      <c r="G652" s="8">
        <f t="shared" si="21"/>
        <v>0</v>
      </c>
      <c r="H652" s="2" t="b">
        <f>IF(G652=B652,TRUE,FALSE)</f>
        <v>1</v>
      </c>
    </row>
    <row r="653" spans="1:8" hidden="1">
      <c r="A653" s="3" t="s">
        <v>652</v>
      </c>
      <c r="B653" s="6">
        <v>0</v>
      </c>
      <c r="C653" s="6">
        <v>0</v>
      </c>
      <c r="E653" s="2">
        <f t="shared" si="20"/>
        <v>0</v>
      </c>
      <c r="F653" s="2">
        <f>C653+E653</f>
        <v>0</v>
      </c>
      <c r="G653" s="8">
        <f t="shared" si="21"/>
        <v>0</v>
      </c>
      <c r="H653" s="2" t="b">
        <f>IF(G653=B653,TRUE,FALSE)</f>
        <v>1</v>
      </c>
    </row>
    <row r="654" spans="1:8" hidden="1">
      <c r="A654" s="3" t="s">
        <v>653</v>
      </c>
      <c r="B654" s="6">
        <v>4.92</v>
      </c>
      <c r="C654" s="6">
        <v>4.47</v>
      </c>
      <c r="E654" s="2">
        <f t="shared" si="20"/>
        <v>0.44700000000000001</v>
      </c>
      <c r="F654" s="2">
        <f>C654+E654</f>
        <v>4.9169999999999998</v>
      </c>
      <c r="G654" s="8">
        <f t="shared" si="21"/>
        <v>4.92</v>
      </c>
      <c r="H654" s="2" t="b">
        <f>IF(G654=B654,TRUE,FALSE)</f>
        <v>1</v>
      </c>
    </row>
    <row r="655" spans="1:8" hidden="1">
      <c r="A655" s="3" t="s">
        <v>654</v>
      </c>
      <c r="B655" s="6">
        <v>4.92</v>
      </c>
      <c r="C655" s="6">
        <v>4.47</v>
      </c>
      <c r="E655" s="2">
        <f t="shared" si="20"/>
        <v>0.44700000000000001</v>
      </c>
      <c r="F655" s="2">
        <f>C655+E655</f>
        <v>4.9169999999999998</v>
      </c>
      <c r="G655" s="8">
        <f t="shared" si="21"/>
        <v>4.92</v>
      </c>
      <c r="H655" s="2" t="b">
        <f>IF(G655=B655,TRUE,FALSE)</f>
        <v>1</v>
      </c>
    </row>
    <row r="656" spans="1:8" hidden="1">
      <c r="A656" s="3" t="s">
        <v>655</v>
      </c>
      <c r="B656" s="6">
        <v>4.92</v>
      </c>
      <c r="C656" s="6">
        <v>4.47</v>
      </c>
      <c r="E656" s="2">
        <f t="shared" si="20"/>
        <v>0.44700000000000001</v>
      </c>
      <c r="F656" s="2">
        <f>C656+E656</f>
        <v>4.9169999999999998</v>
      </c>
      <c r="G656" s="8">
        <f t="shared" si="21"/>
        <v>4.92</v>
      </c>
      <c r="H656" s="2" t="b">
        <f>IF(G656=B656,TRUE,FALSE)</f>
        <v>1</v>
      </c>
    </row>
    <row r="657" spans="1:8" hidden="1">
      <c r="A657" s="3" t="s">
        <v>656</v>
      </c>
      <c r="B657" s="6">
        <v>4.92</v>
      </c>
      <c r="C657" s="6">
        <v>4.47</v>
      </c>
      <c r="E657" s="2">
        <f t="shared" si="20"/>
        <v>0.44700000000000001</v>
      </c>
      <c r="F657" s="2">
        <f>C657+E657</f>
        <v>4.9169999999999998</v>
      </c>
      <c r="G657" s="8">
        <f t="shared" si="21"/>
        <v>4.92</v>
      </c>
      <c r="H657" s="2" t="b">
        <f>IF(G657=B657,TRUE,FALSE)</f>
        <v>1</v>
      </c>
    </row>
    <row r="658" spans="1:8" hidden="1">
      <c r="A658" s="3" t="s">
        <v>657</v>
      </c>
      <c r="B658" s="6">
        <v>4.92</v>
      </c>
      <c r="C658" s="6">
        <v>4.47</v>
      </c>
      <c r="E658" s="2">
        <f t="shared" si="20"/>
        <v>0.44700000000000001</v>
      </c>
      <c r="F658" s="2">
        <f>C658+E658</f>
        <v>4.9169999999999998</v>
      </c>
      <c r="G658" s="8">
        <f t="shared" si="21"/>
        <v>4.92</v>
      </c>
      <c r="H658" s="2" t="b">
        <f>IF(G658=B658,TRUE,FALSE)</f>
        <v>1</v>
      </c>
    </row>
    <row r="659" spans="1:8" hidden="1">
      <c r="A659" s="3" t="s">
        <v>658</v>
      </c>
      <c r="B659" s="6">
        <v>4.76</v>
      </c>
      <c r="C659" s="6">
        <v>4.33</v>
      </c>
      <c r="E659" s="2">
        <f t="shared" si="20"/>
        <v>0.43300000000000005</v>
      </c>
      <c r="F659" s="2">
        <f>C659+E659</f>
        <v>4.7629999999999999</v>
      </c>
      <c r="G659" s="8">
        <f t="shared" si="21"/>
        <v>4.76</v>
      </c>
      <c r="H659" s="2" t="b">
        <f>IF(G659=B659,TRUE,FALSE)</f>
        <v>1</v>
      </c>
    </row>
    <row r="660" spans="1:8" hidden="1">
      <c r="A660" s="3" t="s">
        <v>659</v>
      </c>
      <c r="B660" s="6">
        <v>30.88</v>
      </c>
      <c r="C660" s="6">
        <v>28.07</v>
      </c>
      <c r="E660" s="2">
        <f t="shared" si="20"/>
        <v>2.8070000000000004</v>
      </c>
      <c r="F660" s="2">
        <f>C660+E660</f>
        <v>30.877000000000002</v>
      </c>
      <c r="G660" s="8">
        <f t="shared" si="21"/>
        <v>30.88</v>
      </c>
      <c r="H660" s="2" t="b">
        <f>IF(G660=B660,TRUE,FALSE)</f>
        <v>1</v>
      </c>
    </row>
    <row r="661" spans="1:8" hidden="1">
      <c r="A661" s="3" t="s">
        <v>660</v>
      </c>
      <c r="B661" s="6">
        <v>4.92</v>
      </c>
      <c r="C661" s="6">
        <v>4.47</v>
      </c>
      <c r="E661" s="2">
        <f t="shared" si="20"/>
        <v>0.44700000000000001</v>
      </c>
      <c r="F661" s="2">
        <f>C661+E661</f>
        <v>4.9169999999999998</v>
      </c>
      <c r="G661" s="8">
        <f t="shared" si="21"/>
        <v>4.92</v>
      </c>
      <c r="H661" s="2" t="b">
        <f>IF(G661=B661,TRUE,FALSE)</f>
        <v>1</v>
      </c>
    </row>
    <row r="662" spans="1:8" hidden="1">
      <c r="A662" s="3" t="s">
        <v>661</v>
      </c>
      <c r="B662" s="6">
        <v>18.57</v>
      </c>
      <c r="C662" s="6">
        <v>16.88</v>
      </c>
      <c r="E662" s="2">
        <f t="shared" si="20"/>
        <v>1.6879999999999999</v>
      </c>
      <c r="F662" s="2">
        <f>C662+E662</f>
        <v>18.567999999999998</v>
      </c>
      <c r="G662" s="8">
        <f t="shared" si="21"/>
        <v>18.57</v>
      </c>
      <c r="H662" s="2" t="b">
        <f>IF(G662=B662,TRUE,FALSE)</f>
        <v>1</v>
      </c>
    </row>
    <row r="663" spans="1:8" hidden="1">
      <c r="A663" s="3" t="s">
        <v>662</v>
      </c>
      <c r="B663" s="6">
        <v>12.6</v>
      </c>
      <c r="C663" s="6">
        <v>11.45</v>
      </c>
      <c r="E663" s="2">
        <f t="shared" si="20"/>
        <v>1.145</v>
      </c>
      <c r="F663" s="2">
        <f>C663+E663</f>
        <v>12.594999999999999</v>
      </c>
      <c r="G663" s="8">
        <f t="shared" si="21"/>
        <v>12.6</v>
      </c>
      <c r="H663" s="2" t="b">
        <f>IF(G663=B663,TRUE,FALSE)</f>
        <v>1</v>
      </c>
    </row>
    <row r="664" spans="1:8" hidden="1">
      <c r="A664" s="3" t="s">
        <v>663</v>
      </c>
      <c r="B664" s="6">
        <v>12.6</v>
      </c>
      <c r="C664" s="6">
        <v>11.45</v>
      </c>
      <c r="E664" s="2">
        <f t="shared" si="20"/>
        <v>1.145</v>
      </c>
      <c r="F664" s="2">
        <f>C664+E664</f>
        <v>12.594999999999999</v>
      </c>
      <c r="G664" s="8">
        <f t="shared" si="21"/>
        <v>12.6</v>
      </c>
      <c r="H664" s="2" t="b">
        <f>IF(G664=B664,TRUE,FALSE)</f>
        <v>1</v>
      </c>
    </row>
    <row r="665" spans="1:8" hidden="1">
      <c r="A665" s="3" t="s">
        <v>664</v>
      </c>
      <c r="B665" s="6">
        <v>12.6</v>
      </c>
      <c r="C665" s="6">
        <v>11.45</v>
      </c>
      <c r="E665" s="2">
        <f t="shared" si="20"/>
        <v>1.145</v>
      </c>
      <c r="F665" s="2">
        <f>C665+E665</f>
        <v>12.594999999999999</v>
      </c>
      <c r="G665" s="8">
        <f t="shared" si="21"/>
        <v>12.6</v>
      </c>
      <c r="H665" s="2" t="b">
        <f>IF(G665=B665,TRUE,FALSE)</f>
        <v>1</v>
      </c>
    </row>
    <row r="666" spans="1:8" hidden="1">
      <c r="A666" s="3" t="s">
        <v>665</v>
      </c>
      <c r="B666" s="6">
        <v>12.6</v>
      </c>
      <c r="C666" s="6">
        <v>11.45</v>
      </c>
      <c r="E666" s="2">
        <f t="shared" si="20"/>
        <v>1.145</v>
      </c>
      <c r="F666" s="2">
        <f>C666+E666</f>
        <v>12.594999999999999</v>
      </c>
      <c r="G666" s="8">
        <f t="shared" si="21"/>
        <v>12.6</v>
      </c>
      <c r="H666" s="2" t="b">
        <f>IF(G666=B666,TRUE,FALSE)</f>
        <v>1</v>
      </c>
    </row>
    <row r="667" spans="1:8" hidden="1">
      <c r="A667" s="3" t="s">
        <v>666</v>
      </c>
      <c r="B667" s="6">
        <v>12.6</v>
      </c>
      <c r="C667" s="6">
        <v>11.45</v>
      </c>
      <c r="E667" s="2">
        <f t="shared" si="20"/>
        <v>1.145</v>
      </c>
      <c r="F667" s="2">
        <f>C667+E667</f>
        <v>12.594999999999999</v>
      </c>
      <c r="G667" s="8">
        <f t="shared" si="21"/>
        <v>12.6</v>
      </c>
      <c r="H667" s="2" t="b">
        <f>IF(G667=B667,TRUE,FALSE)</f>
        <v>1</v>
      </c>
    </row>
    <row r="668" spans="1:8" hidden="1">
      <c r="A668" s="3" t="s">
        <v>667</v>
      </c>
      <c r="B668" s="6">
        <v>15.04</v>
      </c>
      <c r="C668" s="6">
        <v>13.67</v>
      </c>
      <c r="E668" s="2">
        <f t="shared" si="20"/>
        <v>1.367</v>
      </c>
      <c r="F668" s="2">
        <f>C668+E668</f>
        <v>15.036999999999999</v>
      </c>
      <c r="G668" s="8">
        <f t="shared" si="21"/>
        <v>15.04</v>
      </c>
      <c r="H668" s="2" t="b">
        <f>IF(G668=B668,TRUE,FALSE)</f>
        <v>1</v>
      </c>
    </row>
    <row r="669" spans="1:8" hidden="1">
      <c r="A669" s="3" t="s">
        <v>668</v>
      </c>
      <c r="B669" s="6">
        <v>15.04</v>
      </c>
      <c r="C669" s="6">
        <v>13.67</v>
      </c>
      <c r="E669" s="2">
        <f t="shared" si="20"/>
        <v>1.367</v>
      </c>
      <c r="F669" s="2">
        <f>C669+E669</f>
        <v>15.036999999999999</v>
      </c>
      <c r="G669" s="8">
        <f t="shared" si="21"/>
        <v>15.04</v>
      </c>
      <c r="H669" s="2" t="b">
        <f>IF(G669=B669,TRUE,FALSE)</f>
        <v>1</v>
      </c>
    </row>
    <row r="670" spans="1:8" hidden="1">
      <c r="A670" s="3" t="s">
        <v>669</v>
      </c>
      <c r="B670" s="6">
        <v>15.04</v>
      </c>
      <c r="C670" s="6">
        <v>13.67</v>
      </c>
      <c r="E670" s="2">
        <f t="shared" si="20"/>
        <v>1.367</v>
      </c>
      <c r="F670" s="2">
        <f>C670+E670</f>
        <v>15.036999999999999</v>
      </c>
      <c r="G670" s="8">
        <f t="shared" si="21"/>
        <v>15.04</v>
      </c>
      <c r="H670" s="2" t="b">
        <f>IF(G670=B670,TRUE,FALSE)</f>
        <v>1</v>
      </c>
    </row>
    <row r="671" spans="1:8" hidden="1">
      <c r="A671" s="3" t="s">
        <v>670</v>
      </c>
      <c r="B671" s="6">
        <v>15.04</v>
      </c>
      <c r="C671" s="6">
        <v>13.67</v>
      </c>
      <c r="E671" s="2">
        <f t="shared" si="20"/>
        <v>1.367</v>
      </c>
      <c r="F671" s="2">
        <f>C671+E671</f>
        <v>15.036999999999999</v>
      </c>
      <c r="G671" s="8">
        <f t="shared" si="21"/>
        <v>15.04</v>
      </c>
      <c r="H671" s="2" t="b">
        <f>IF(G671=B671,TRUE,FALSE)</f>
        <v>1</v>
      </c>
    </row>
    <row r="672" spans="1:8" hidden="1">
      <c r="A672" s="3" t="s">
        <v>671</v>
      </c>
      <c r="B672" s="6">
        <v>15.04</v>
      </c>
      <c r="C672" s="6">
        <v>13.67</v>
      </c>
      <c r="E672" s="2">
        <f t="shared" si="20"/>
        <v>1.367</v>
      </c>
      <c r="F672" s="2">
        <f>C672+E672</f>
        <v>15.036999999999999</v>
      </c>
      <c r="G672" s="8">
        <f t="shared" si="21"/>
        <v>15.04</v>
      </c>
      <c r="H672" s="2" t="b">
        <f>IF(G672=B672,TRUE,FALSE)</f>
        <v>1</v>
      </c>
    </row>
    <row r="673" spans="1:8" hidden="1">
      <c r="A673" s="3" t="s">
        <v>672</v>
      </c>
      <c r="B673" s="6">
        <v>30.88</v>
      </c>
      <c r="C673" s="6">
        <v>28.07</v>
      </c>
      <c r="E673" s="2">
        <f t="shared" si="20"/>
        <v>2.8070000000000004</v>
      </c>
      <c r="F673" s="2">
        <f>C673+E673</f>
        <v>30.877000000000002</v>
      </c>
      <c r="G673" s="8">
        <f t="shared" si="21"/>
        <v>30.88</v>
      </c>
      <c r="H673" s="2" t="b">
        <f>IF(G673=B673,TRUE,FALSE)</f>
        <v>1</v>
      </c>
    </row>
    <row r="674" spans="1:8" hidden="1">
      <c r="A674" s="3" t="s">
        <v>673</v>
      </c>
      <c r="B674" s="6">
        <v>30.88</v>
      </c>
      <c r="C674" s="6">
        <v>28.07</v>
      </c>
      <c r="E674" s="2">
        <f t="shared" si="20"/>
        <v>2.8070000000000004</v>
      </c>
      <c r="F674" s="2">
        <f>C674+E674</f>
        <v>30.877000000000002</v>
      </c>
      <c r="G674" s="8">
        <f t="shared" si="21"/>
        <v>30.88</v>
      </c>
      <c r="H674" s="2" t="b">
        <f>IF(G674=B674,TRUE,FALSE)</f>
        <v>1</v>
      </c>
    </row>
    <row r="675" spans="1:8" hidden="1">
      <c r="A675" s="3" t="s">
        <v>674</v>
      </c>
      <c r="B675" s="6">
        <v>30.88</v>
      </c>
      <c r="C675" s="6">
        <v>28.07</v>
      </c>
      <c r="E675" s="2">
        <f t="shared" si="20"/>
        <v>2.8070000000000004</v>
      </c>
      <c r="F675" s="2">
        <f>C675+E675</f>
        <v>30.877000000000002</v>
      </c>
      <c r="G675" s="8">
        <f t="shared" si="21"/>
        <v>30.88</v>
      </c>
      <c r="H675" s="2" t="b">
        <f>IF(G675=B675,TRUE,FALSE)</f>
        <v>1</v>
      </c>
    </row>
    <row r="676" spans="1:8" hidden="1">
      <c r="A676" s="3" t="s">
        <v>675</v>
      </c>
      <c r="B676" s="6">
        <v>30.88</v>
      </c>
      <c r="C676" s="6">
        <v>28.07</v>
      </c>
      <c r="E676" s="2">
        <f t="shared" si="20"/>
        <v>2.8070000000000004</v>
      </c>
      <c r="F676" s="2">
        <f>C676+E676</f>
        <v>30.877000000000002</v>
      </c>
      <c r="G676" s="8">
        <f t="shared" si="21"/>
        <v>30.88</v>
      </c>
      <c r="H676" s="2" t="b">
        <f>IF(G676=B676,TRUE,FALSE)</f>
        <v>1</v>
      </c>
    </row>
    <row r="677" spans="1:8" hidden="1">
      <c r="A677" s="3" t="s">
        <v>676</v>
      </c>
      <c r="B677" s="6">
        <v>30.88</v>
      </c>
      <c r="C677" s="6">
        <v>28.07</v>
      </c>
      <c r="E677" s="2">
        <f t="shared" si="20"/>
        <v>2.8070000000000004</v>
      </c>
      <c r="F677" s="2">
        <f>C677+E677</f>
        <v>30.877000000000002</v>
      </c>
      <c r="G677" s="8">
        <f t="shared" si="21"/>
        <v>30.88</v>
      </c>
      <c r="H677" s="2" t="b">
        <f>IF(G677=B677,TRUE,FALSE)</f>
        <v>1</v>
      </c>
    </row>
    <row r="678" spans="1:8" hidden="1">
      <c r="A678" s="3" t="s">
        <v>677</v>
      </c>
      <c r="B678" s="6">
        <v>13.21</v>
      </c>
      <c r="C678" s="6">
        <v>12.01</v>
      </c>
      <c r="E678" s="2">
        <f t="shared" si="20"/>
        <v>1.2010000000000001</v>
      </c>
      <c r="F678" s="2">
        <f>C678+E678</f>
        <v>13.211</v>
      </c>
      <c r="G678" s="8">
        <f t="shared" si="21"/>
        <v>13.21</v>
      </c>
      <c r="H678" s="2" t="b">
        <f>IF(G678=B678,TRUE,FALSE)</f>
        <v>1</v>
      </c>
    </row>
    <row r="679" spans="1:8" hidden="1">
      <c r="A679" s="3" t="s">
        <v>678</v>
      </c>
      <c r="B679" s="6">
        <v>13.21</v>
      </c>
      <c r="C679" s="6">
        <v>12.01</v>
      </c>
      <c r="E679" s="2">
        <f t="shared" si="20"/>
        <v>1.2010000000000001</v>
      </c>
      <c r="F679" s="2">
        <f>C679+E679</f>
        <v>13.211</v>
      </c>
      <c r="G679" s="8">
        <f t="shared" si="21"/>
        <v>13.21</v>
      </c>
      <c r="H679" s="2" t="b">
        <f>IF(G679=B679,TRUE,FALSE)</f>
        <v>1</v>
      </c>
    </row>
    <row r="680" spans="1:8" hidden="1">
      <c r="A680" s="3" t="s">
        <v>679</v>
      </c>
      <c r="B680" s="6">
        <v>13.21</v>
      </c>
      <c r="C680" s="6">
        <v>12.01</v>
      </c>
      <c r="E680" s="2">
        <f t="shared" si="20"/>
        <v>1.2010000000000001</v>
      </c>
      <c r="F680" s="2">
        <f>C680+E680</f>
        <v>13.211</v>
      </c>
      <c r="G680" s="8">
        <f t="shared" si="21"/>
        <v>13.21</v>
      </c>
      <c r="H680" s="2" t="b">
        <f>IF(G680=B680,TRUE,FALSE)</f>
        <v>1</v>
      </c>
    </row>
    <row r="681" spans="1:8" hidden="1">
      <c r="A681" s="3" t="s">
        <v>680</v>
      </c>
      <c r="B681" s="6">
        <v>13.21</v>
      </c>
      <c r="C681" s="6">
        <v>12.01</v>
      </c>
      <c r="E681" s="2">
        <f t="shared" si="20"/>
        <v>1.2010000000000001</v>
      </c>
      <c r="F681" s="2">
        <f>C681+E681</f>
        <v>13.211</v>
      </c>
      <c r="G681" s="8">
        <f t="shared" si="21"/>
        <v>13.21</v>
      </c>
      <c r="H681" s="2" t="b">
        <f>IF(G681=B681,TRUE,FALSE)</f>
        <v>1</v>
      </c>
    </row>
    <row r="682" spans="1:8" hidden="1">
      <c r="A682" s="3" t="s">
        <v>681</v>
      </c>
      <c r="B682" s="6">
        <v>13.21</v>
      </c>
      <c r="C682" s="6">
        <v>12.01</v>
      </c>
      <c r="E682" s="2">
        <f t="shared" si="20"/>
        <v>1.2010000000000001</v>
      </c>
      <c r="F682" s="2">
        <f>C682+E682</f>
        <v>13.211</v>
      </c>
      <c r="G682" s="8">
        <f t="shared" si="21"/>
        <v>13.21</v>
      </c>
      <c r="H682" s="2" t="b">
        <f>IF(G682=B682,TRUE,FALSE)</f>
        <v>1</v>
      </c>
    </row>
    <row r="683" spans="1:8" hidden="1">
      <c r="A683" s="3" t="s">
        <v>682</v>
      </c>
      <c r="B683" s="6">
        <v>18.57</v>
      </c>
      <c r="C683" s="6">
        <v>16.88</v>
      </c>
      <c r="E683" s="2">
        <f t="shared" si="20"/>
        <v>1.6879999999999999</v>
      </c>
      <c r="F683" s="2">
        <f>C683+E683</f>
        <v>18.567999999999998</v>
      </c>
      <c r="G683" s="8">
        <f t="shared" si="21"/>
        <v>18.57</v>
      </c>
      <c r="H683" s="2" t="b">
        <f>IF(G683=B683,TRUE,FALSE)</f>
        <v>1</v>
      </c>
    </row>
    <row r="684" spans="1:8" hidden="1">
      <c r="A684" s="3" t="s">
        <v>683</v>
      </c>
      <c r="B684" s="6">
        <v>18.57</v>
      </c>
      <c r="C684" s="6">
        <v>16.88</v>
      </c>
      <c r="E684" s="2">
        <f t="shared" si="20"/>
        <v>1.6879999999999999</v>
      </c>
      <c r="F684" s="2">
        <f>C684+E684</f>
        <v>18.567999999999998</v>
      </c>
      <c r="G684" s="8">
        <f t="shared" si="21"/>
        <v>18.57</v>
      </c>
      <c r="H684" s="2" t="b">
        <f>IF(G684=B684,TRUE,FALSE)</f>
        <v>1</v>
      </c>
    </row>
    <row r="685" spans="1:8" hidden="1">
      <c r="A685" s="3" t="s">
        <v>684</v>
      </c>
      <c r="B685" s="6">
        <v>18.57</v>
      </c>
      <c r="C685" s="6">
        <v>16.88</v>
      </c>
      <c r="E685" s="2">
        <f t="shared" si="20"/>
        <v>1.6879999999999999</v>
      </c>
      <c r="F685" s="2">
        <f>C685+E685</f>
        <v>18.567999999999998</v>
      </c>
      <c r="G685" s="8">
        <f t="shared" si="21"/>
        <v>18.57</v>
      </c>
      <c r="H685" s="2" t="b">
        <f>IF(G685=B685,TRUE,FALSE)</f>
        <v>1</v>
      </c>
    </row>
    <row r="686" spans="1:8" hidden="1">
      <c r="A686" s="3" t="s">
        <v>685</v>
      </c>
      <c r="B686" s="6">
        <v>18.57</v>
      </c>
      <c r="C686" s="6">
        <v>16.88</v>
      </c>
      <c r="E686" s="2">
        <f t="shared" si="20"/>
        <v>1.6879999999999999</v>
      </c>
      <c r="F686" s="2">
        <f>C686+E686</f>
        <v>18.567999999999998</v>
      </c>
      <c r="G686" s="8">
        <f t="shared" si="21"/>
        <v>18.57</v>
      </c>
      <c r="H686" s="2" t="b">
        <f>IF(G686=B686,TRUE,FALSE)</f>
        <v>1</v>
      </c>
    </row>
    <row r="687" spans="1:8" hidden="1">
      <c r="A687" s="3" t="s">
        <v>686</v>
      </c>
      <c r="B687" s="6">
        <v>18.57</v>
      </c>
      <c r="C687" s="6">
        <v>16.88</v>
      </c>
      <c r="E687" s="2">
        <f t="shared" si="20"/>
        <v>1.6879999999999999</v>
      </c>
      <c r="F687" s="2">
        <f>C687+E687</f>
        <v>18.567999999999998</v>
      </c>
      <c r="G687" s="8">
        <f t="shared" si="21"/>
        <v>18.57</v>
      </c>
      <c r="H687" s="2" t="b">
        <f>IF(G687=B687,TRUE,FALSE)</f>
        <v>1</v>
      </c>
    </row>
    <row r="688" spans="1:8" hidden="1">
      <c r="A688" s="3" t="s">
        <v>687</v>
      </c>
      <c r="B688" s="6">
        <v>15.04</v>
      </c>
      <c r="C688" s="6">
        <v>13.67</v>
      </c>
      <c r="E688" s="2">
        <f t="shared" si="20"/>
        <v>1.367</v>
      </c>
      <c r="F688" s="2">
        <f>C688+E688</f>
        <v>15.036999999999999</v>
      </c>
      <c r="G688" s="8">
        <f t="shared" si="21"/>
        <v>15.04</v>
      </c>
      <c r="H688" s="2" t="b">
        <f>IF(G688=B688,TRUE,FALSE)</f>
        <v>1</v>
      </c>
    </row>
    <row r="689" spans="1:8" hidden="1">
      <c r="A689" s="3" t="s">
        <v>688</v>
      </c>
      <c r="B689" s="6">
        <v>15.04</v>
      </c>
      <c r="C689" s="6">
        <v>13.67</v>
      </c>
      <c r="E689" s="2">
        <f t="shared" si="20"/>
        <v>1.367</v>
      </c>
      <c r="F689" s="2">
        <f>C689+E689</f>
        <v>15.036999999999999</v>
      </c>
      <c r="G689" s="8">
        <f t="shared" si="21"/>
        <v>15.04</v>
      </c>
      <c r="H689" s="2" t="b">
        <f>IF(G689=B689,TRUE,FALSE)</f>
        <v>1</v>
      </c>
    </row>
    <row r="690" spans="1:8" hidden="1">
      <c r="A690" s="3" t="s">
        <v>689</v>
      </c>
      <c r="B690" s="6">
        <v>15.04</v>
      </c>
      <c r="C690" s="6">
        <v>13.67</v>
      </c>
      <c r="E690" s="2">
        <f t="shared" si="20"/>
        <v>1.367</v>
      </c>
      <c r="F690" s="2">
        <f>C690+E690</f>
        <v>15.036999999999999</v>
      </c>
      <c r="G690" s="8">
        <f t="shared" si="21"/>
        <v>15.04</v>
      </c>
      <c r="H690" s="2" t="b">
        <f>IF(G690=B690,TRUE,FALSE)</f>
        <v>1</v>
      </c>
    </row>
    <row r="691" spans="1:8" hidden="1">
      <c r="A691" s="3" t="s">
        <v>690</v>
      </c>
      <c r="B691" s="6">
        <v>15.04</v>
      </c>
      <c r="C691" s="6">
        <v>13.67</v>
      </c>
      <c r="E691" s="2">
        <f t="shared" si="20"/>
        <v>1.367</v>
      </c>
      <c r="F691" s="2">
        <f>C691+E691</f>
        <v>15.036999999999999</v>
      </c>
      <c r="G691" s="8">
        <f t="shared" si="21"/>
        <v>15.04</v>
      </c>
      <c r="H691" s="2" t="b">
        <f>IF(G691=B691,TRUE,FALSE)</f>
        <v>1</v>
      </c>
    </row>
    <row r="692" spans="1:8" hidden="1">
      <c r="A692" s="3" t="s">
        <v>691</v>
      </c>
      <c r="B692" s="6">
        <v>15.04</v>
      </c>
      <c r="C692" s="6">
        <v>13.67</v>
      </c>
      <c r="E692" s="2">
        <f t="shared" si="20"/>
        <v>1.367</v>
      </c>
      <c r="F692" s="2">
        <f>C692+E692</f>
        <v>15.036999999999999</v>
      </c>
      <c r="G692" s="8">
        <f t="shared" si="21"/>
        <v>15.04</v>
      </c>
      <c r="H692" s="2" t="b">
        <f>IF(G692=B692,TRUE,FALSE)</f>
        <v>1</v>
      </c>
    </row>
    <row r="693" spans="1:8" hidden="1">
      <c r="A693" s="3" t="s">
        <v>692</v>
      </c>
      <c r="B693" s="6">
        <v>15.04</v>
      </c>
      <c r="C693" s="6">
        <v>13.67</v>
      </c>
      <c r="E693" s="2">
        <f t="shared" si="20"/>
        <v>1.367</v>
      </c>
      <c r="F693" s="2">
        <f>C693+E693</f>
        <v>15.036999999999999</v>
      </c>
      <c r="G693" s="8">
        <f t="shared" si="21"/>
        <v>15.04</v>
      </c>
      <c r="H693" s="2" t="b">
        <f>IF(G693=B693,TRUE,FALSE)</f>
        <v>1</v>
      </c>
    </row>
    <row r="694" spans="1:8" hidden="1">
      <c r="A694" s="3" t="s">
        <v>693</v>
      </c>
      <c r="B694" s="6">
        <v>15.04</v>
      </c>
      <c r="C694" s="6">
        <v>13.67</v>
      </c>
      <c r="E694" s="2">
        <f t="shared" si="20"/>
        <v>1.367</v>
      </c>
      <c r="F694" s="2">
        <f>C694+E694</f>
        <v>15.036999999999999</v>
      </c>
      <c r="G694" s="8">
        <f t="shared" si="21"/>
        <v>15.04</v>
      </c>
      <c r="H694" s="2" t="b">
        <f>IF(G694=B694,TRUE,FALSE)</f>
        <v>1</v>
      </c>
    </row>
    <row r="695" spans="1:8" hidden="1">
      <c r="A695" s="3" t="s">
        <v>694</v>
      </c>
      <c r="B695" s="6">
        <v>4.76</v>
      </c>
      <c r="C695" s="6">
        <v>4.33</v>
      </c>
      <c r="E695" s="2">
        <f t="shared" si="20"/>
        <v>0.43300000000000005</v>
      </c>
      <c r="F695" s="2">
        <f>C695+E695</f>
        <v>4.7629999999999999</v>
      </c>
      <c r="G695" s="8">
        <f t="shared" si="21"/>
        <v>4.76</v>
      </c>
      <c r="H695" s="2" t="b">
        <f>IF(G695=B695,TRUE,FALSE)</f>
        <v>1</v>
      </c>
    </row>
    <row r="696" spans="1:8" hidden="1">
      <c r="A696" s="3" t="s">
        <v>695</v>
      </c>
      <c r="B696" s="6">
        <v>4.76</v>
      </c>
      <c r="C696" s="6">
        <v>4.33</v>
      </c>
      <c r="E696" s="2">
        <f t="shared" si="20"/>
        <v>0.43300000000000005</v>
      </c>
      <c r="F696" s="2">
        <f>C696+E696</f>
        <v>4.7629999999999999</v>
      </c>
      <c r="G696" s="8">
        <f t="shared" si="21"/>
        <v>4.76</v>
      </c>
      <c r="H696" s="2" t="b">
        <f>IF(G696=B696,TRUE,FALSE)</f>
        <v>1</v>
      </c>
    </row>
    <row r="697" spans="1:8" hidden="1">
      <c r="A697" s="3" t="s">
        <v>696</v>
      </c>
      <c r="B697" s="6">
        <v>4.76</v>
      </c>
      <c r="C697" s="6">
        <v>4.33</v>
      </c>
      <c r="E697" s="2">
        <f t="shared" si="20"/>
        <v>0.43300000000000005</v>
      </c>
      <c r="F697" s="2">
        <f>C697+E697</f>
        <v>4.7629999999999999</v>
      </c>
      <c r="G697" s="8">
        <f t="shared" si="21"/>
        <v>4.76</v>
      </c>
      <c r="H697" s="2" t="b">
        <f>IF(G697=B697,TRUE,FALSE)</f>
        <v>1</v>
      </c>
    </row>
    <row r="698" spans="1:8" hidden="1">
      <c r="A698" s="3" t="s">
        <v>697</v>
      </c>
      <c r="B698" s="6">
        <v>4.76</v>
      </c>
      <c r="C698" s="6">
        <v>4.33</v>
      </c>
      <c r="E698" s="2">
        <f t="shared" si="20"/>
        <v>0.43300000000000005</v>
      </c>
      <c r="F698" s="2">
        <f>C698+E698</f>
        <v>4.7629999999999999</v>
      </c>
      <c r="G698" s="8">
        <f t="shared" si="21"/>
        <v>4.76</v>
      </c>
      <c r="H698" s="2" t="b">
        <f>IF(G698=B698,TRUE,FALSE)</f>
        <v>1</v>
      </c>
    </row>
    <row r="699" spans="1:8" hidden="1">
      <c r="A699" s="3" t="s">
        <v>698</v>
      </c>
      <c r="B699" s="6">
        <v>4.76</v>
      </c>
      <c r="C699" s="6">
        <v>4.33</v>
      </c>
      <c r="E699" s="2">
        <f t="shared" si="20"/>
        <v>0.43300000000000005</v>
      </c>
      <c r="F699" s="2">
        <f>C699+E699</f>
        <v>4.7629999999999999</v>
      </c>
      <c r="G699" s="8">
        <f t="shared" si="21"/>
        <v>4.76</v>
      </c>
      <c r="H699" s="2" t="b">
        <f>IF(G699=B699,TRUE,FALSE)</f>
        <v>1</v>
      </c>
    </row>
    <row r="700" spans="1:8" hidden="1">
      <c r="A700" s="3" t="s">
        <v>699</v>
      </c>
      <c r="B700" s="6">
        <v>12.6</v>
      </c>
      <c r="C700" s="6">
        <v>11.45</v>
      </c>
      <c r="E700" s="2">
        <f t="shared" si="20"/>
        <v>1.145</v>
      </c>
      <c r="F700" s="2">
        <f>C700+E700</f>
        <v>12.594999999999999</v>
      </c>
      <c r="G700" s="8">
        <f t="shared" si="21"/>
        <v>12.6</v>
      </c>
      <c r="H700" s="2" t="b">
        <f>IF(G700=B700,TRUE,FALSE)</f>
        <v>1</v>
      </c>
    </row>
    <row r="701" spans="1:8" hidden="1">
      <c r="A701" s="3" t="s">
        <v>700</v>
      </c>
      <c r="B701" s="6">
        <v>12.6</v>
      </c>
      <c r="C701" s="6">
        <v>11.45</v>
      </c>
      <c r="E701" s="2">
        <f t="shared" si="20"/>
        <v>1.145</v>
      </c>
      <c r="F701" s="2">
        <f>C701+E701</f>
        <v>12.594999999999999</v>
      </c>
      <c r="G701" s="8">
        <f t="shared" si="21"/>
        <v>12.6</v>
      </c>
      <c r="H701" s="2" t="b">
        <f>IF(G701=B701,TRUE,FALSE)</f>
        <v>1</v>
      </c>
    </row>
    <row r="702" spans="1:8" hidden="1">
      <c r="A702" s="3" t="s">
        <v>701</v>
      </c>
      <c r="B702" s="6">
        <v>12.6</v>
      </c>
      <c r="C702" s="6">
        <v>11.45</v>
      </c>
      <c r="E702" s="2">
        <f t="shared" si="20"/>
        <v>1.145</v>
      </c>
      <c r="F702" s="2">
        <f>C702+E702</f>
        <v>12.594999999999999</v>
      </c>
      <c r="G702" s="8">
        <f t="shared" si="21"/>
        <v>12.6</v>
      </c>
      <c r="H702" s="2" t="b">
        <f>IF(G702=B702,TRUE,FALSE)</f>
        <v>1</v>
      </c>
    </row>
    <row r="703" spans="1:8" hidden="1">
      <c r="A703" s="3" t="s">
        <v>702</v>
      </c>
      <c r="B703" s="6">
        <v>12.6</v>
      </c>
      <c r="C703" s="6">
        <v>11.45</v>
      </c>
      <c r="E703" s="2">
        <f t="shared" si="20"/>
        <v>1.145</v>
      </c>
      <c r="F703" s="2">
        <f>C703+E703</f>
        <v>12.594999999999999</v>
      </c>
      <c r="G703" s="8">
        <f t="shared" si="21"/>
        <v>12.6</v>
      </c>
      <c r="H703" s="2" t="b">
        <f>IF(G703=B703,TRUE,FALSE)</f>
        <v>1</v>
      </c>
    </row>
    <row r="704" spans="1:8" hidden="1">
      <c r="A704" s="3" t="s">
        <v>703</v>
      </c>
      <c r="B704" s="6">
        <v>12.6</v>
      </c>
      <c r="C704" s="6">
        <v>11.45</v>
      </c>
      <c r="E704" s="2">
        <f t="shared" si="20"/>
        <v>1.145</v>
      </c>
      <c r="F704" s="2">
        <f>C704+E704</f>
        <v>12.594999999999999</v>
      </c>
      <c r="G704" s="8">
        <f t="shared" si="21"/>
        <v>12.6</v>
      </c>
      <c r="H704" s="2" t="b">
        <f>IF(G704=B704,TRUE,FALSE)</f>
        <v>1</v>
      </c>
    </row>
    <row r="705" spans="1:8" hidden="1">
      <c r="A705" s="3" t="s">
        <v>704</v>
      </c>
      <c r="B705" s="6">
        <v>30.88</v>
      </c>
      <c r="C705" s="6">
        <v>28.07</v>
      </c>
      <c r="E705" s="2">
        <f t="shared" si="20"/>
        <v>2.8070000000000004</v>
      </c>
      <c r="F705" s="2">
        <f>C705+E705</f>
        <v>30.877000000000002</v>
      </c>
      <c r="G705" s="8">
        <f t="shared" si="21"/>
        <v>30.88</v>
      </c>
      <c r="H705" s="2" t="b">
        <f>IF(G705=B705,TRUE,FALSE)</f>
        <v>1</v>
      </c>
    </row>
    <row r="706" spans="1:8" hidden="1">
      <c r="A706" s="3" t="s">
        <v>705</v>
      </c>
      <c r="B706" s="6">
        <v>30.88</v>
      </c>
      <c r="C706" s="6">
        <v>28.07</v>
      </c>
      <c r="E706" s="2">
        <f t="shared" si="20"/>
        <v>2.8070000000000004</v>
      </c>
      <c r="F706" s="2">
        <f>C706+E706</f>
        <v>30.877000000000002</v>
      </c>
      <c r="G706" s="8">
        <f t="shared" si="21"/>
        <v>30.88</v>
      </c>
      <c r="H706" s="2" t="b">
        <f>IF(G706=B706,TRUE,FALSE)</f>
        <v>1</v>
      </c>
    </row>
    <row r="707" spans="1:8" hidden="1">
      <c r="A707" s="3" t="s">
        <v>706</v>
      </c>
      <c r="B707" s="6">
        <v>30.88</v>
      </c>
      <c r="C707" s="6">
        <v>28.07</v>
      </c>
      <c r="E707" s="2">
        <f t="shared" ref="E707:E770" si="22">C707*0.1</f>
        <v>2.8070000000000004</v>
      </c>
      <c r="F707" s="2">
        <f>C707+E707</f>
        <v>30.877000000000002</v>
      </c>
      <c r="G707" s="8">
        <f t="shared" ref="G707:G770" si="23">ROUND(F707,2)</f>
        <v>30.88</v>
      </c>
      <c r="H707" s="2" t="b">
        <f>IF(G707=B707,TRUE,FALSE)</f>
        <v>1</v>
      </c>
    </row>
    <row r="708" spans="1:8" hidden="1">
      <c r="A708" s="3" t="s">
        <v>707</v>
      </c>
      <c r="B708" s="6">
        <v>13.21</v>
      </c>
      <c r="C708" s="6">
        <v>12.01</v>
      </c>
      <c r="E708" s="2">
        <f t="shared" si="22"/>
        <v>1.2010000000000001</v>
      </c>
      <c r="F708" s="2">
        <f>C708+E708</f>
        <v>13.211</v>
      </c>
      <c r="G708" s="8">
        <f t="shared" si="23"/>
        <v>13.21</v>
      </c>
      <c r="H708" s="2" t="b">
        <f>IF(G708=B708,TRUE,FALSE)</f>
        <v>1</v>
      </c>
    </row>
    <row r="709" spans="1:8" hidden="1">
      <c r="A709" s="3" t="s">
        <v>708</v>
      </c>
      <c r="B709" s="6">
        <v>13.21</v>
      </c>
      <c r="C709" s="6">
        <v>12.01</v>
      </c>
      <c r="E709" s="2">
        <f t="shared" si="22"/>
        <v>1.2010000000000001</v>
      </c>
      <c r="F709" s="2">
        <f>C709+E709</f>
        <v>13.211</v>
      </c>
      <c r="G709" s="8">
        <f t="shared" si="23"/>
        <v>13.21</v>
      </c>
      <c r="H709" s="2" t="b">
        <f>IF(G709=B709,TRUE,FALSE)</f>
        <v>1</v>
      </c>
    </row>
    <row r="710" spans="1:8" hidden="1">
      <c r="A710" s="3" t="s">
        <v>709</v>
      </c>
      <c r="B710" s="6">
        <v>13.21</v>
      </c>
      <c r="C710" s="6">
        <v>12.01</v>
      </c>
      <c r="E710" s="2">
        <f t="shared" si="22"/>
        <v>1.2010000000000001</v>
      </c>
      <c r="F710" s="2">
        <f>C710+E710</f>
        <v>13.211</v>
      </c>
      <c r="G710" s="8">
        <f t="shared" si="23"/>
        <v>13.21</v>
      </c>
      <c r="H710" s="2" t="b">
        <f>IF(G710=B710,TRUE,FALSE)</f>
        <v>1</v>
      </c>
    </row>
    <row r="711" spans="1:8" hidden="1">
      <c r="A711" s="3" t="s">
        <v>710</v>
      </c>
      <c r="B711" s="6">
        <v>15.81</v>
      </c>
      <c r="C711" s="6">
        <v>14.37</v>
      </c>
      <c r="E711" s="2">
        <f t="shared" si="22"/>
        <v>1.4370000000000001</v>
      </c>
      <c r="F711" s="2">
        <f>C711+E711</f>
        <v>15.806999999999999</v>
      </c>
      <c r="G711" s="8">
        <f t="shared" si="23"/>
        <v>15.81</v>
      </c>
      <c r="H711" s="2" t="b">
        <f>IF(G711=B711,TRUE,FALSE)</f>
        <v>1</v>
      </c>
    </row>
    <row r="712" spans="1:8" hidden="1">
      <c r="A712" s="3" t="s">
        <v>711</v>
      </c>
      <c r="B712" s="6">
        <v>15.81</v>
      </c>
      <c r="C712" s="6">
        <v>14.37</v>
      </c>
      <c r="E712" s="2">
        <f t="shared" si="22"/>
        <v>1.4370000000000001</v>
      </c>
      <c r="F712" s="2">
        <f>C712+E712</f>
        <v>15.806999999999999</v>
      </c>
      <c r="G712" s="8">
        <f t="shared" si="23"/>
        <v>15.81</v>
      </c>
      <c r="H712" s="2" t="b">
        <f>IF(G712=B712,TRUE,FALSE)</f>
        <v>1</v>
      </c>
    </row>
    <row r="713" spans="1:8" hidden="1">
      <c r="A713" s="3" t="s">
        <v>712</v>
      </c>
      <c r="B713" s="6">
        <v>15.81</v>
      </c>
      <c r="C713" s="6">
        <v>14.37</v>
      </c>
      <c r="E713" s="2">
        <f t="shared" si="22"/>
        <v>1.4370000000000001</v>
      </c>
      <c r="F713" s="2">
        <f>C713+E713</f>
        <v>15.806999999999999</v>
      </c>
      <c r="G713" s="8">
        <f t="shared" si="23"/>
        <v>15.81</v>
      </c>
      <c r="H713" s="2" t="b">
        <f>IF(G713=B713,TRUE,FALSE)</f>
        <v>1</v>
      </c>
    </row>
    <row r="714" spans="1:8" hidden="1">
      <c r="A714" s="3" t="s">
        <v>713</v>
      </c>
      <c r="B714" s="6">
        <v>0</v>
      </c>
      <c r="C714" s="6">
        <v>0</v>
      </c>
      <c r="E714" s="2">
        <f t="shared" si="22"/>
        <v>0</v>
      </c>
      <c r="F714" s="2">
        <f>C714+E714</f>
        <v>0</v>
      </c>
      <c r="G714" s="8">
        <f t="shared" si="23"/>
        <v>0</v>
      </c>
      <c r="H714" s="2" t="b">
        <f>IF(G714=B714,TRUE,FALSE)</f>
        <v>1</v>
      </c>
    </row>
    <row r="715" spans="1:8" hidden="1">
      <c r="A715" s="3" t="s">
        <v>714</v>
      </c>
      <c r="B715" s="6">
        <v>0</v>
      </c>
      <c r="C715" s="6">
        <v>0</v>
      </c>
      <c r="E715" s="2">
        <f t="shared" si="22"/>
        <v>0</v>
      </c>
      <c r="F715" s="2">
        <f>C715+E715</f>
        <v>0</v>
      </c>
      <c r="G715" s="8">
        <f t="shared" si="23"/>
        <v>0</v>
      </c>
      <c r="H715" s="2" t="b">
        <f>IF(G715=B715,TRUE,FALSE)</f>
        <v>1</v>
      </c>
    </row>
    <row r="716" spans="1:8" hidden="1">
      <c r="A716" s="3" t="s">
        <v>715</v>
      </c>
      <c r="B716" s="6">
        <v>0</v>
      </c>
      <c r="C716" s="6">
        <v>0</v>
      </c>
      <c r="E716" s="2">
        <f t="shared" si="22"/>
        <v>0</v>
      </c>
      <c r="F716" s="2">
        <f>C716+E716</f>
        <v>0</v>
      </c>
      <c r="G716" s="8">
        <f t="shared" si="23"/>
        <v>0</v>
      </c>
      <c r="H716" s="2" t="b">
        <f>IF(G716=B716,TRUE,FALSE)</f>
        <v>1</v>
      </c>
    </row>
    <row r="717" spans="1:8" hidden="1">
      <c r="A717" s="3" t="s">
        <v>716</v>
      </c>
      <c r="B717" s="6">
        <v>4.92</v>
      </c>
      <c r="C717" s="6">
        <v>4.47</v>
      </c>
      <c r="E717" s="2">
        <f t="shared" si="22"/>
        <v>0.44700000000000001</v>
      </c>
      <c r="F717" s="2">
        <f>C717+E717</f>
        <v>4.9169999999999998</v>
      </c>
      <c r="G717" s="8">
        <f t="shared" si="23"/>
        <v>4.92</v>
      </c>
      <c r="H717" s="2" t="b">
        <f>IF(G717=B717,TRUE,FALSE)</f>
        <v>1</v>
      </c>
    </row>
    <row r="718" spans="1:8" hidden="1">
      <c r="A718" s="3" t="s">
        <v>717</v>
      </c>
      <c r="B718" s="6">
        <v>12.6</v>
      </c>
      <c r="C718" s="6">
        <v>11.45</v>
      </c>
      <c r="E718" s="2">
        <f t="shared" si="22"/>
        <v>1.145</v>
      </c>
      <c r="F718" s="2">
        <f>C718+E718</f>
        <v>12.594999999999999</v>
      </c>
      <c r="G718" s="8">
        <f t="shared" si="23"/>
        <v>12.6</v>
      </c>
      <c r="H718" s="2" t="b">
        <f>IF(G718=B718,TRUE,FALSE)</f>
        <v>1</v>
      </c>
    </row>
    <row r="719" spans="1:8" hidden="1">
      <c r="A719" s="3" t="s">
        <v>718</v>
      </c>
      <c r="B719" s="6">
        <v>13.21</v>
      </c>
      <c r="C719" s="6">
        <v>12.01</v>
      </c>
      <c r="E719" s="2">
        <f t="shared" si="22"/>
        <v>1.2010000000000001</v>
      </c>
      <c r="F719" s="2">
        <f>C719+E719</f>
        <v>13.211</v>
      </c>
      <c r="G719" s="8">
        <f t="shared" si="23"/>
        <v>13.21</v>
      </c>
      <c r="H719" s="2" t="b">
        <f>IF(G719=B719,TRUE,FALSE)</f>
        <v>1</v>
      </c>
    </row>
    <row r="720" spans="1:8" hidden="1">
      <c r="A720" s="3" t="s">
        <v>719</v>
      </c>
      <c r="B720" s="6">
        <v>12.6</v>
      </c>
      <c r="C720" s="6">
        <v>11.45</v>
      </c>
      <c r="E720" s="2">
        <f t="shared" si="22"/>
        <v>1.145</v>
      </c>
      <c r="F720" s="2">
        <f>C720+E720</f>
        <v>12.594999999999999</v>
      </c>
      <c r="G720" s="8">
        <f t="shared" si="23"/>
        <v>12.6</v>
      </c>
      <c r="H720" s="2" t="b">
        <f>IF(G720=B720,TRUE,FALSE)</f>
        <v>1</v>
      </c>
    </row>
    <row r="721" spans="1:8" hidden="1">
      <c r="A721" s="3" t="s">
        <v>720</v>
      </c>
      <c r="B721" s="6">
        <v>12.6</v>
      </c>
      <c r="C721" s="6">
        <v>11.45</v>
      </c>
      <c r="E721" s="2">
        <f t="shared" si="22"/>
        <v>1.145</v>
      </c>
      <c r="F721" s="2">
        <f>C721+E721</f>
        <v>12.594999999999999</v>
      </c>
      <c r="G721" s="8">
        <f t="shared" si="23"/>
        <v>12.6</v>
      </c>
      <c r="H721" s="2" t="b">
        <f>IF(G721=B721,TRUE,FALSE)</f>
        <v>1</v>
      </c>
    </row>
    <row r="722" spans="1:8" hidden="1">
      <c r="A722" s="3" t="s">
        <v>721</v>
      </c>
      <c r="B722" s="6">
        <v>12.6</v>
      </c>
      <c r="C722" s="6">
        <v>11.45</v>
      </c>
      <c r="E722" s="2">
        <f t="shared" si="22"/>
        <v>1.145</v>
      </c>
      <c r="F722" s="2">
        <f>C722+E722</f>
        <v>12.594999999999999</v>
      </c>
      <c r="G722" s="8">
        <f t="shared" si="23"/>
        <v>12.6</v>
      </c>
      <c r="H722" s="2" t="b">
        <f>IF(G722=B722,TRUE,FALSE)</f>
        <v>1</v>
      </c>
    </row>
    <row r="723" spans="1:8" hidden="1">
      <c r="A723" s="3" t="s">
        <v>722</v>
      </c>
      <c r="B723" s="6">
        <v>12.6</v>
      </c>
      <c r="C723" s="6">
        <v>11.45</v>
      </c>
      <c r="E723" s="2">
        <f t="shared" si="22"/>
        <v>1.145</v>
      </c>
      <c r="F723" s="2">
        <f>C723+E723</f>
        <v>12.594999999999999</v>
      </c>
      <c r="G723" s="8">
        <f t="shared" si="23"/>
        <v>12.6</v>
      </c>
      <c r="H723" s="2" t="b">
        <f>IF(G723=B723,TRUE,FALSE)</f>
        <v>1</v>
      </c>
    </row>
    <row r="724" spans="1:8" hidden="1">
      <c r="A724" s="3" t="s">
        <v>723</v>
      </c>
      <c r="B724" s="6">
        <v>30.88</v>
      </c>
      <c r="C724" s="6">
        <v>28.07</v>
      </c>
      <c r="E724" s="2">
        <f t="shared" si="22"/>
        <v>2.8070000000000004</v>
      </c>
      <c r="F724" s="2">
        <f>C724+E724</f>
        <v>30.877000000000002</v>
      </c>
      <c r="G724" s="8">
        <f t="shared" si="23"/>
        <v>30.88</v>
      </c>
      <c r="H724" s="2" t="b">
        <f>IF(G724=B724,TRUE,FALSE)</f>
        <v>1</v>
      </c>
    </row>
    <row r="725" spans="1:8" hidden="1">
      <c r="A725" s="3" t="s">
        <v>724</v>
      </c>
      <c r="B725" s="6">
        <v>30.88</v>
      </c>
      <c r="C725" s="6">
        <v>28.07</v>
      </c>
      <c r="E725" s="2">
        <f t="shared" si="22"/>
        <v>2.8070000000000004</v>
      </c>
      <c r="F725" s="2">
        <f>C725+E725</f>
        <v>30.877000000000002</v>
      </c>
      <c r="G725" s="8">
        <f t="shared" si="23"/>
        <v>30.88</v>
      </c>
      <c r="H725" s="2" t="b">
        <f>IF(G725=B725,TRUE,FALSE)</f>
        <v>1</v>
      </c>
    </row>
    <row r="726" spans="1:8" hidden="1">
      <c r="A726" s="3" t="s">
        <v>725</v>
      </c>
      <c r="B726" s="6">
        <v>30.88</v>
      </c>
      <c r="C726" s="6">
        <v>28.07</v>
      </c>
      <c r="E726" s="2">
        <f t="shared" si="22"/>
        <v>2.8070000000000004</v>
      </c>
      <c r="F726" s="2">
        <f>C726+E726</f>
        <v>30.877000000000002</v>
      </c>
      <c r="G726" s="8">
        <f t="shared" si="23"/>
        <v>30.88</v>
      </c>
      <c r="H726" s="2" t="b">
        <f>IF(G726=B726,TRUE,FALSE)</f>
        <v>1</v>
      </c>
    </row>
    <row r="727" spans="1:8" hidden="1">
      <c r="A727" s="3" t="s">
        <v>726</v>
      </c>
      <c r="B727" s="6">
        <v>30.88</v>
      </c>
      <c r="C727" s="6">
        <v>28.07</v>
      </c>
      <c r="E727" s="2">
        <f t="shared" si="22"/>
        <v>2.8070000000000004</v>
      </c>
      <c r="F727" s="2">
        <f>C727+E727</f>
        <v>30.877000000000002</v>
      </c>
      <c r="G727" s="8">
        <f t="shared" si="23"/>
        <v>30.88</v>
      </c>
      <c r="H727" s="2" t="b">
        <f>IF(G727=B727,TRUE,FALSE)</f>
        <v>1</v>
      </c>
    </row>
    <row r="728" spans="1:8" hidden="1">
      <c r="A728" s="3" t="s">
        <v>727</v>
      </c>
      <c r="B728" s="6">
        <v>13.21</v>
      </c>
      <c r="C728" s="6">
        <v>12.01</v>
      </c>
      <c r="E728" s="2">
        <f t="shared" si="22"/>
        <v>1.2010000000000001</v>
      </c>
      <c r="F728" s="2">
        <f>C728+E728</f>
        <v>13.211</v>
      </c>
      <c r="G728" s="8">
        <f t="shared" si="23"/>
        <v>13.21</v>
      </c>
      <c r="H728" s="2" t="b">
        <f>IF(G728=B728,TRUE,FALSE)</f>
        <v>1</v>
      </c>
    </row>
    <row r="729" spans="1:8" hidden="1">
      <c r="A729" s="3" t="s">
        <v>728</v>
      </c>
      <c r="B729" s="6">
        <v>13.21</v>
      </c>
      <c r="C729" s="6">
        <v>12.01</v>
      </c>
      <c r="E729" s="2">
        <f t="shared" si="22"/>
        <v>1.2010000000000001</v>
      </c>
      <c r="F729" s="2">
        <f>C729+E729</f>
        <v>13.211</v>
      </c>
      <c r="G729" s="8">
        <f t="shared" si="23"/>
        <v>13.21</v>
      </c>
      <c r="H729" s="2" t="b">
        <f>IF(G729=B729,TRUE,FALSE)</f>
        <v>1</v>
      </c>
    </row>
    <row r="730" spans="1:8" hidden="1">
      <c r="A730" s="3" t="s">
        <v>729</v>
      </c>
      <c r="B730" s="6">
        <v>13.21</v>
      </c>
      <c r="C730" s="6">
        <v>12.01</v>
      </c>
      <c r="E730" s="2">
        <f t="shared" si="22"/>
        <v>1.2010000000000001</v>
      </c>
      <c r="F730" s="2">
        <f>C730+E730</f>
        <v>13.211</v>
      </c>
      <c r="G730" s="8">
        <f t="shared" si="23"/>
        <v>13.21</v>
      </c>
      <c r="H730" s="2" t="b">
        <f>IF(G730=B730,TRUE,FALSE)</f>
        <v>1</v>
      </c>
    </row>
    <row r="731" spans="1:8" hidden="1">
      <c r="A731" s="3" t="s">
        <v>730</v>
      </c>
      <c r="B731" s="6">
        <v>13.21</v>
      </c>
      <c r="C731" s="6">
        <v>12.01</v>
      </c>
      <c r="E731" s="2">
        <f t="shared" si="22"/>
        <v>1.2010000000000001</v>
      </c>
      <c r="F731" s="2">
        <f>C731+E731</f>
        <v>13.211</v>
      </c>
      <c r="G731" s="8">
        <f t="shared" si="23"/>
        <v>13.21</v>
      </c>
      <c r="H731" s="2" t="b">
        <f>IF(G731=B731,TRUE,FALSE)</f>
        <v>1</v>
      </c>
    </row>
    <row r="732" spans="1:8" hidden="1">
      <c r="A732" s="3" t="s">
        <v>731</v>
      </c>
      <c r="B732" s="6">
        <v>13.21</v>
      </c>
      <c r="C732" s="6">
        <v>12.01</v>
      </c>
      <c r="E732" s="2">
        <f t="shared" si="22"/>
        <v>1.2010000000000001</v>
      </c>
      <c r="F732" s="2">
        <f>C732+E732</f>
        <v>13.211</v>
      </c>
      <c r="G732" s="8">
        <f t="shared" si="23"/>
        <v>13.21</v>
      </c>
      <c r="H732" s="2" t="b">
        <f>IF(G732=B732,TRUE,FALSE)</f>
        <v>1</v>
      </c>
    </row>
    <row r="733" spans="1:8" hidden="1">
      <c r="A733" s="3" t="s">
        <v>732</v>
      </c>
      <c r="B733" s="6">
        <v>12.6</v>
      </c>
      <c r="C733" s="6">
        <v>11.45</v>
      </c>
      <c r="E733" s="2">
        <f t="shared" si="22"/>
        <v>1.145</v>
      </c>
      <c r="F733" s="2">
        <f>C733+E733</f>
        <v>12.594999999999999</v>
      </c>
      <c r="G733" s="8">
        <f t="shared" si="23"/>
        <v>12.6</v>
      </c>
      <c r="H733" s="2" t="b">
        <f>IF(G733=B733,TRUE,FALSE)</f>
        <v>1</v>
      </c>
    </row>
    <row r="734" spans="1:8" hidden="1">
      <c r="A734" s="3" t="s">
        <v>733</v>
      </c>
      <c r="B734" s="6">
        <v>12.6</v>
      </c>
      <c r="C734" s="6">
        <v>11.45</v>
      </c>
      <c r="E734" s="2">
        <f t="shared" si="22"/>
        <v>1.145</v>
      </c>
      <c r="F734" s="2">
        <f>C734+E734</f>
        <v>12.594999999999999</v>
      </c>
      <c r="G734" s="8">
        <f t="shared" si="23"/>
        <v>12.6</v>
      </c>
      <c r="H734" s="2" t="b">
        <f>IF(G734=B734,TRUE,FALSE)</f>
        <v>1</v>
      </c>
    </row>
    <row r="735" spans="1:8" hidden="1">
      <c r="A735" s="3" t="s">
        <v>734</v>
      </c>
      <c r="B735" s="6">
        <v>12.6</v>
      </c>
      <c r="C735" s="6">
        <v>11.45</v>
      </c>
      <c r="E735" s="2">
        <f t="shared" si="22"/>
        <v>1.145</v>
      </c>
      <c r="F735" s="2">
        <f>C735+E735</f>
        <v>12.594999999999999</v>
      </c>
      <c r="G735" s="8">
        <f t="shared" si="23"/>
        <v>12.6</v>
      </c>
      <c r="H735" s="2" t="b">
        <f>IF(G735=B735,TRUE,FALSE)</f>
        <v>1</v>
      </c>
    </row>
    <row r="736" spans="1:8" hidden="1">
      <c r="A736" s="3" t="s">
        <v>735</v>
      </c>
      <c r="B736" s="6">
        <v>12.6</v>
      </c>
      <c r="C736" s="6">
        <v>11.45</v>
      </c>
      <c r="E736" s="2">
        <f t="shared" si="22"/>
        <v>1.145</v>
      </c>
      <c r="F736" s="2">
        <f>C736+E736</f>
        <v>12.594999999999999</v>
      </c>
      <c r="G736" s="8">
        <f t="shared" si="23"/>
        <v>12.6</v>
      </c>
      <c r="H736" s="2" t="b">
        <f>IF(G736=B736,TRUE,FALSE)</f>
        <v>1</v>
      </c>
    </row>
    <row r="737" spans="1:8" hidden="1">
      <c r="A737" s="3" t="s">
        <v>736</v>
      </c>
      <c r="B737" s="6">
        <v>13.21</v>
      </c>
      <c r="C737" s="6">
        <v>12.01</v>
      </c>
      <c r="E737" s="2">
        <f t="shared" si="22"/>
        <v>1.2010000000000001</v>
      </c>
      <c r="F737" s="2">
        <f>C737+E737</f>
        <v>13.211</v>
      </c>
      <c r="G737" s="8">
        <f t="shared" si="23"/>
        <v>13.21</v>
      </c>
      <c r="H737" s="2" t="b">
        <f>IF(G737=B737,TRUE,FALSE)</f>
        <v>1</v>
      </c>
    </row>
    <row r="738" spans="1:8" hidden="1">
      <c r="A738" s="3" t="s">
        <v>737</v>
      </c>
      <c r="B738" s="6">
        <v>13.21</v>
      </c>
      <c r="C738" s="6">
        <v>12.01</v>
      </c>
      <c r="E738" s="2">
        <f t="shared" si="22"/>
        <v>1.2010000000000001</v>
      </c>
      <c r="F738" s="2">
        <f>C738+E738</f>
        <v>13.211</v>
      </c>
      <c r="G738" s="8">
        <f t="shared" si="23"/>
        <v>13.21</v>
      </c>
      <c r="H738" s="2" t="b">
        <f>IF(G738=B738,TRUE,FALSE)</f>
        <v>1</v>
      </c>
    </row>
    <row r="739" spans="1:8" hidden="1">
      <c r="A739" s="3" t="s">
        <v>738</v>
      </c>
      <c r="B739" s="6">
        <v>13.21</v>
      </c>
      <c r="C739" s="6">
        <v>12.01</v>
      </c>
      <c r="E739" s="2">
        <f t="shared" si="22"/>
        <v>1.2010000000000001</v>
      </c>
      <c r="F739" s="2">
        <f>C739+E739</f>
        <v>13.211</v>
      </c>
      <c r="G739" s="8">
        <f t="shared" si="23"/>
        <v>13.21</v>
      </c>
      <c r="H739" s="2" t="b">
        <f>IF(G739=B739,TRUE,FALSE)</f>
        <v>1</v>
      </c>
    </row>
    <row r="740" spans="1:8" hidden="1">
      <c r="A740" s="3" t="s">
        <v>739</v>
      </c>
      <c r="B740" s="6">
        <v>13.21</v>
      </c>
      <c r="C740" s="6">
        <v>12.01</v>
      </c>
      <c r="E740" s="2">
        <f t="shared" si="22"/>
        <v>1.2010000000000001</v>
      </c>
      <c r="F740" s="2">
        <f>C740+E740</f>
        <v>13.211</v>
      </c>
      <c r="G740" s="8">
        <f t="shared" si="23"/>
        <v>13.21</v>
      </c>
      <c r="H740" s="2" t="b">
        <f>IF(G740=B740,TRUE,FALSE)</f>
        <v>1</v>
      </c>
    </row>
    <row r="741" spans="1:8" hidden="1">
      <c r="A741" s="3" t="s">
        <v>740</v>
      </c>
      <c r="B741" s="6">
        <v>13.21</v>
      </c>
      <c r="C741" s="6">
        <v>12.01</v>
      </c>
      <c r="E741" s="2">
        <f t="shared" si="22"/>
        <v>1.2010000000000001</v>
      </c>
      <c r="F741" s="2">
        <f>C741+E741</f>
        <v>13.211</v>
      </c>
      <c r="G741" s="8">
        <f t="shared" si="23"/>
        <v>13.21</v>
      </c>
      <c r="H741" s="2" t="b">
        <f>IF(G741=B741,TRUE,FALSE)</f>
        <v>1</v>
      </c>
    </row>
    <row r="742" spans="1:8" hidden="1">
      <c r="A742" s="3" t="s">
        <v>741</v>
      </c>
      <c r="B742" s="6">
        <v>15.81</v>
      </c>
      <c r="C742" s="6">
        <v>14.37</v>
      </c>
      <c r="E742" s="2">
        <f t="shared" si="22"/>
        <v>1.4370000000000001</v>
      </c>
      <c r="F742" s="2">
        <f>C742+E742</f>
        <v>15.806999999999999</v>
      </c>
      <c r="G742" s="8">
        <f t="shared" si="23"/>
        <v>15.81</v>
      </c>
      <c r="H742" s="2" t="b">
        <f>IF(G742=B742,TRUE,FALSE)</f>
        <v>1</v>
      </c>
    </row>
    <row r="743" spans="1:8" hidden="1">
      <c r="A743" s="3" t="s">
        <v>742</v>
      </c>
      <c r="B743" s="6">
        <v>15.81</v>
      </c>
      <c r="C743" s="6">
        <v>14.37</v>
      </c>
      <c r="E743" s="2">
        <f t="shared" si="22"/>
        <v>1.4370000000000001</v>
      </c>
      <c r="F743" s="2">
        <f>C743+E743</f>
        <v>15.806999999999999</v>
      </c>
      <c r="G743" s="8">
        <f t="shared" si="23"/>
        <v>15.81</v>
      </c>
      <c r="H743" s="2" t="b">
        <f>IF(G743=B743,TRUE,FALSE)</f>
        <v>1</v>
      </c>
    </row>
    <row r="744" spans="1:8" hidden="1">
      <c r="A744" s="3" t="s">
        <v>743</v>
      </c>
      <c r="B744" s="6">
        <v>15.81</v>
      </c>
      <c r="C744" s="6">
        <v>14.37</v>
      </c>
      <c r="E744" s="2">
        <f t="shared" si="22"/>
        <v>1.4370000000000001</v>
      </c>
      <c r="F744" s="2">
        <f>C744+E744</f>
        <v>15.806999999999999</v>
      </c>
      <c r="G744" s="8">
        <f t="shared" si="23"/>
        <v>15.81</v>
      </c>
      <c r="H744" s="2" t="b">
        <f>IF(G744=B744,TRUE,FALSE)</f>
        <v>1</v>
      </c>
    </row>
    <row r="745" spans="1:8" hidden="1">
      <c r="A745" s="3" t="s">
        <v>744</v>
      </c>
      <c r="B745" s="6">
        <v>15.81</v>
      </c>
      <c r="C745" s="6">
        <v>14.37</v>
      </c>
      <c r="E745" s="2">
        <f t="shared" si="22"/>
        <v>1.4370000000000001</v>
      </c>
      <c r="F745" s="2">
        <f>C745+E745</f>
        <v>15.806999999999999</v>
      </c>
      <c r="G745" s="8">
        <f t="shared" si="23"/>
        <v>15.81</v>
      </c>
      <c r="H745" s="2" t="b">
        <f>IF(G745=B745,TRUE,FALSE)</f>
        <v>1</v>
      </c>
    </row>
    <row r="746" spans="1:8" hidden="1">
      <c r="A746" s="3" t="s">
        <v>745</v>
      </c>
      <c r="B746" s="6">
        <v>15.81</v>
      </c>
      <c r="C746" s="6">
        <v>14.37</v>
      </c>
      <c r="E746" s="2">
        <f t="shared" si="22"/>
        <v>1.4370000000000001</v>
      </c>
      <c r="F746" s="2">
        <f>C746+E746</f>
        <v>15.806999999999999</v>
      </c>
      <c r="G746" s="8">
        <f t="shared" si="23"/>
        <v>15.81</v>
      </c>
      <c r="H746" s="2" t="b">
        <f>IF(G746=B746,TRUE,FALSE)</f>
        <v>1</v>
      </c>
    </row>
    <row r="747" spans="1:8" hidden="1">
      <c r="A747" s="3" t="s">
        <v>746</v>
      </c>
      <c r="B747" s="6">
        <v>0</v>
      </c>
      <c r="C747" s="6">
        <v>0</v>
      </c>
      <c r="E747" s="2">
        <f t="shared" si="22"/>
        <v>0</v>
      </c>
      <c r="F747" s="2">
        <f>C747+E747</f>
        <v>0</v>
      </c>
      <c r="G747" s="8">
        <f t="shared" si="23"/>
        <v>0</v>
      </c>
      <c r="H747" s="2" t="b">
        <f>IF(G747=B747,TRUE,FALSE)</f>
        <v>1</v>
      </c>
    </row>
    <row r="748" spans="1:8" hidden="1">
      <c r="A748" s="3" t="s">
        <v>747</v>
      </c>
      <c r="B748" s="6">
        <v>0</v>
      </c>
      <c r="C748" s="6">
        <v>0</v>
      </c>
      <c r="E748" s="2">
        <f t="shared" si="22"/>
        <v>0</v>
      </c>
      <c r="F748" s="2">
        <f>C748+E748</f>
        <v>0</v>
      </c>
      <c r="G748" s="8">
        <f t="shared" si="23"/>
        <v>0</v>
      </c>
      <c r="H748" s="2" t="b">
        <f>IF(G748=B748,TRUE,FALSE)</f>
        <v>1</v>
      </c>
    </row>
    <row r="749" spans="1:8" hidden="1">
      <c r="A749" s="3" t="s">
        <v>748</v>
      </c>
      <c r="B749" s="6">
        <v>0</v>
      </c>
      <c r="C749" s="6">
        <v>0</v>
      </c>
      <c r="E749" s="2">
        <f t="shared" si="22"/>
        <v>0</v>
      </c>
      <c r="F749" s="2">
        <f>C749+E749</f>
        <v>0</v>
      </c>
      <c r="G749" s="8">
        <f t="shared" si="23"/>
        <v>0</v>
      </c>
      <c r="H749" s="2" t="b">
        <f>IF(G749=B749,TRUE,FALSE)</f>
        <v>1</v>
      </c>
    </row>
    <row r="750" spans="1:8" hidden="1">
      <c r="A750" s="3" t="s">
        <v>749</v>
      </c>
      <c r="B750" s="6">
        <v>0</v>
      </c>
      <c r="C750" s="6">
        <v>0</v>
      </c>
      <c r="E750" s="2">
        <f t="shared" si="22"/>
        <v>0</v>
      </c>
      <c r="F750" s="2">
        <f>C750+E750</f>
        <v>0</v>
      </c>
      <c r="G750" s="8">
        <f t="shared" si="23"/>
        <v>0</v>
      </c>
      <c r="H750" s="2" t="b">
        <f>IF(G750=B750,TRUE,FALSE)</f>
        <v>1</v>
      </c>
    </row>
    <row r="751" spans="1:8" hidden="1">
      <c r="A751" s="3" t="s">
        <v>750</v>
      </c>
      <c r="B751" s="6">
        <v>0</v>
      </c>
      <c r="C751" s="6">
        <v>0</v>
      </c>
      <c r="E751" s="2">
        <f t="shared" si="22"/>
        <v>0</v>
      </c>
      <c r="F751" s="2">
        <f>C751+E751</f>
        <v>0</v>
      </c>
      <c r="G751" s="8">
        <f t="shared" si="23"/>
        <v>0</v>
      </c>
      <c r="H751" s="2" t="b">
        <f>IF(G751=B751,TRUE,FALSE)</f>
        <v>1</v>
      </c>
    </row>
    <row r="752" spans="1:8" hidden="1">
      <c r="A752" s="3" t="s">
        <v>751</v>
      </c>
      <c r="B752" s="6">
        <v>4.92</v>
      </c>
      <c r="C752" s="6">
        <v>4.47</v>
      </c>
      <c r="E752" s="2">
        <f t="shared" si="22"/>
        <v>0.44700000000000001</v>
      </c>
      <c r="F752" s="2">
        <f>C752+E752</f>
        <v>4.9169999999999998</v>
      </c>
      <c r="G752" s="8">
        <f t="shared" si="23"/>
        <v>4.92</v>
      </c>
      <c r="H752" s="2" t="b">
        <f>IF(G752=B752,TRUE,FALSE)</f>
        <v>1</v>
      </c>
    </row>
    <row r="753" spans="1:8" hidden="1">
      <c r="A753" s="3" t="s">
        <v>752</v>
      </c>
      <c r="B753" s="6">
        <v>4.92</v>
      </c>
      <c r="C753" s="6">
        <v>4.47</v>
      </c>
      <c r="E753" s="2">
        <f t="shared" si="22"/>
        <v>0.44700000000000001</v>
      </c>
      <c r="F753" s="2">
        <f>C753+E753</f>
        <v>4.9169999999999998</v>
      </c>
      <c r="G753" s="8">
        <f t="shared" si="23"/>
        <v>4.92</v>
      </c>
      <c r="H753" s="2" t="b">
        <f>IF(G753=B753,TRUE,FALSE)</f>
        <v>1</v>
      </c>
    </row>
    <row r="754" spans="1:8" hidden="1">
      <c r="A754" s="3" t="s">
        <v>753</v>
      </c>
      <c r="B754" s="6">
        <v>4.92</v>
      </c>
      <c r="C754" s="6">
        <v>4.47</v>
      </c>
      <c r="E754" s="2">
        <f t="shared" si="22"/>
        <v>0.44700000000000001</v>
      </c>
      <c r="F754" s="2">
        <f>C754+E754</f>
        <v>4.9169999999999998</v>
      </c>
      <c r="G754" s="8">
        <f t="shared" si="23"/>
        <v>4.92</v>
      </c>
      <c r="H754" s="2" t="b">
        <f>IF(G754=B754,TRUE,FALSE)</f>
        <v>1</v>
      </c>
    </row>
    <row r="755" spans="1:8" hidden="1">
      <c r="A755" s="3" t="s">
        <v>754</v>
      </c>
      <c r="B755" s="6">
        <v>4.92</v>
      </c>
      <c r="C755" s="6">
        <v>4.47</v>
      </c>
      <c r="E755" s="2">
        <f t="shared" si="22"/>
        <v>0.44700000000000001</v>
      </c>
      <c r="F755" s="2">
        <f>C755+E755</f>
        <v>4.9169999999999998</v>
      </c>
      <c r="G755" s="8">
        <f t="shared" si="23"/>
        <v>4.92</v>
      </c>
      <c r="H755" s="2" t="b">
        <f>IF(G755=B755,TRUE,FALSE)</f>
        <v>1</v>
      </c>
    </row>
    <row r="756" spans="1:8" hidden="1">
      <c r="A756" s="3" t="s">
        <v>755</v>
      </c>
      <c r="B756" s="6">
        <v>12.6</v>
      </c>
      <c r="C756" s="6">
        <v>11.45</v>
      </c>
      <c r="E756" s="2">
        <f t="shared" si="22"/>
        <v>1.145</v>
      </c>
      <c r="F756" s="2">
        <f>C756+E756</f>
        <v>12.594999999999999</v>
      </c>
      <c r="G756" s="8">
        <f t="shared" si="23"/>
        <v>12.6</v>
      </c>
      <c r="H756" s="2" t="b">
        <f>IF(G756=B756,TRUE,FALSE)</f>
        <v>1</v>
      </c>
    </row>
    <row r="757" spans="1:8" hidden="1">
      <c r="A757" s="3" t="s">
        <v>756</v>
      </c>
      <c r="B757" s="6">
        <v>12.6</v>
      </c>
      <c r="C757" s="6">
        <v>11.45</v>
      </c>
      <c r="E757" s="2">
        <f t="shared" si="22"/>
        <v>1.145</v>
      </c>
      <c r="F757" s="2">
        <f>C757+E757</f>
        <v>12.594999999999999</v>
      </c>
      <c r="G757" s="8">
        <f t="shared" si="23"/>
        <v>12.6</v>
      </c>
      <c r="H757" s="2" t="b">
        <f>IF(G757=B757,TRUE,FALSE)</f>
        <v>1</v>
      </c>
    </row>
    <row r="758" spans="1:8" hidden="1">
      <c r="A758" s="3" t="s">
        <v>757</v>
      </c>
      <c r="B758" s="6">
        <v>12.6</v>
      </c>
      <c r="C758" s="6">
        <v>11.45</v>
      </c>
      <c r="E758" s="2">
        <f t="shared" si="22"/>
        <v>1.145</v>
      </c>
      <c r="F758" s="2">
        <f>C758+E758</f>
        <v>12.594999999999999</v>
      </c>
      <c r="G758" s="8">
        <f t="shared" si="23"/>
        <v>12.6</v>
      </c>
      <c r="H758" s="2" t="b">
        <f>IF(G758=B758,TRUE,FALSE)</f>
        <v>1</v>
      </c>
    </row>
    <row r="759" spans="1:8" hidden="1">
      <c r="A759" s="3" t="s">
        <v>758</v>
      </c>
      <c r="B759" s="6">
        <v>12.6</v>
      </c>
      <c r="C759" s="6">
        <v>11.45</v>
      </c>
      <c r="E759" s="2">
        <f t="shared" si="22"/>
        <v>1.145</v>
      </c>
      <c r="F759" s="2">
        <f>C759+E759</f>
        <v>12.594999999999999</v>
      </c>
      <c r="G759" s="8">
        <f t="shared" si="23"/>
        <v>12.6</v>
      </c>
      <c r="H759" s="2" t="b">
        <f>IF(G759=B759,TRUE,FALSE)</f>
        <v>1</v>
      </c>
    </row>
    <row r="760" spans="1:8" hidden="1">
      <c r="A760" s="3" t="s">
        <v>759</v>
      </c>
      <c r="B760" s="6">
        <v>4.76</v>
      </c>
      <c r="C760" s="6">
        <v>4.33</v>
      </c>
      <c r="E760" s="2">
        <f t="shared" si="22"/>
        <v>0.43300000000000005</v>
      </c>
      <c r="F760" s="2">
        <f>C760+E760</f>
        <v>4.7629999999999999</v>
      </c>
      <c r="G760" s="8">
        <f t="shared" si="23"/>
        <v>4.76</v>
      </c>
      <c r="H760" s="2" t="b">
        <f>IF(G760=B760,TRUE,FALSE)</f>
        <v>1</v>
      </c>
    </row>
    <row r="761" spans="1:8" hidden="1">
      <c r="A761" s="3" t="s">
        <v>760</v>
      </c>
      <c r="B761" s="6">
        <v>4.76</v>
      </c>
      <c r="C761" s="6">
        <v>4.33</v>
      </c>
      <c r="E761" s="2">
        <f t="shared" si="22"/>
        <v>0.43300000000000005</v>
      </c>
      <c r="F761" s="2">
        <f>C761+E761</f>
        <v>4.7629999999999999</v>
      </c>
      <c r="G761" s="8">
        <f t="shared" si="23"/>
        <v>4.76</v>
      </c>
      <c r="H761" s="2" t="b">
        <f>IF(G761=B761,TRUE,FALSE)</f>
        <v>1</v>
      </c>
    </row>
    <row r="762" spans="1:8" hidden="1">
      <c r="A762" s="3" t="s">
        <v>761</v>
      </c>
      <c r="B762" s="6">
        <v>4.76</v>
      </c>
      <c r="C762" s="6">
        <v>4.33</v>
      </c>
      <c r="E762" s="2">
        <f t="shared" si="22"/>
        <v>0.43300000000000005</v>
      </c>
      <c r="F762" s="2">
        <f>C762+E762</f>
        <v>4.7629999999999999</v>
      </c>
      <c r="G762" s="8">
        <f t="shared" si="23"/>
        <v>4.76</v>
      </c>
      <c r="H762" s="2" t="b">
        <f>IF(G762=B762,TRUE,FALSE)</f>
        <v>1</v>
      </c>
    </row>
    <row r="763" spans="1:8" hidden="1">
      <c r="A763" s="3" t="s">
        <v>762</v>
      </c>
      <c r="B763" s="6">
        <v>4.76</v>
      </c>
      <c r="C763" s="6">
        <v>4.33</v>
      </c>
      <c r="E763" s="2">
        <f t="shared" si="22"/>
        <v>0.43300000000000005</v>
      </c>
      <c r="F763" s="2">
        <f>C763+E763</f>
        <v>4.7629999999999999</v>
      </c>
      <c r="G763" s="8">
        <f t="shared" si="23"/>
        <v>4.76</v>
      </c>
      <c r="H763" s="2" t="b">
        <f>IF(G763=B763,TRUE,FALSE)</f>
        <v>1</v>
      </c>
    </row>
    <row r="764" spans="1:8" hidden="1">
      <c r="A764" s="3" t="s">
        <v>763</v>
      </c>
      <c r="B764" s="6">
        <v>4.76</v>
      </c>
      <c r="C764" s="6">
        <v>4.33</v>
      </c>
      <c r="E764" s="2">
        <f t="shared" si="22"/>
        <v>0.43300000000000005</v>
      </c>
      <c r="F764" s="2">
        <f>C764+E764</f>
        <v>4.7629999999999999</v>
      </c>
      <c r="G764" s="8">
        <f t="shared" si="23"/>
        <v>4.76</v>
      </c>
      <c r="H764" s="2" t="b">
        <f>IF(G764=B764,TRUE,FALSE)</f>
        <v>1</v>
      </c>
    </row>
    <row r="765" spans="1:8" hidden="1">
      <c r="A765" s="3" t="s">
        <v>764</v>
      </c>
      <c r="B765" s="6">
        <v>30.88</v>
      </c>
      <c r="C765" s="6">
        <v>28.07</v>
      </c>
      <c r="E765" s="2">
        <f t="shared" si="22"/>
        <v>2.8070000000000004</v>
      </c>
      <c r="F765" s="2">
        <f>C765+E765</f>
        <v>30.877000000000002</v>
      </c>
      <c r="G765" s="8">
        <f t="shared" si="23"/>
        <v>30.88</v>
      </c>
      <c r="H765" s="2" t="b">
        <f>IF(G765=B765,TRUE,FALSE)</f>
        <v>1</v>
      </c>
    </row>
    <row r="766" spans="1:8" hidden="1">
      <c r="A766" s="3" t="s">
        <v>765</v>
      </c>
      <c r="B766" s="6">
        <v>30.88</v>
      </c>
      <c r="C766" s="6">
        <v>28.07</v>
      </c>
      <c r="E766" s="2">
        <f t="shared" si="22"/>
        <v>2.8070000000000004</v>
      </c>
      <c r="F766" s="2">
        <f>C766+E766</f>
        <v>30.877000000000002</v>
      </c>
      <c r="G766" s="8">
        <f t="shared" si="23"/>
        <v>30.88</v>
      </c>
      <c r="H766" s="2" t="b">
        <f>IF(G766=B766,TRUE,FALSE)</f>
        <v>1</v>
      </c>
    </row>
    <row r="767" spans="1:8" hidden="1">
      <c r="A767" s="3" t="s">
        <v>766</v>
      </c>
      <c r="B767" s="6">
        <v>30.88</v>
      </c>
      <c r="C767" s="6">
        <v>28.07</v>
      </c>
      <c r="E767" s="2">
        <f t="shared" si="22"/>
        <v>2.8070000000000004</v>
      </c>
      <c r="F767" s="2">
        <f>C767+E767</f>
        <v>30.877000000000002</v>
      </c>
      <c r="G767" s="8">
        <f t="shared" si="23"/>
        <v>30.88</v>
      </c>
      <c r="H767" s="2" t="b">
        <f>IF(G767=B767,TRUE,FALSE)</f>
        <v>1</v>
      </c>
    </row>
    <row r="768" spans="1:8" hidden="1">
      <c r="A768" s="3" t="s">
        <v>767</v>
      </c>
      <c r="B768" s="6">
        <v>30.88</v>
      </c>
      <c r="C768" s="6">
        <v>28.07</v>
      </c>
      <c r="E768" s="2">
        <f t="shared" si="22"/>
        <v>2.8070000000000004</v>
      </c>
      <c r="F768" s="2">
        <f>C768+E768</f>
        <v>30.877000000000002</v>
      </c>
      <c r="G768" s="8">
        <f t="shared" si="23"/>
        <v>30.88</v>
      </c>
      <c r="H768" s="2" t="b">
        <f>IF(G768=B768,TRUE,FALSE)</f>
        <v>1</v>
      </c>
    </row>
    <row r="769" spans="1:8" hidden="1">
      <c r="A769" s="3" t="s">
        <v>768</v>
      </c>
      <c r="B769" s="6">
        <v>30.88</v>
      </c>
      <c r="C769" s="6">
        <v>28.07</v>
      </c>
      <c r="E769" s="2">
        <f t="shared" si="22"/>
        <v>2.8070000000000004</v>
      </c>
      <c r="F769" s="2">
        <f>C769+E769</f>
        <v>30.877000000000002</v>
      </c>
      <c r="G769" s="8">
        <f t="shared" si="23"/>
        <v>30.88</v>
      </c>
      <c r="H769" s="2" t="b">
        <f>IF(G769=B769,TRUE,FALSE)</f>
        <v>1</v>
      </c>
    </row>
    <row r="770" spans="1:8" hidden="1">
      <c r="A770" s="3" t="s">
        <v>769</v>
      </c>
      <c r="B770" s="6">
        <v>18.57</v>
      </c>
      <c r="C770" s="6">
        <v>16.88</v>
      </c>
      <c r="E770" s="2">
        <f t="shared" si="22"/>
        <v>1.6879999999999999</v>
      </c>
      <c r="F770" s="2">
        <f>C770+E770</f>
        <v>18.567999999999998</v>
      </c>
      <c r="G770" s="8">
        <f t="shared" si="23"/>
        <v>18.57</v>
      </c>
      <c r="H770" s="2" t="b">
        <f>IF(G770=B770,TRUE,FALSE)</f>
        <v>1</v>
      </c>
    </row>
    <row r="771" spans="1:8" hidden="1">
      <c r="A771" s="3" t="s">
        <v>770</v>
      </c>
      <c r="B771" s="6">
        <v>18.57</v>
      </c>
      <c r="C771" s="6">
        <v>16.88</v>
      </c>
      <c r="E771" s="2">
        <f t="shared" ref="E771:E834" si="24">C771*0.1</f>
        <v>1.6879999999999999</v>
      </c>
      <c r="F771" s="2">
        <f>C771+E771</f>
        <v>18.567999999999998</v>
      </c>
      <c r="G771" s="8">
        <f t="shared" ref="G771:G834" si="25">ROUND(F771,2)</f>
        <v>18.57</v>
      </c>
      <c r="H771" s="2" t="b">
        <f>IF(G771=B771,TRUE,FALSE)</f>
        <v>1</v>
      </c>
    </row>
    <row r="772" spans="1:8" hidden="1">
      <c r="A772" s="3" t="s">
        <v>771</v>
      </c>
      <c r="B772" s="6">
        <v>18.57</v>
      </c>
      <c r="C772" s="6">
        <v>16.88</v>
      </c>
      <c r="E772" s="2">
        <f t="shared" si="24"/>
        <v>1.6879999999999999</v>
      </c>
      <c r="F772" s="2">
        <f>C772+E772</f>
        <v>18.567999999999998</v>
      </c>
      <c r="G772" s="8">
        <f t="shared" si="25"/>
        <v>18.57</v>
      </c>
      <c r="H772" s="2" t="b">
        <f>IF(G772=B772,TRUE,FALSE)</f>
        <v>1</v>
      </c>
    </row>
    <row r="773" spans="1:8" hidden="1">
      <c r="A773" s="3" t="s">
        <v>772</v>
      </c>
      <c r="B773" s="6">
        <v>18.57</v>
      </c>
      <c r="C773" s="6">
        <v>16.88</v>
      </c>
      <c r="E773" s="2">
        <f t="shared" si="24"/>
        <v>1.6879999999999999</v>
      </c>
      <c r="F773" s="2">
        <f>C773+E773</f>
        <v>18.567999999999998</v>
      </c>
      <c r="G773" s="8">
        <f t="shared" si="25"/>
        <v>18.57</v>
      </c>
      <c r="H773" s="2" t="b">
        <f>IF(G773=B773,TRUE,FALSE)</f>
        <v>1</v>
      </c>
    </row>
    <row r="774" spans="1:8" hidden="1">
      <c r="A774" s="3" t="s">
        <v>773</v>
      </c>
      <c r="B774" s="6">
        <v>18.57</v>
      </c>
      <c r="C774" s="6">
        <v>16.88</v>
      </c>
      <c r="E774" s="2">
        <f t="shared" si="24"/>
        <v>1.6879999999999999</v>
      </c>
      <c r="F774" s="2">
        <f>C774+E774</f>
        <v>18.567999999999998</v>
      </c>
      <c r="G774" s="8">
        <f t="shared" si="25"/>
        <v>18.57</v>
      </c>
      <c r="H774" s="2" t="b">
        <f>IF(G774=B774,TRUE,FALSE)</f>
        <v>1</v>
      </c>
    </row>
    <row r="775" spans="1:8" hidden="1">
      <c r="A775" s="3" t="s">
        <v>774</v>
      </c>
      <c r="B775" s="6">
        <v>12.6</v>
      </c>
      <c r="C775" s="6">
        <v>11.45</v>
      </c>
      <c r="E775" s="2">
        <f t="shared" si="24"/>
        <v>1.145</v>
      </c>
      <c r="F775" s="2">
        <f>C775+E775</f>
        <v>12.594999999999999</v>
      </c>
      <c r="G775" s="8">
        <f t="shared" si="25"/>
        <v>12.6</v>
      </c>
      <c r="H775" s="2" t="b">
        <f>IF(G775=B775,TRUE,FALSE)</f>
        <v>1</v>
      </c>
    </row>
    <row r="776" spans="1:8" hidden="1">
      <c r="A776" s="3" t="s">
        <v>775</v>
      </c>
      <c r="B776" s="6">
        <v>12.6</v>
      </c>
      <c r="C776" s="6">
        <v>11.45</v>
      </c>
      <c r="E776" s="2">
        <f t="shared" si="24"/>
        <v>1.145</v>
      </c>
      <c r="F776" s="2">
        <f>C776+E776</f>
        <v>12.594999999999999</v>
      </c>
      <c r="G776" s="8">
        <f t="shared" si="25"/>
        <v>12.6</v>
      </c>
      <c r="H776" s="2" t="b">
        <f>IF(G776=B776,TRUE,FALSE)</f>
        <v>1</v>
      </c>
    </row>
    <row r="777" spans="1:8" hidden="1">
      <c r="A777" s="3" t="s">
        <v>776</v>
      </c>
      <c r="B777" s="6">
        <v>12.6</v>
      </c>
      <c r="C777" s="6">
        <v>11.45</v>
      </c>
      <c r="E777" s="2">
        <f t="shared" si="24"/>
        <v>1.145</v>
      </c>
      <c r="F777" s="2">
        <f>C777+E777</f>
        <v>12.594999999999999</v>
      </c>
      <c r="G777" s="8">
        <f t="shared" si="25"/>
        <v>12.6</v>
      </c>
      <c r="H777" s="2" t="b">
        <f>IF(G777=B777,TRUE,FALSE)</f>
        <v>1</v>
      </c>
    </row>
    <row r="778" spans="1:8" hidden="1">
      <c r="A778" s="3" t="s">
        <v>777</v>
      </c>
      <c r="B778" s="6">
        <v>12.6</v>
      </c>
      <c r="C778" s="6">
        <v>11.45</v>
      </c>
      <c r="E778" s="2">
        <f t="shared" si="24"/>
        <v>1.145</v>
      </c>
      <c r="F778" s="2">
        <f>C778+E778</f>
        <v>12.594999999999999</v>
      </c>
      <c r="G778" s="8">
        <f t="shared" si="25"/>
        <v>12.6</v>
      </c>
      <c r="H778" s="2" t="b">
        <f>IF(G778=B778,TRUE,FALSE)</f>
        <v>1</v>
      </c>
    </row>
    <row r="779" spans="1:8" hidden="1">
      <c r="A779" s="3" t="s">
        <v>778</v>
      </c>
      <c r="B779" s="6">
        <v>12.6</v>
      </c>
      <c r="C779" s="6">
        <v>11.45</v>
      </c>
      <c r="E779" s="2">
        <f t="shared" si="24"/>
        <v>1.145</v>
      </c>
      <c r="F779" s="2">
        <f>C779+E779</f>
        <v>12.594999999999999</v>
      </c>
      <c r="G779" s="8">
        <f t="shared" si="25"/>
        <v>12.6</v>
      </c>
      <c r="H779" s="2" t="b">
        <f>IF(G779=B779,TRUE,FALSE)</f>
        <v>1</v>
      </c>
    </row>
    <row r="780" spans="1:8" hidden="1">
      <c r="A780" s="3" t="s">
        <v>779</v>
      </c>
      <c r="B780" s="6">
        <v>12.6</v>
      </c>
      <c r="C780" s="6">
        <v>11.45</v>
      </c>
      <c r="E780" s="2">
        <f t="shared" si="24"/>
        <v>1.145</v>
      </c>
      <c r="F780" s="2">
        <f>C780+E780</f>
        <v>12.594999999999999</v>
      </c>
      <c r="G780" s="8">
        <f t="shared" si="25"/>
        <v>12.6</v>
      </c>
      <c r="H780" s="2" t="b">
        <f>IF(G780=B780,TRUE,FALSE)</f>
        <v>1</v>
      </c>
    </row>
    <row r="781" spans="1:8" hidden="1">
      <c r="A781" s="3" t="s">
        <v>780</v>
      </c>
      <c r="B781" s="6">
        <v>12.6</v>
      </c>
      <c r="C781" s="6">
        <v>11.45</v>
      </c>
      <c r="E781" s="2">
        <f t="shared" si="24"/>
        <v>1.145</v>
      </c>
      <c r="F781" s="2">
        <f>C781+E781</f>
        <v>12.594999999999999</v>
      </c>
      <c r="G781" s="8">
        <f t="shared" si="25"/>
        <v>12.6</v>
      </c>
      <c r="H781" s="2" t="b">
        <f>IF(G781=B781,TRUE,FALSE)</f>
        <v>1</v>
      </c>
    </row>
    <row r="782" spans="1:8" hidden="1">
      <c r="A782" s="3" t="s">
        <v>781</v>
      </c>
      <c r="B782" s="6">
        <v>12.6</v>
      </c>
      <c r="C782" s="6">
        <v>11.45</v>
      </c>
      <c r="E782" s="2">
        <f t="shared" si="24"/>
        <v>1.145</v>
      </c>
      <c r="F782" s="2">
        <f>C782+E782</f>
        <v>12.594999999999999</v>
      </c>
      <c r="G782" s="8">
        <f t="shared" si="25"/>
        <v>12.6</v>
      </c>
      <c r="H782" s="2" t="b">
        <f>IF(G782=B782,TRUE,FALSE)</f>
        <v>1</v>
      </c>
    </row>
    <row r="783" spans="1:8" hidden="1">
      <c r="A783" s="3" t="s">
        <v>782</v>
      </c>
      <c r="B783" s="6">
        <v>12.6</v>
      </c>
      <c r="C783" s="6">
        <v>11.45</v>
      </c>
      <c r="E783" s="2">
        <f t="shared" si="24"/>
        <v>1.145</v>
      </c>
      <c r="F783" s="2">
        <f>C783+E783</f>
        <v>12.594999999999999</v>
      </c>
      <c r="G783" s="8">
        <f t="shared" si="25"/>
        <v>12.6</v>
      </c>
      <c r="H783" s="2" t="b">
        <f>IF(G783=B783,TRUE,FALSE)</f>
        <v>1</v>
      </c>
    </row>
    <row r="784" spans="1:8" hidden="1">
      <c r="A784" s="3" t="s">
        <v>783</v>
      </c>
      <c r="B784" s="6">
        <v>12.6</v>
      </c>
      <c r="C784" s="6">
        <v>11.45</v>
      </c>
      <c r="E784" s="2">
        <f t="shared" si="24"/>
        <v>1.145</v>
      </c>
      <c r="F784" s="2">
        <f>C784+E784</f>
        <v>12.594999999999999</v>
      </c>
      <c r="G784" s="8">
        <f t="shared" si="25"/>
        <v>12.6</v>
      </c>
      <c r="H784" s="2" t="b">
        <f>IF(G784=B784,TRUE,FALSE)</f>
        <v>1</v>
      </c>
    </row>
    <row r="785" spans="1:8" hidden="1">
      <c r="A785" s="3" t="s">
        <v>784</v>
      </c>
      <c r="B785" s="6">
        <v>4.76</v>
      </c>
      <c r="C785" s="6">
        <v>4.33</v>
      </c>
      <c r="E785" s="2">
        <f t="shared" si="24"/>
        <v>0.43300000000000005</v>
      </c>
      <c r="F785" s="2">
        <f>C785+E785</f>
        <v>4.7629999999999999</v>
      </c>
      <c r="G785" s="8">
        <f t="shared" si="25"/>
        <v>4.76</v>
      </c>
      <c r="H785" s="2" t="b">
        <f>IF(G785=B785,TRUE,FALSE)</f>
        <v>1</v>
      </c>
    </row>
    <row r="786" spans="1:8" hidden="1">
      <c r="A786" s="3" t="s">
        <v>785</v>
      </c>
      <c r="B786" s="6">
        <v>4.76</v>
      </c>
      <c r="C786" s="6">
        <v>4.33</v>
      </c>
      <c r="E786" s="2">
        <f t="shared" si="24"/>
        <v>0.43300000000000005</v>
      </c>
      <c r="F786" s="2">
        <f>C786+E786</f>
        <v>4.7629999999999999</v>
      </c>
      <c r="G786" s="8">
        <f t="shared" si="25"/>
        <v>4.76</v>
      </c>
      <c r="H786" s="2" t="b">
        <f>IF(G786=B786,TRUE,FALSE)</f>
        <v>1</v>
      </c>
    </row>
    <row r="787" spans="1:8" hidden="1">
      <c r="A787" s="3" t="s">
        <v>786</v>
      </c>
      <c r="B787" s="6">
        <v>4.76</v>
      </c>
      <c r="C787" s="6">
        <v>4.33</v>
      </c>
      <c r="E787" s="2">
        <f t="shared" si="24"/>
        <v>0.43300000000000005</v>
      </c>
      <c r="F787" s="2">
        <f>C787+E787</f>
        <v>4.7629999999999999</v>
      </c>
      <c r="G787" s="8">
        <f t="shared" si="25"/>
        <v>4.76</v>
      </c>
      <c r="H787" s="2" t="b">
        <f>IF(G787=B787,TRUE,FALSE)</f>
        <v>1</v>
      </c>
    </row>
    <row r="788" spans="1:8" hidden="1">
      <c r="A788" s="3" t="s">
        <v>787</v>
      </c>
      <c r="B788" s="6">
        <v>4.76</v>
      </c>
      <c r="C788" s="6">
        <v>4.33</v>
      </c>
      <c r="E788" s="2">
        <f t="shared" si="24"/>
        <v>0.43300000000000005</v>
      </c>
      <c r="F788" s="2">
        <f>C788+E788</f>
        <v>4.7629999999999999</v>
      </c>
      <c r="G788" s="8">
        <f t="shared" si="25"/>
        <v>4.76</v>
      </c>
      <c r="H788" s="2" t="b">
        <f>IF(G788=B788,TRUE,FALSE)</f>
        <v>1</v>
      </c>
    </row>
    <row r="789" spans="1:8" hidden="1">
      <c r="A789" s="3" t="s">
        <v>788</v>
      </c>
      <c r="B789" s="6">
        <v>15.81</v>
      </c>
      <c r="C789" s="6">
        <v>14.37</v>
      </c>
      <c r="E789" s="2">
        <f t="shared" si="24"/>
        <v>1.4370000000000001</v>
      </c>
      <c r="F789" s="2">
        <f>C789+E789</f>
        <v>15.806999999999999</v>
      </c>
      <c r="G789" s="8">
        <f t="shared" si="25"/>
        <v>15.81</v>
      </c>
      <c r="H789" s="2" t="b">
        <f>IF(G789=B789,TRUE,FALSE)</f>
        <v>1</v>
      </c>
    </row>
    <row r="790" spans="1:8" hidden="1">
      <c r="A790" s="3" t="s">
        <v>789</v>
      </c>
      <c r="B790" s="6">
        <v>15.81</v>
      </c>
      <c r="C790" s="6">
        <v>14.37</v>
      </c>
      <c r="E790" s="2">
        <f t="shared" si="24"/>
        <v>1.4370000000000001</v>
      </c>
      <c r="F790" s="2">
        <f>C790+E790</f>
        <v>15.806999999999999</v>
      </c>
      <c r="G790" s="8">
        <f t="shared" si="25"/>
        <v>15.81</v>
      </c>
      <c r="H790" s="2" t="b">
        <f>IF(G790=B790,TRUE,FALSE)</f>
        <v>1</v>
      </c>
    </row>
    <row r="791" spans="1:8" hidden="1">
      <c r="A791" s="3" t="s">
        <v>790</v>
      </c>
      <c r="B791" s="6">
        <v>15.81</v>
      </c>
      <c r="C791" s="6">
        <v>14.37</v>
      </c>
      <c r="E791" s="2">
        <f t="shared" si="24"/>
        <v>1.4370000000000001</v>
      </c>
      <c r="F791" s="2">
        <f>C791+E791</f>
        <v>15.806999999999999</v>
      </c>
      <c r="G791" s="8">
        <f t="shared" si="25"/>
        <v>15.81</v>
      </c>
      <c r="H791" s="2" t="b">
        <f>IF(G791=B791,TRUE,FALSE)</f>
        <v>1</v>
      </c>
    </row>
    <row r="792" spans="1:8" hidden="1">
      <c r="A792" s="3" t="s">
        <v>791</v>
      </c>
      <c r="B792" s="6">
        <v>15.81</v>
      </c>
      <c r="C792" s="6">
        <v>14.37</v>
      </c>
      <c r="E792" s="2">
        <f t="shared" si="24"/>
        <v>1.4370000000000001</v>
      </c>
      <c r="F792" s="2">
        <f>C792+E792</f>
        <v>15.806999999999999</v>
      </c>
      <c r="G792" s="8">
        <f t="shared" si="25"/>
        <v>15.81</v>
      </c>
      <c r="H792" s="2" t="b">
        <f>IF(G792=B792,TRUE,FALSE)</f>
        <v>1</v>
      </c>
    </row>
    <row r="793" spans="1:8" hidden="1">
      <c r="A793" s="3" t="s">
        <v>792</v>
      </c>
      <c r="B793" s="6">
        <v>15.81</v>
      </c>
      <c r="C793" s="6">
        <v>14.37</v>
      </c>
      <c r="E793" s="2">
        <f t="shared" si="24"/>
        <v>1.4370000000000001</v>
      </c>
      <c r="F793" s="2">
        <f>C793+E793</f>
        <v>15.806999999999999</v>
      </c>
      <c r="G793" s="8">
        <f t="shared" si="25"/>
        <v>15.81</v>
      </c>
      <c r="H793" s="2" t="b">
        <f>IF(G793=B793,TRUE,FALSE)</f>
        <v>1</v>
      </c>
    </row>
    <row r="794" spans="1:8" hidden="1">
      <c r="A794" s="3" t="s">
        <v>793</v>
      </c>
      <c r="B794" s="6">
        <v>30.88</v>
      </c>
      <c r="C794" s="6">
        <v>28.07</v>
      </c>
      <c r="E794" s="2">
        <f t="shared" si="24"/>
        <v>2.8070000000000004</v>
      </c>
      <c r="F794" s="2">
        <f>C794+E794</f>
        <v>30.877000000000002</v>
      </c>
      <c r="G794" s="8">
        <f t="shared" si="25"/>
        <v>30.88</v>
      </c>
      <c r="H794" s="2" t="b">
        <f>IF(G794=B794,TRUE,FALSE)</f>
        <v>1</v>
      </c>
    </row>
    <row r="795" spans="1:8" hidden="1">
      <c r="A795" s="3" t="s">
        <v>794</v>
      </c>
      <c r="B795" s="6">
        <v>30.88</v>
      </c>
      <c r="C795" s="6">
        <v>28.07</v>
      </c>
      <c r="E795" s="2">
        <f t="shared" si="24"/>
        <v>2.8070000000000004</v>
      </c>
      <c r="F795" s="2">
        <f>C795+E795</f>
        <v>30.877000000000002</v>
      </c>
      <c r="G795" s="8">
        <f t="shared" si="25"/>
        <v>30.88</v>
      </c>
      <c r="H795" s="2" t="b">
        <f>IF(G795=B795,TRUE,FALSE)</f>
        <v>1</v>
      </c>
    </row>
    <row r="796" spans="1:8" hidden="1">
      <c r="A796" s="3" t="s">
        <v>795</v>
      </c>
      <c r="B796" s="6">
        <v>4.92</v>
      </c>
      <c r="C796" s="6">
        <v>4.47</v>
      </c>
      <c r="E796" s="2">
        <f t="shared" si="24"/>
        <v>0.44700000000000001</v>
      </c>
      <c r="F796" s="2">
        <f>C796+E796</f>
        <v>4.9169999999999998</v>
      </c>
      <c r="G796" s="8">
        <f t="shared" si="25"/>
        <v>4.92</v>
      </c>
      <c r="H796" s="2" t="b">
        <f>IF(G796=B796,TRUE,FALSE)</f>
        <v>1</v>
      </c>
    </row>
    <row r="797" spans="1:8" hidden="1">
      <c r="A797" s="3" t="s">
        <v>796</v>
      </c>
      <c r="B797" s="6">
        <v>4.92</v>
      </c>
      <c r="C797" s="6">
        <v>4.47</v>
      </c>
      <c r="E797" s="2">
        <f t="shared" si="24"/>
        <v>0.44700000000000001</v>
      </c>
      <c r="F797" s="2">
        <f>C797+E797</f>
        <v>4.9169999999999998</v>
      </c>
      <c r="G797" s="8">
        <f t="shared" si="25"/>
        <v>4.92</v>
      </c>
      <c r="H797" s="2" t="b">
        <f>IF(G797=B797,TRUE,FALSE)</f>
        <v>1</v>
      </c>
    </row>
    <row r="798" spans="1:8" hidden="1">
      <c r="A798" s="3" t="s">
        <v>797</v>
      </c>
      <c r="B798" s="6">
        <v>18.57</v>
      </c>
      <c r="C798" s="6">
        <v>16.88</v>
      </c>
      <c r="E798" s="2">
        <f t="shared" si="24"/>
        <v>1.6879999999999999</v>
      </c>
      <c r="F798" s="2">
        <f>C798+E798</f>
        <v>18.567999999999998</v>
      </c>
      <c r="G798" s="8">
        <f t="shared" si="25"/>
        <v>18.57</v>
      </c>
      <c r="H798" s="2" t="b">
        <f>IF(G798=B798,TRUE,FALSE)</f>
        <v>1</v>
      </c>
    </row>
    <row r="799" spans="1:8" hidden="1">
      <c r="A799" s="3" t="s">
        <v>798</v>
      </c>
      <c r="B799" s="6">
        <v>18.57</v>
      </c>
      <c r="C799" s="6">
        <v>16.88</v>
      </c>
      <c r="E799" s="2">
        <f t="shared" si="24"/>
        <v>1.6879999999999999</v>
      </c>
      <c r="F799" s="2">
        <f>C799+E799</f>
        <v>18.567999999999998</v>
      </c>
      <c r="G799" s="8">
        <f t="shared" si="25"/>
        <v>18.57</v>
      </c>
      <c r="H799" s="2" t="b">
        <f>IF(G799=B799,TRUE,FALSE)</f>
        <v>1</v>
      </c>
    </row>
    <row r="800" spans="1:8" hidden="1">
      <c r="A800" s="3" t="s">
        <v>799</v>
      </c>
      <c r="B800" s="6">
        <v>12.6</v>
      </c>
      <c r="C800" s="6">
        <v>11.45</v>
      </c>
      <c r="E800" s="2">
        <f t="shared" si="24"/>
        <v>1.145</v>
      </c>
      <c r="F800" s="2">
        <f>C800+E800</f>
        <v>12.594999999999999</v>
      </c>
      <c r="G800" s="8">
        <f t="shared" si="25"/>
        <v>12.6</v>
      </c>
      <c r="H800" s="2" t="b">
        <f>IF(G800=B800,TRUE,FALSE)</f>
        <v>1</v>
      </c>
    </row>
    <row r="801" spans="1:8" hidden="1">
      <c r="A801" s="3" t="s">
        <v>800</v>
      </c>
      <c r="B801" s="6">
        <v>12.6</v>
      </c>
      <c r="C801" s="6">
        <v>11.45</v>
      </c>
      <c r="E801" s="2">
        <f t="shared" si="24"/>
        <v>1.145</v>
      </c>
      <c r="F801" s="2">
        <f>C801+E801</f>
        <v>12.594999999999999</v>
      </c>
      <c r="G801" s="8">
        <f t="shared" si="25"/>
        <v>12.6</v>
      </c>
      <c r="H801" s="2" t="b">
        <f>IF(G801=B801,TRUE,FALSE)</f>
        <v>1</v>
      </c>
    </row>
    <row r="802" spans="1:8" hidden="1">
      <c r="A802" s="3" t="s">
        <v>801</v>
      </c>
      <c r="B802" s="6">
        <v>12.6</v>
      </c>
      <c r="C802" s="6">
        <v>11.45</v>
      </c>
      <c r="E802" s="2">
        <f t="shared" si="24"/>
        <v>1.145</v>
      </c>
      <c r="F802" s="2">
        <f>C802+E802</f>
        <v>12.594999999999999</v>
      </c>
      <c r="G802" s="8">
        <f t="shared" si="25"/>
        <v>12.6</v>
      </c>
      <c r="H802" s="2" t="b">
        <f>IF(G802=B802,TRUE,FALSE)</f>
        <v>1</v>
      </c>
    </row>
    <row r="803" spans="1:8" hidden="1">
      <c r="A803" s="3" t="s">
        <v>802</v>
      </c>
      <c r="B803" s="6">
        <v>12.6</v>
      </c>
      <c r="C803" s="6">
        <v>11.45</v>
      </c>
      <c r="E803" s="2">
        <f t="shared" si="24"/>
        <v>1.145</v>
      </c>
      <c r="F803" s="2">
        <f>C803+E803</f>
        <v>12.594999999999999</v>
      </c>
      <c r="G803" s="8">
        <f t="shared" si="25"/>
        <v>12.6</v>
      </c>
      <c r="H803" s="2" t="b">
        <f>IF(G803=B803,TRUE,FALSE)</f>
        <v>1</v>
      </c>
    </row>
    <row r="804" spans="1:8" hidden="1">
      <c r="A804" s="3" t="s">
        <v>803</v>
      </c>
      <c r="B804" s="6">
        <v>13.21</v>
      </c>
      <c r="C804" s="6">
        <v>12.01</v>
      </c>
      <c r="E804" s="2">
        <f t="shared" si="24"/>
        <v>1.2010000000000001</v>
      </c>
      <c r="F804" s="2">
        <f>C804+E804</f>
        <v>13.211</v>
      </c>
      <c r="G804" s="8">
        <f t="shared" si="25"/>
        <v>13.21</v>
      </c>
      <c r="H804" s="2" t="b">
        <f>IF(G804=B804,TRUE,FALSE)</f>
        <v>1</v>
      </c>
    </row>
    <row r="805" spans="1:8" hidden="1">
      <c r="A805" s="3" t="s">
        <v>804</v>
      </c>
      <c r="B805" s="6">
        <v>13.21</v>
      </c>
      <c r="C805" s="6">
        <v>12.01</v>
      </c>
      <c r="E805" s="2">
        <f t="shared" si="24"/>
        <v>1.2010000000000001</v>
      </c>
      <c r="F805" s="2">
        <f>C805+E805</f>
        <v>13.211</v>
      </c>
      <c r="G805" s="8">
        <f t="shared" si="25"/>
        <v>13.21</v>
      </c>
      <c r="H805" s="2" t="b">
        <f>IF(G805=B805,TRUE,FALSE)</f>
        <v>1</v>
      </c>
    </row>
    <row r="806" spans="1:8" hidden="1">
      <c r="A806" s="3" t="s">
        <v>805</v>
      </c>
      <c r="B806" s="6">
        <v>13.21</v>
      </c>
      <c r="C806" s="6">
        <v>12.01</v>
      </c>
      <c r="E806" s="2">
        <f t="shared" si="24"/>
        <v>1.2010000000000001</v>
      </c>
      <c r="F806" s="2">
        <f>C806+E806</f>
        <v>13.211</v>
      </c>
      <c r="G806" s="8">
        <f t="shared" si="25"/>
        <v>13.21</v>
      </c>
      <c r="H806" s="2" t="b">
        <f>IF(G806=B806,TRUE,FALSE)</f>
        <v>1</v>
      </c>
    </row>
    <row r="807" spans="1:8" hidden="1">
      <c r="A807" s="3" t="s">
        <v>806</v>
      </c>
      <c r="B807" s="6">
        <v>13.21</v>
      </c>
      <c r="C807" s="6">
        <v>12.01</v>
      </c>
      <c r="E807" s="2">
        <f t="shared" si="24"/>
        <v>1.2010000000000001</v>
      </c>
      <c r="F807" s="2">
        <f>C807+E807</f>
        <v>13.211</v>
      </c>
      <c r="G807" s="8">
        <f t="shared" si="25"/>
        <v>13.21</v>
      </c>
      <c r="H807" s="2" t="b">
        <f>IF(G807=B807,TRUE,FALSE)</f>
        <v>1</v>
      </c>
    </row>
    <row r="808" spans="1:8" hidden="1">
      <c r="A808" s="3" t="s">
        <v>807</v>
      </c>
      <c r="B808" s="6">
        <v>12.6</v>
      </c>
      <c r="C808" s="6">
        <v>11.45</v>
      </c>
      <c r="E808" s="2">
        <f t="shared" si="24"/>
        <v>1.145</v>
      </c>
      <c r="F808" s="2">
        <f>C808+E808</f>
        <v>12.594999999999999</v>
      </c>
      <c r="G808" s="8">
        <f t="shared" si="25"/>
        <v>12.6</v>
      </c>
      <c r="H808" s="2" t="b">
        <f>IF(G808=B808,TRUE,FALSE)</f>
        <v>1</v>
      </c>
    </row>
    <row r="809" spans="1:8" hidden="1">
      <c r="A809" s="3" t="s">
        <v>808</v>
      </c>
      <c r="B809" s="6">
        <v>12.6</v>
      </c>
      <c r="C809" s="6">
        <v>11.45</v>
      </c>
      <c r="E809" s="2">
        <f t="shared" si="24"/>
        <v>1.145</v>
      </c>
      <c r="F809" s="2">
        <f>C809+E809</f>
        <v>12.594999999999999</v>
      </c>
      <c r="G809" s="8">
        <f t="shared" si="25"/>
        <v>12.6</v>
      </c>
      <c r="H809" s="2" t="b">
        <f>IF(G809=B809,TRUE,FALSE)</f>
        <v>1</v>
      </c>
    </row>
    <row r="810" spans="1:8" hidden="1">
      <c r="A810" s="3" t="s">
        <v>809</v>
      </c>
      <c r="B810" s="6">
        <v>12.6</v>
      </c>
      <c r="C810" s="6">
        <v>11.45</v>
      </c>
      <c r="E810" s="2">
        <f t="shared" si="24"/>
        <v>1.145</v>
      </c>
      <c r="F810" s="2">
        <f>C810+E810</f>
        <v>12.594999999999999</v>
      </c>
      <c r="G810" s="8">
        <f t="shared" si="25"/>
        <v>12.6</v>
      </c>
      <c r="H810" s="2" t="b">
        <f>IF(G810=B810,TRUE,FALSE)</f>
        <v>1</v>
      </c>
    </row>
    <row r="811" spans="1:8" hidden="1">
      <c r="A811" s="3" t="s">
        <v>810</v>
      </c>
      <c r="B811" s="6">
        <v>12.6</v>
      </c>
      <c r="C811" s="6">
        <v>11.45</v>
      </c>
      <c r="E811" s="2">
        <f t="shared" si="24"/>
        <v>1.145</v>
      </c>
      <c r="F811" s="2">
        <f>C811+E811</f>
        <v>12.594999999999999</v>
      </c>
      <c r="G811" s="8">
        <f t="shared" si="25"/>
        <v>12.6</v>
      </c>
      <c r="H811" s="2" t="b">
        <f>IF(G811=B811,TRUE,FALSE)</f>
        <v>1</v>
      </c>
    </row>
    <row r="812" spans="1:8" hidden="1">
      <c r="A812" s="3" t="s">
        <v>811</v>
      </c>
      <c r="B812" s="6">
        <v>12.6</v>
      </c>
      <c r="C812" s="6">
        <v>11.45</v>
      </c>
      <c r="E812" s="2">
        <f t="shared" si="24"/>
        <v>1.145</v>
      </c>
      <c r="F812" s="2">
        <f>C812+E812</f>
        <v>12.594999999999999</v>
      </c>
      <c r="G812" s="8">
        <f t="shared" si="25"/>
        <v>12.6</v>
      </c>
      <c r="H812" s="2" t="b">
        <f>IF(G812=B812,TRUE,FALSE)</f>
        <v>1</v>
      </c>
    </row>
    <row r="813" spans="1:8" hidden="1">
      <c r="A813" s="3" t="s">
        <v>812</v>
      </c>
      <c r="B813" s="6">
        <v>12.6</v>
      </c>
      <c r="C813" s="6">
        <v>11.45</v>
      </c>
      <c r="E813" s="2">
        <f t="shared" si="24"/>
        <v>1.145</v>
      </c>
      <c r="F813" s="2">
        <f>C813+E813</f>
        <v>12.594999999999999</v>
      </c>
      <c r="G813" s="8">
        <f t="shared" si="25"/>
        <v>12.6</v>
      </c>
      <c r="H813" s="2" t="b">
        <f>IF(G813=B813,TRUE,FALSE)</f>
        <v>1</v>
      </c>
    </row>
    <row r="814" spans="1:8" hidden="1">
      <c r="A814" s="3" t="s">
        <v>813</v>
      </c>
      <c r="B814" s="6">
        <v>12.6</v>
      </c>
      <c r="C814" s="6">
        <v>11.45</v>
      </c>
      <c r="E814" s="2">
        <f t="shared" si="24"/>
        <v>1.145</v>
      </c>
      <c r="F814" s="2">
        <f>C814+E814</f>
        <v>12.594999999999999</v>
      </c>
      <c r="G814" s="8">
        <f t="shared" si="25"/>
        <v>12.6</v>
      </c>
      <c r="H814" s="2" t="b">
        <f>IF(G814=B814,TRUE,FALSE)</f>
        <v>1</v>
      </c>
    </row>
    <row r="815" spans="1:8" hidden="1">
      <c r="A815" s="3" t="s">
        <v>814</v>
      </c>
      <c r="B815" s="6">
        <v>12.6</v>
      </c>
      <c r="C815" s="6">
        <v>11.45</v>
      </c>
      <c r="E815" s="2">
        <f t="shared" si="24"/>
        <v>1.145</v>
      </c>
      <c r="F815" s="2">
        <f>C815+E815</f>
        <v>12.594999999999999</v>
      </c>
      <c r="G815" s="8">
        <f t="shared" si="25"/>
        <v>12.6</v>
      </c>
      <c r="H815" s="2" t="b">
        <f>IF(G815=B815,TRUE,FALSE)</f>
        <v>1</v>
      </c>
    </row>
    <row r="816" spans="1:8" hidden="1">
      <c r="A816" s="3" t="s">
        <v>815</v>
      </c>
      <c r="B816" s="6">
        <v>12.6</v>
      </c>
      <c r="C816" s="6">
        <v>11.45</v>
      </c>
      <c r="E816" s="2">
        <f t="shared" si="24"/>
        <v>1.145</v>
      </c>
      <c r="F816" s="2">
        <f>C816+E816</f>
        <v>12.594999999999999</v>
      </c>
      <c r="G816" s="8">
        <f t="shared" si="25"/>
        <v>12.6</v>
      </c>
      <c r="H816" s="2" t="b">
        <f>IF(G816=B816,TRUE,FALSE)</f>
        <v>1</v>
      </c>
    </row>
    <row r="817" spans="1:8" hidden="1">
      <c r="A817" s="3" t="s">
        <v>816</v>
      </c>
      <c r="B817" s="6">
        <v>12.6</v>
      </c>
      <c r="C817" s="6">
        <v>11.45</v>
      </c>
      <c r="E817" s="2">
        <f t="shared" si="24"/>
        <v>1.145</v>
      </c>
      <c r="F817" s="2">
        <f>C817+E817</f>
        <v>12.594999999999999</v>
      </c>
      <c r="G817" s="8">
        <f t="shared" si="25"/>
        <v>12.6</v>
      </c>
      <c r="H817" s="2" t="b">
        <f>IF(G817=B817,TRUE,FALSE)</f>
        <v>1</v>
      </c>
    </row>
    <row r="818" spans="1:8" hidden="1">
      <c r="A818" s="3" t="s">
        <v>817</v>
      </c>
      <c r="B818" s="6">
        <v>13.21</v>
      </c>
      <c r="C818" s="6">
        <v>12.01</v>
      </c>
      <c r="E818" s="2">
        <f t="shared" si="24"/>
        <v>1.2010000000000001</v>
      </c>
      <c r="F818" s="2">
        <f>C818+E818</f>
        <v>13.211</v>
      </c>
      <c r="G818" s="8">
        <f t="shared" si="25"/>
        <v>13.21</v>
      </c>
      <c r="H818" s="2" t="b">
        <f>IF(G818=B818,TRUE,FALSE)</f>
        <v>1</v>
      </c>
    </row>
    <row r="819" spans="1:8" hidden="1">
      <c r="A819" s="3" t="s">
        <v>818</v>
      </c>
      <c r="B819" s="6">
        <v>13.21</v>
      </c>
      <c r="C819" s="6">
        <v>12.01</v>
      </c>
      <c r="E819" s="2">
        <f t="shared" si="24"/>
        <v>1.2010000000000001</v>
      </c>
      <c r="F819" s="2">
        <f>C819+E819</f>
        <v>13.211</v>
      </c>
      <c r="G819" s="8">
        <f t="shared" si="25"/>
        <v>13.21</v>
      </c>
      <c r="H819" s="2" t="b">
        <f>IF(G819=B819,TRUE,FALSE)</f>
        <v>1</v>
      </c>
    </row>
    <row r="820" spans="1:8" hidden="1">
      <c r="A820" s="3" t="s">
        <v>819</v>
      </c>
      <c r="B820" s="6">
        <v>13.21</v>
      </c>
      <c r="C820" s="6">
        <v>12.01</v>
      </c>
      <c r="E820" s="2">
        <f t="shared" si="24"/>
        <v>1.2010000000000001</v>
      </c>
      <c r="F820" s="2">
        <f>C820+E820</f>
        <v>13.211</v>
      </c>
      <c r="G820" s="8">
        <f t="shared" si="25"/>
        <v>13.21</v>
      </c>
      <c r="H820" s="2" t="b">
        <f>IF(G820=B820,TRUE,FALSE)</f>
        <v>1</v>
      </c>
    </row>
    <row r="821" spans="1:8" hidden="1">
      <c r="A821" s="3" t="s">
        <v>820</v>
      </c>
      <c r="B821" s="6">
        <v>13.21</v>
      </c>
      <c r="C821" s="6">
        <v>12.01</v>
      </c>
      <c r="E821" s="2">
        <f t="shared" si="24"/>
        <v>1.2010000000000001</v>
      </c>
      <c r="F821" s="2">
        <f>C821+E821</f>
        <v>13.211</v>
      </c>
      <c r="G821" s="8">
        <f t="shared" si="25"/>
        <v>13.21</v>
      </c>
      <c r="H821" s="2" t="b">
        <f>IF(G821=B821,TRUE,FALSE)</f>
        <v>1</v>
      </c>
    </row>
    <row r="822" spans="1:8" hidden="1">
      <c r="A822" s="3" t="s">
        <v>821</v>
      </c>
      <c r="B822" s="6">
        <v>18.57</v>
      </c>
      <c r="C822" s="6">
        <v>16.88</v>
      </c>
      <c r="E822" s="2">
        <f t="shared" si="24"/>
        <v>1.6879999999999999</v>
      </c>
      <c r="F822" s="2">
        <f>C822+E822</f>
        <v>18.567999999999998</v>
      </c>
      <c r="G822" s="8">
        <f t="shared" si="25"/>
        <v>18.57</v>
      </c>
      <c r="H822" s="2" t="b">
        <f>IF(G822=B822,TRUE,FALSE)</f>
        <v>1</v>
      </c>
    </row>
    <row r="823" spans="1:8" hidden="1">
      <c r="A823" s="3" t="s">
        <v>822</v>
      </c>
      <c r="B823" s="6">
        <v>18.57</v>
      </c>
      <c r="C823" s="6">
        <v>16.88</v>
      </c>
      <c r="E823" s="2">
        <f t="shared" si="24"/>
        <v>1.6879999999999999</v>
      </c>
      <c r="F823" s="2">
        <f>C823+E823</f>
        <v>18.567999999999998</v>
      </c>
      <c r="G823" s="8">
        <f t="shared" si="25"/>
        <v>18.57</v>
      </c>
      <c r="H823" s="2" t="b">
        <f>IF(G823=B823,TRUE,FALSE)</f>
        <v>1</v>
      </c>
    </row>
    <row r="824" spans="1:8" hidden="1">
      <c r="A824" s="3" t="s">
        <v>823</v>
      </c>
      <c r="B824" s="6">
        <v>18.57</v>
      </c>
      <c r="C824" s="6">
        <v>16.88</v>
      </c>
      <c r="E824" s="2">
        <f t="shared" si="24"/>
        <v>1.6879999999999999</v>
      </c>
      <c r="F824" s="2">
        <f>C824+E824</f>
        <v>18.567999999999998</v>
      </c>
      <c r="G824" s="8">
        <f t="shared" si="25"/>
        <v>18.57</v>
      </c>
      <c r="H824" s="2" t="b">
        <f>IF(G824=B824,TRUE,FALSE)</f>
        <v>1</v>
      </c>
    </row>
    <row r="825" spans="1:8" hidden="1">
      <c r="A825" s="3" t="s">
        <v>824</v>
      </c>
      <c r="B825" s="6">
        <v>18.57</v>
      </c>
      <c r="C825" s="6">
        <v>16.88</v>
      </c>
      <c r="E825" s="2">
        <f t="shared" si="24"/>
        <v>1.6879999999999999</v>
      </c>
      <c r="F825" s="2">
        <f>C825+E825</f>
        <v>18.567999999999998</v>
      </c>
      <c r="G825" s="8">
        <f t="shared" si="25"/>
        <v>18.57</v>
      </c>
      <c r="H825" s="2" t="b">
        <f>IF(G825=B825,TRUE,FALSE)</f>
        <v>1</v>
      </c>
    </row>
    <row r="826" spans="1:8" hidden="1">
      <c r="A826" s="3" t="s">
        <v>825</v>
      </c>
      <c r="B826" s="6">
        <v>6.67</v>
      </c>
      <c r="C826" s="6">
        <v>6.06</v>
      </c>
      <c r="E826" s="2">
        <f t="shared" si="24"/>
        <v>0.60599999999999998</v>
      </c>
      <c r="F826" s="2">
        <f>C826+E826</f>
        <v>6.6659999999999995</v>
      </c>
      <c r="G826" s="8">
        <f t="shared" si="25"/>
        <v>6.67</v>
      </c>
      <c r="H826" s="2" t="b">
        <f>IF(G826=B826,TRUE,FALSE)</f>
        <v>1</v>
      </c>
    </row>
    <row r="827" spans="1:8" hidden="1">
      <c r="A827" s="3" t="s">
        <v>826</v>
      </c>
      <c r="B827" s="6">
        <v>6.67</v>
      </c>
      <c r="C827" s="6">
        <v>6.06</v>
      </c>
      <c r="E827" s="2">
        <f t="shared" si="24"/>
        <v>0.60599999999999998</v>
      </c>
      <c r="F827" s="2">
        <f>C827+E827</f>
        <v>6.6659999999999995</v>
      </c>
      <c r="G827" s="8">
        <f t="shared" si="25"/>
        <v>6.67</v>
      </c>
      <c r="H827" s="2" t="b">
        <f>IF(G827=B827,TRUE,FALSE)</f>
        <v>1</v>
      </c>
    </row>
    <row r="828" spans="1:8" hidden="1">
      <c r="A828" s="3" t="s">
        <v>827</v>
      </c>
      <c r="B828" s="6">
        <v>6.67</v>
      </c>
      <c r="C828" s="6">
        <v>6.06</v>
      </c>
      <c r="E828" s="2">
        <f t="shared" si="24"/>
        <v>0.60599999999999998</v>
      </c>
      <c r="F828" s="2">
        <f>C828+E828</f>
        <v>6.6659999999999995</v>
      </c>
      <c r="G828" s="8">
        <f t="shared" si="25"/>
        <v>6.67</v>
      </c>
      <c r="H828" s="2" t="b">
        <f>IF(G828=B828,TRUE,FALSE)</f>
        <v>1</v>
      </c>
    </row>
    <row r="829" spans="1:8" hidden="1">
      <c r="A829" s="3" t="s">
        <v>828</v>
      </c>
      <c r="B829" s="6">
        <v>6.67</v>
      </c>
      <c r="C829" s="6">
        <v>6.06</v>
      </c>
      <c r="E829" s="2">
        <f t="shared" si="24"/>
        <v>0.60599999999999998</v>
      </c>
      <c r="F829" s="2">
        <f>C829+E829</f>
        <v>6.6659999999999995</v>
      </c>
      <c r="G829" s="8">
        <f t="shared" si="25"/>
        <v>6.67</v>
      </c>
      <c r="H829" s="2" t="b">
        <f>IF(G829=B829,TRUE,FALSE)</f>
        <v>1</v>
      </c>
    </row>
    <row r="830" spans="1:8" hidden="1">
      <c r="A830" s="3" t="s">
        <v>829</v>
      </c>
      <c r="B830" s="6">
        <v>6.67</v>
      </c>
      <c r="C830" s="6">
        <v>6.06</v>
      </c>
      <c r="E830" s="2">
        <f t="shared" si="24"/>
        <v>0.60599999999999998</v>
      </c>
      <c r="F830" s="2">
        <f>C830+E830</f>
        <v>6.6659999999999995</v>
      </c>
      <c r="G830" s="8">
        <f t="shared" si="25"/>
        <v>6.67</v>
      </c>
      <c r="H830" s="2" t="b">
        <f>IF(G830=B830,TRUE,FALSE)</f>
        <v>1</v>
      </c>
    </row>
    <row r="831" spans="1:8" hidden="1">
      <c r="A831" s="3" t="s">
        <v>830</v>
      </c>
      <c r="B831" s="6">
        <v>12.6</v>
      </c>
      <c r="C831" s="6">
        <v>11.45</v>
      </c>
      <c r="E831" s="2">
        <f t="shared" si="24"/>
        <v>1.145</v>
      </c>
      <c r="F831" s="2">
        <f>C831+E831</f>
        <v>12.594999999999999</v>
      </c>
      <c r="G831" s="8">
        <f t="shared" si="25"/>
        <v>12.6</v>
      </c>
      <c r="H831" s="2" t="b">
        <f>IF(G831=B831,TRUE,FALSE)</f>
        <v>1</v>
      </c>
    </row>
    <row r="832" spans="1:8" hidden="1">
      <c r="A832" s="3" t="s">
        <v>831</v>
      </c>
      <c r="B832" s="6">
        <v>12.6</v>
      </c>
      <c r="C832" s="6">
        <v>11.45</v>
      </c>
      <c r="E832" s="2">
        <f t="shared" si="24"/>
        <v>1.145</v>
      </c>
      <c r="F832" s="2">
        <f>C832+E832</f>
        <v>12.594999999999999</v>
      </c>
      <c r="G832" s="8">
        <f t="shared" si="25"/>
        <v>12.6</v>
      </c>
      <c r="H832" s="2" t="b">
        <f>IF(G832=B832,TRUE,FALSE)</f>
        <v>1</v>
      </c>
    </row>
    <row r="833" spans="1:8" hidden="1">
      <c r="A833" s="3" t="s">
        <v>832</v>
      </c>
      <c r="B833" s="6">
        <v>12.6</v>
      </c>
      <c r="C833" s="6">
        <v>11.45</v>
      </c>
      <c r="E833" s="2">
        <f t="shared" si="24"/>
        <v>1.145</v>
      </c>
      <c r="F833" s="2">
        <f>C833+E833</f>
        <v>12.594999999999999</v>
      </c>
      <c r="G833" s="8">
        <f t="shared" si="25"/>
        <v>12.6</v>
      </c>
      <c r="H833" s="2" t="b">
        <f>IF(G833=B833,TRUE,FALSE)</f>
        <v>1</v>
      </c>
    </row>
    <row r="834" spans="1:8" hidden="1">
      <c r="A834" s="3" t="s">
        <v>833</v>
      </c>
      <c r="B834" s="6">
        <v>12.6</v>
      </c>
      <c r="C834" s="6">
        <v>11.45</v>
      </c>
      <c r="E834" s="2">
        <f t="shared" si="24"/>
        <v>1.145</v>
      </c>
      <c r="F834" s="2">
        <f>C834+E834</f>
        <v>12.594999999999999</v>
      </c>
      <c r="G834" s="8">
        <f t="shared" si="25"/>
        <v>12.6</v>
      </c>
      <c r="H834" s="2" t="b">
        <f>IF(G834=B834,TRUE,FALSE)</f>
        <v>1</v>
      </c>
    </row>
    <row r="835" spans="1:8" hidden="1">
      <c r="A835" s="3" t="s">
        <v>834</v>
      </c>
      <c r="B835" s="6">
        <v>12.6</v>
      </c>
      <c r="C835" s="6">
        <v>11.45</v>
      </c>
      <c r="E835" s="2">
        <f t="shared" ref="E835:E898" si="26">C835*0.1</f>
        <v>1.145</v>
      </c>
      <c r="F835" s="2">
        <f>C835+E835</f>
        <v>12.594999999999999</v>
      </c>
      <c r="G835" s="8">
        <f t="shared" ref="G835:G898" si="27">ROUND(F835,2)</f>
        <v>12.6</v>
      </c>
      <c r="H835" s="2" t="b">
        <f>IF(G835=B835,TRUE,FALSE)</f>
        <v>1</v>
      </c>
    </row>
    <row r="836" spans="1:8" hidden="1">
      <c r="A836" s="3" t="s">
        <v>835</v>
      </c>
      <c r="B836" s="6">
        <v>15.04</v>
      </c>
      <c r="C836" s="6">
        <v>13.67</v>
      </c>
      <c r="E836" s="2">
        <f t="shared" si="26"/>
        <v>1.367</v>
      </c>
      <c r="F836" s="2">
        <f>C836+E836</f>
        <v>15.036999999999999</v>
      </c>
      <c r="G836" s="8">
        <f t="shared" si="27"/>
        <v>15.04</v>
      </c>
      <c r="H836" s="2" t="b">
        <f>IF(G836=B836,TRUE,FALSE)</f>
        <v>1</v>
      </c>
    </row>
    <row r="837" spans="1:8" hidden="1">
      <c r="A837" s="3" t="s">
        <v>836</v>
      </c>
      <c r="B837" s="6">
        <v>15.04</v>
      </c>
      <c r="C837" s="6">
        <v>13.67</v>
      </c>
      <c r="E837" s="2">
        <f t="shared" si="26"/>
        <v>1.367</v>
      </c>
      <c r="F837" s="2">
        <f>C837+E837</f>
        <v>15.036999999999999</v>
      </c>
      <c r="G837" s="8">
        <f t="shared" si="27"/>
        <v>15.04</v>
      </c>
      <c r="H837" s="2" t="b">
        <f>IF(G837=B837,TRUE,FALSE)</f>
        <v>1</v>
      </c>
    </row>
    <row r="838" spans="1:8" hidden="1">
      <c r="A838" s="3" t="s">
        <v>837</v>
      </c>
      <c r="B838" s="6">
        <v>15.04</v>
      </c>
      <c r="C838" s="6">
        <v>13.67</v>
      </c>
      <c r="E838" s="2">
        <f t="shared" si="26"/>
        <v>1.367</v>
      </c>
      <c r="F838" s="2">
        <f>C838+E838</f>
        <v>15.036999999999999</v>
      </c>
      <c r="G838" s="8">
        <f t="shared" si="27"/>
        <v>15.04</v>
      </c>
      <c r="H838" s="2" t="b">
        <f>IF(G838=B838,TRUE,FALSE)</f>
        <v>1</v>
      </c>
    </row>
    <row r="839" spans="1:8" hidden="1">
      <c r="A839" s="3" t="s">
        <v>838</v>
      </c>
      <c r="B839" s="6">
        <v>15.04</v>
      </c>
      <c r="C839" s="6">
        <v>13.67</v>
      </c>
      <c r="E839" s="2">
        <f t="shared" si="26"/>
        <v>1.367</v>
      </c>
      <c r="F839" s="2">
        <f>C839+E839</f>
        <v>15.036999999999999</v>
      </c>
      <c r="G839" s="8">
        <f t="shared" si="27"/>
        <v>15.04</v>
      </c>
      <c r="H839" s="2" t="b">
        <f>IF(G839=B839,TRUE,FALSE)</f>
        <v>1</v>
      </c>
    </row>
    <row r="840" spans="1:8" hidden="1">
      <c r="A840" s="3" t="s">
        <v>839</v>
      </c>
      <c r="B840" s="6">
        <v>15.04</v>
      </c>
      <c r="C840" s="6">
        <v>13.67</v>
      </c>
      <c r="E840" s="2">
        <f t="shared" si="26"/>
        <v>1.367</v>
      </c>
      <c r="F840" s="2">
        <f>C840+E840</f>
        <v>15.036999999999999</v>
      </c>
      <c r="G840" s="8">
        <f t="shared" si="27"/>
        <v>15.04</v>
      </c>
      <c r="H840" s="2" t="b">
        <f>IF(G840=B840,TRUE,FALSE)</f>
        <v>1</v>
      </c>
    </row>
    <row r="841" spans="1:8" hidden="1">
      <c r="A841" s="3" t="s">
        <v>840</v>
      </c>
      <c r="B841" s="6">
        <v>13.21</v>
      </c>
      <c r="C841" s="6">
        <v>12.01</v>
      </c>
      <c r="E841" s="2">
        <f t="shared" si="26"/>
        <v>1.2010000000000001</v>
      </c>
      <c r="F841" s="2">
        <f>C841+E841</f>
        <v>13.211</v>
      </c>
      <c r="G841" s="8">
        <f t="shared" si="27"/>
        <v>13.21</v>
      </c>
      <c r="H841" s="2" t="b">
        <f>IF(G841=B841,TRUE,FALSE)</f>
        <v>1</v>
      </c>
    </row>
    <row r="842" spans="1:8" hidden="1">
      <c r="A842" s="3" t="s">
        <v>841</v>
      </c>
      <c r="B842" s="6">
        <v>13.21</v>
      </c>
      <c r="C842" s="6">
        <v>12.01</v>
      </c>
      <c r="E842" s="2">
        <f t="shared" si="26"/>
        <v>1.2010000000000001</v>
      </c>
      <c r="F842" s="2">
        <f>C842+E842</f>
        <v>13.211</v>
      </c>
      <c r="G842" s="8">
        <f t="shared" si="27"/>
        <v>13.21</v>
      </c>
      <c r="H842" s="2" t="b">
        <f>IF(G842=B842,TRUE,FALSE)</f>
        <v>1</v>
      </c>
    </row>
    <row r="843" spans="1:8" hidden="1">
      <c r="A843" s="3" t="s">
        <v>842</v>
      </c>
      <c r="B843" s="6">
        <v>13.21</v>
      </c>
      <c r="C843" s="6">
        <v>12.01</v>
      </c>
      <c r="E843" s="2">
        <f t="shared" si="26"/>
        <v>1.2010000000000001</v>
      </c>
      <c r="F843" s="2">
        <f>C843+E843</f>
        <v>13.211</v>
      </c>
      <c r="G843" s="8">
        <f t="shared" si="27"/>
        <v>13.21</v>
      </c>
      <c r="H843" s="2" t="b">
        <f>IF(G843=B843,TRUE,FALSE)</f>
        <v>1</v>
      </c>
    </row>
    <row r="844" spans="1:8" hidden="1">
      <c r="A844" s="3" t="s">
        <v>843</v>
      </c>
      <c r="B844" s="6">
        <v>13.21</v>
      </c>
      <c r="C844" s="6">
        <v>12.01</v>
      </c>
      <c r="E844" s="2">
        <f t="shared" si="26"/>
        <v>1.2010000000000001</v>
      </c>
      <c r="F844" s="2">
        <f>C844+E844</f>
        <v>13.211</v>
      </c>
      <c r="G844" s="8">
        <f t="shared" si="27"/>
        <v>13.21</v>
      </c>
      <c r="H844" s="2" t="b">
        <f>IF(G844=B844,TRUE,FALSE)</f>
        <v>1</v>
      </c>
    </row>
    <row r="845" spans="1:8" hidden="1">
      <c r="A845" s="3" t="s">
        <v>844</v>
      </c>
      <c r="B845" s="6">
        <v>13.21</v>
      </c>
      <c r="C845" s="6">
        <v>12.01</v>
      </c>
      <c r="E845" s="2">
        <f t="shared" si="26"/>
        <v>1.2010000000000001</v>
      </c>
      <c r="F845" s="2">
        <f>C845+E845</f>
        <v>13.211</v>
      </c>
      <c r="G845" s="8">
        <f t="shared" si="27"/>
        <v>13.21</v>
      </c>
      <c r="H845" s="2" t="b">
        <f>IF(G845=B845,TRUE,FALSE)</f>
        <v>1</v>
      </c>
    </row>
    <row r="846" spans="1:8" hidden="1">
      <c r="A846" s="3" t="s">
        <v>845</v>
      </c>
      <c r="B846" s="6">
        <v>0</v>
      </c>
      <c r="C846" s="6">
        <v>0</v>
      </c>
      <c r="E846" s="2">
        <f t="shared" si="26"/>
        <v>0</v>
      </c>
      <c r="F846" s="2">
        <f>C846+E846</f>
        <v>0</v>
      </c>
      <c r="G846" s="8">
        <f t="shared" si="27"/>
        <v>0</v>
      </c>
      <c r="H846" s="2" t="b">
        <f>IF(G846=B846,TRUE,FALSE)</f>
        <v>1</v>
      </c>
    </row>
    <row r="847" spans="1:8" hidden="1">
      <c r="A847" s="3" t="s">
        <v>846</v>
      </c>
      <c r="B847" s="6">
        <v>0</v>
      </c>
      <c r="C847" s="6">
        <v>0</v>
      </c>
      <c r="E847" s="2">
        <f t="shared" si="26"/>
        <v>0</v>
      </c>
      <c r="F847" s="2">
        <f>C847+E847</f>
        <v>0</v>
      </c>
      <c r="G847" s="8">
        <f t="shared" si="27"/>
        <v>0</v>
      </c>
      <c r="H847" s="2" t="b">
        <f>IF(G847=B847,TRUE,FALSE)</f>
        <v>1</v>
      </c>
    </row>
    <row r="848" spans="1:8" hidden="1">
      <c r="A848" s="3" t="s">
        <v>847</v>
      </c>
      <c r="B848" s="6">
        <v>12.6</v>
      </c>
      <c r="C848" s="6">
        <v>11.45</v>
      </c>
      <c r="E848" s="2">
        <f t="shared" si="26"/>
        <v>1.145</v>
      </c>
      <c r="F848" s="2">
        <f>C848+E848</f>
        <v>12.594999999999999</v>
      </c>
      <c r="G848" s="8">
        <f t="shared" si="27"/>
        <v>12.6</v>
      </c>
      <c r="H848" s="2" t="b">
        <f>IF(G848=B848,TRUE,FALSE)</f>
        <v>1</v>
      </c>
    </row>
    <row r="849" spans="1:8" hidden="1">
      <c r="A849" s="3" t="s">
        <v>848</v>
      </c>
      <c r="B849" s="6">
        <v>12.6</v>
      </c>
      <c r="C849" s="6">
        <v>11.45</v>
      </c>
      <c r="E849" s="2">
        <f t="shared" si="26"/>
        <v>1.145</v>
      </c>
      <c r="F849" s="2">
        <f>C849+E849</f>
        <v>12.594999999999999</v>
      </c>
      <c r="G849" s="8">
        <f t="shared" si="27"/>
        <v>12.6</v>
      </c>
      <c r="H849" s="2" t="b">
        <f>IF(G849=B849,TRUE,FALSE)</f>
        <v>1</v>
      </c>
    </row>
    <row r="850" spans="1:8" hidden="1">
      <c r="A850" s="3" t="s">
        <v>849</v>
      </c>
      <c r="B850" s="6">
        <v>12.6</v>
      </c>
      <c r="C850" s="6">
        <v>11.45</v>
      </c>
      <c r="E850" s="2">
        <f t="shared" si="26"/>
        <v>1.145</v>
      </c>
      <c r="F850" s="2">
        <f>C850+E850</f>
        <v>12.594999999999999</v>
      </c>
      <c r="G850" s="8">
        <f t="shared" si="27"/>
        <v>12.6</v>
      </c>
      <c r="H850" s="2" t="b">
        <f>IF(G850=B850,TRUE,FALSE)</f>
        <v>1</v>
      </c>
    </row>
    <row r="851" spans="1:8" hidden="1">
      <c r="A851" s="3" t="s">
        <v>850</v>
      </c>
      <c r="B851" s="6">
        <v>12.6</v>
      </c>
      <c r="C851" s="6">
        <v>11.45</v>
      </c>
      <c r="E851" s="2">
        <f t="shared" si="26"/>
        <v>1.145</v>
      </c>
      <c r="F851" s="2">
        <f>C851+E851</f>
        <v>12.594999999999999</v>
      </c>
      <c r="G851" s="8">
        <f t="shared" si="27"/>
        <v>12.6</v>
      </c>
      <c r="H851" s="2" t="b">
        <f>IF(G851=B851,TRUE,FALSE)</f>
        <v>1</v>
      </c>
    </row>
    <row r="852" spans="1:8" hidden="1">
      <c r="A852" s="3" t="s">
        <v>851</v>
      </c>
      <c r="B852" s="6">
        <v>12.6</v>
      </c>
      <c r="C852" s="6">
        <v>11.45</v>
      </c>
      <c r="E852" s="2">
        <f t="shared" si="26"/>
        <v>1.145</v>
      </c>
      <c r="F852" s="2">
        <f>C852+E852</f>
        <v>12.594999999999999</v>
      </c>
      <c r="G852" s="8">
        <f t="shared" si="27"/>
        <v>12.6</v>
      </c>
      <c r="H852" s="2" t="b">
        <f>IF(G852=B852,TRUE,FALSE)</f>
        <v>1</v>
      </c>
    </row>
    <row r="853" spans="1:8" hidden="1">
      <c r="A853" s="3" t="s">
        <v>852</v>
      </c>
      <c r="B853" s="6">
        <v>12.6</v>
      </c>
      <c r="C853" s="6">
        <v>11.45</v>
      </c>
      <c r="E853" s="2">
        <f t="shared" si="26"/>
        <v>1.145</v>
      </c>
      <c r="F853" s="2">
        <f>C853+E853</f>
        <v>12.594999999999999</v>
      </c>
      <c r="G853" s="8">
        <f t="shared" si="27"/>
        <v>12.6</v>
      </c>
      <c r="H853" s="2" t="b">
        <f>IF(G853=B853,TRUE,FALSE)</f>
        <v>1</v>
      </c>
    </row>
    <row r="854" spans="1:8" hidden="1">
      <c r="A854" s="3" t="s">
        <v>853</v>
      </c>
      <c r="B854" s="6">
        <v>12.6</v>
      </c>
      <c r="C854" s="6">
        <v>11.45</v>
      </c>
      <c r="E854" s="2">
        <f t="shared" si="26"/>
        <v>1.145</v>
      </c>
      <c r="F854" s="2">
        <f>C854+E854</f>
        <v>12.594999999999999</v>
      </c>
      <c r="G854" s="8">
        <f t="shared" si="27"/>
        <v>12.6</v>
      </c>
      <c r="H854" s="2" t="b">
        <f>IF(G854=B854,TRUE,FALSE)</f>
        <v>1</v>
      </c>
    </row>
    <row r="855" spans="1:8" hidden="1">
      <c r="A855" s="3" t="s">
        <v>854</v>
      </c>
      <c r="B855" s="6">
        <v>12.6</v>
      </c>
      <c r="C855" s="6">
        <v>11.45</v>
      </c>
      <c r="E855" s="2">
        <f t="shared" si="26"/>
        <v>1.145</v>
      </c>
      <c r="F855" s="2">
        <f>C855+E855</f>
        <v>12.594999999999999</v>
      </c>
      <c r="G855" s="8">
        <f t="shared" si="27"/>
        <v>12.6</v>
      </c>
      <c r="H855" s="2" t="b">
        <f>IF(G855=B855,TRUE,FALSE)</f>
        <v>1</v>
      </c>
    </row>
    <row r="856" spans="1:8" hidden="1">
      <c r="A856" s="3" t="s">
        <v>855</v>
      </c>
      <c r="B856" s="6">
        <v>12.6</v>
      </c>
      <c r="C856" s="6">
        <v>11.45</v>
      </c>
      <c r="E856" s="2">
        <f t="shared" si="26"/>
        <v>1.145</v>
      </c>
      <c r="F856" s="2">
        <f>C856+E856</f>
        <v>12.594999999999999</v>
      </c>
      <c r="G856" s="8">
        <f t="shared" si="27"/>
        <v>12.6</v>
      </c>
      <c r="H856" s="2" t="b">
        <f>IF(G856=B856,TRUE,FALSE)</f>
        <v>1</v>
      </c>
    </row>
    <row r="857" spans="1:8" hidden="1">
      <c r="A857" s="3" t="s">
        <v>856</v>
      </c>
      <c r="B857" s="6">
        <v>12.6</v>
      </c>
      <c r="C857" s="6">
        <v>11.45</v>
      </c>
      <c r="E857" s="2">
        <f t="shared" si="26"/>
        <v>1.145</v>
      </c>
      <c r="F857" s="2">
        <f>C857+E857</f>
        <v>12.594999999999999</v>
      </c>
      <c r="G857" s="8">
        <f t="shared" si="27"/>
        <v>12.6</v>
      </c>
      <c r="H857" s="2" t="b">
        <f>IF(G857=B857,TRUE,FALSE)</f>
        <v>1</v>
      </c>
    </row>
    <row r="858" spans="1:8" hidden="1">
      <c r="A858" s="3" t="s">
        <v>857</v>
      </c>
      <c r="B858" s="6">
        <v>12.6</v>
      </c>
      <c r="C858" s="6">
        <v>11.45</v>
      </c>
      <c r="E858" s="2">
        <f t="shared" si="26"/>
        <v>1.145</v>
      </c>
      <c r="F858" s="2">
        <f>C858+E858</f>
        <v>12.594999999999999</v>
      </c>
      <c r="G858" s="8">
        <f t="shared" si="27"/>
        <v>12.6</v>
      </c>
      <c r="H858" s="2" t="b">
        <f>IF(G858=B858,TRUE,FALSE)</f>
        <v>1</v>
      </c>
    </row>
    <row r="859" spans="1:8" hidden="1">
      <c r="A859" s="3" t="s">
        <v>858</v>
      </c>
      <c r="B859" s="6">
        <v>12.6</v>
      </c>
      <c r="C859" s="6">
        <v>11.45</v>
      </c>
      <c r="E859" s="2">
        <f t="shared" si="26"/>
        <v>1.145</v>
      </c>
      <c r="F859" s="2">
        <f>C859+E859</f>
        <v>12.594999999999999</v>
      </c>
      <c r="G859" s="8">
        <f t="shared" si="27"/>
        <v>12.6</v>
      </c>
      <c r="H859" s="2" t="b">
        <f>IF(G859=B859,TRUE,FALSE)</f>
        <v>1</v>
      </c>
    </row>
    <row r="860" spans="1:8" hidden="1">
      <c r="A860" s="3" t="s">
        <v>859</v>
      </c>
      <c r="B860" s="6">
        <v>13.21</v>
      </c>
      <c r="C860" s="6">
        <v>12.01</v>
      </c>
      <c r="E860" s="2">
        <f t="shared" si="26"/>
        <v>1.2010000000000001</v>
      </c>
      <c r="F860" s="2">
        <f>C860+E860</f>
        <v>13.211</v>
      </c>
      <c r="G860" s="8">
        <f t="shared" si="27"/>
        <v>13.21</v>
      </c>
      <c r="H860" s="2" t="b">
        <f>IF(G860=B860,TRUE,FALSE)</f>
        <v>1</v>
      </c>
    </row>
    <row r="861" spans="1:8" hidden="1">
      <c r="A861" s="3" t="s">
        <v>860</v>
      </c>
      <c r="B861" s="6">
        <v>0</v>
      </c>
      <c r="C861" s="6">
        <v>0</v>
      </c>
      <c r="E861" s="2">
        <f t="shared" si="26"/>
        <v>0</v>
      </c>
      <c r="F861" s="2">
        <f>C861+E861</f>
        <v>0</v>
      </c>
      <c r="G861" s="8">
        <f t="shared" si="27"/>
        <v>0</v>
      </c>
      <c r="H861" s="2" t="b">
        <f>IF(G861=B861,TRUE,FALSE)</f>
        <v>1</v>
      </c>
    </row>
    <row r="862" spans="1:8" hidden="1">
      <c r="A862" s="3" t="s">
        <v>861</v>
      </c>
      <c r="B862" s="6">
        <v>0</v>
      </c>
      <c r="C862" s="6">
        <v>0</v>
      </c>
      <c r="E862" s="2">
        <f t="shared" si="26"/>
        <v>0</v>
      </c>
      <c r="F862" s="2">
        <f>C862+E862</f>
        <v>0</v>
      </c>
      <c r="G862" s="8">
        <f t="shared" si="27"/>
        <v>0</v>
      </c>
      <c r="H862" s="2" t="b">
        <f>IF(G862=B862,TRUE,FALSE)</f>
        <v>1</v>
      </c>
    </row>
    <row r="863" spans="1:8" hidden="1">
      <c r="A863" s="3" t="s">
        <v>862</v>
      </c>
      <c r="B863" s="6">
        <v>5.37</v>
      </c>
      <c r="C863" s="6">
        <v>4.88</v>
      </c>
      <c r="E863" s="2">
        <f t="shared" si="26"/>
        <v>0.48799999999999999</v>
      </c>
      <c r="F863" s="2">
        <f>C863+E863</f>
        <v>5.3680000000000003</v>
      </c>
      <c r="G863" s="8">
        <f t="shared" si="27"/>
        <v>5.37</v>
      </c>
      <c r="H863" s="2" t="b">
        <f>IF(G863=B863,TRUE,FALSE)</f>
        <v>1</v>
      </c>
    </row>
    <row r="864" spans="1:8" hidden="1">
      <c r="A864" s="3" t="s">
        <v>863</v>
      </c>
      <c r="B864" s="6">
        <v>5.83</v>
      </c>
      <c r="C864" s="6">
        <v>5.3</v>
      </c>
      <c r="E864" s="2">
        <f t="shared" si="26"/>
        <v>0.53</v>
      </c>
      <c r="F864" s="2">
        <f>C864+E864</f>
        <v>5.83</v>
      </c>
      <c r="G864" s="8">
        <f t="shared" si="27"/>
        <v>5.83</v>
      </c>
      <c r="H864" s="2" t="b">
        <f>IF(G864=B864,TRUE,FALSE)</f>
        <v>1</v>
      </c>
    </row>
    <row r="865" spans="1:8" hidden="1">
      <c r="A865" s="3" t="s">
        <v>864</v>
      </c>
      <c r="B865" s="6">
        <v>6.2</v>
      </c>
      <c r="C865" s="6">
        <v>5.64</v>
      </c>
      <c r="E865" s="2">
        <f t="shared" si="26"/>
        <v>0.56399999999999995</v>
      </c>
      <c r="F865" s="2">
        <f>C865+E865</f>
        <v>6.2039999999999997</v>
      </c>
      <c r="G865" s="8">
        <f t="shared" si="27"/>
        <v>6.2</v>
      </c>
      <c r="H865" s="2" t="b">
        <f>IF(G865=B865,TRUE,FALSE)</f>
        <v>1</v>
      </c>
    </row>
    <row r="866" spans="1:8" hidden="1">
      <c r="A866" s="3" t="s">
        <v>865</v>
      </c>
      <c r="B866" s="6">
        <v>13.21</v>
      </c>
      <c r="C866" s="6">
        <v>12.01</v>
      </c>
      <c r="E866" s="2">
        <f t="shared" si="26"/>
        <v>1.2010000000000001</v>
      </c>
      <c r="F866" s="2">
        <f>C866+E866</f>
        <v>13.211</v>
      </c>
      <c r="G866" s="8">
        <f t="shared" si="27"/>
        <v>13.21</v>
      </c>
      <c r="H866" s="2" t="b">
        <f>IF(G866=B866,TRUE,FALSE)</f>
        <v>1</v>
      </c>
    </row>
    <row r="867" spans="1:8" hidden="1">
      <c r="A867" s="3" t="s">
        <v>866</v>
      </c>
      <c r="B867" s="6">
        <v>13.21</v>
      </c>
      <c r="C867" s="6">
        <v>12.01</v>
      </c>
      <c r="E867" s="2">
        <f t="shared" si="26"/>
        <v>1.2010000000000001</v>
      </c>
      <c r="F867" s="2">
        <f>C867+E867</f>
        <v>13.211</v>
      </c>
      <c r="G867" s="8">
        <f t="shared" si="27"/>
        <v>13.21</v>
      </c>
      <c r="H867" s="2" t="b">
        <f>IF(G867=B867,TRUE,FALSE)</f>
        <v>1</v>
      </c>
    </row>
    <row r="868" spans="1:8" hidden="1">
      <c r="A868" s="3" t="s">
        <v>867</v>
      </c>
      <c r="B868" s="6">
        <v>16.010000000000002</v>
      </c>
      <c r="C868" s="6">
        <v>14.55</v>
      </c>
      <c r="E868" s="2">
        <f t="shared" si="26"/>
        <v>1.4550000000000001</v>
      </c>
      <c r="F868" s="2">
        <f>C868+E868</f>
        <v>16.005000000000003</v>
      </c>
      <c r="G868" s="8">
        <f t="shared" si="27"/>
        <v>16.010000000000002</v>
      </c>
      <c r="H868" s="2" t="b">
        <f>IF(G868=B868,TRUE,FALSE)</f>
        <v>1</v>
      </c>
    </row>
    <row r="869" spans="1:8" hidden="1">
      <c r="A869" s="3" t="s">
        <v>868</v>
      </c>
      <c r="B869" s="6">
        <v>16.010000000000002</v>
      </c>
      <c r="C869" s="6">
        <v>14.55</v>
      </c>
      <c r="E869" s="2">
        <f t="shared" si="26"/>
        <v>1.4550000000000001</v>
      </c>
      <c r="F869" s="2">
        <f>C869+E869</f>
        <v>16.005000000000003</v>
      </c>
      <c r="G869" s="8">
        <f t="shared" si="27"/>
        <v>16.010000000000002</v>
      </c>
      <c r="H869" s="2" t="b">
        <f>IF(G869=B869,TRUE,FALSE)</f>
        <v>1</v>
      </c>
    </row>
    <row r="870" spans="1:8" hidden="1">
      <c r="A870" s="3" t="s">
        <v>869</v>
      </c>
      <c r="B870" s="6">
        <v>16.010000000000002</v>
      </c>
      <c r="C870" s="6">
        <v>14.55</v>
      </c>
      <c r="E870" s="2">
        <f t="shared" si="26"/>
        <v>1.4550000000000001</v>
      </c>
      <c r="F870" s="2">
        <f>C870+E870</f>
        <v>16.005000000000003</v>
      </c>
      <c r="G870" s="8">
        <f t="shared" si="27"/>
        <v>16.010000000000002</v>
      </c>
      <c r="H870" s="2" t="b">
        <f>IF(G870=B870,TRUE,FALSE)</f>
        <v>1</v>
      </c>
    </row>
    <row r="871" spans="1:8" hidden="1">
      <c r="A871" s="3" t="s">
        <v>870</v>
      </c>
      <c r="B871" s="6">
        <v>16.010000000000002</v>
      </c>
      <c r="C871" s="6">
        <v>14.55</v>
      </c>
      <c r="E871" s="2">
        <f t="shared" si="26"/>
        <v>1.4550000000000001</v>
      </c>
      <c r="F871" s="2">
        <f>C871+E871</f>
        <v>16.005000000000003</v>
      </c>
      <c r="G871" s="8">
        <f t="shared" si="27"/>
        <v>16.010000000000002</v>
      </c>
      <c r="H871" s="2" t="b">
        <f>IF(G871=B871,TRUE,FALSE)</f>
        <v>1</v>
      </c>
    </row>
    <row r="872" spans="1:8" hidden="1">
      <c r="A872" s="3" t="s">
        <v>871</v>
      </c>
      <c r="B872" s="6">
        <v>16.010000000000002</v>
      </c>
      <c r="C872" s="6">
        <v>14.55</v>
      </c>
      <c r="E872" s="2">
        <f t="shared" si="26"/>
        <v>1.4550000000000001</v>
      </c>
      <c r="F872" s="2">
        <f>C872+E872</f>
        <v>16.005000000000003</v>
      </c>
      <c r="G872" s="8">
        <f t="shared" si="27"/>
        <v>16.010000000000002</v>
      </c>
      <c r="H872" s="2" t="b">
        <f>IF(G872=B872,TRUE,FALSE)</f>
        <v>1</v>
      </c>
    </row>
    <row r="873" spans="1:8" hidden="1">
      <c r="A873" s="3" t="s">
        <v>872</v>
      </c>
      <c r="B873" s="6">
        <v>16.010000000000002</v>
      </c>
      <c r="C873" s="6">
        <v>14.55</v>
      </c>
      <c r="E873" s="2">
        <f t="shared" si="26"/>
        <v>1.4550000000000001</v>
      </c>
      <c r="F873" s="2">
        <f>C873+E873</f>
        <v>16.005000000000003</v>
      </c>
      <c r="G873" s="8">
        <f t="shared" si="27"/>
        <v>16.010000000000002</v>
      </c>
      <c r="H873" s="2" t="b">
        <f>IF(G873=B873,TRUE,FALSE)</f>
        <v>1</v>
      </c>
    </row>
    <row r="874" spans="1:8" hidden="1">
      <c r="A874" s="3" t="s">
        <v>873</v>
      </c>
      <c r="B874" s="6">
        <v>16.010000000000002</v>
      </c>
      <c r="C874" s="6">
        <v>14.55</v>
      </c>
      <c r="E874" s="2">
        <f t="shared" si="26"/>
        <v>1.4550000000000001</v>
      </c>
      <c r="F874" s="2">
        <f>C874+E874</f>
        <v>16.005000000000003</v>
      </c>
      <c r="G874" s="8">
        <f t="shared" si="27"/>
        <v>16.010000000000002</v>
      </c>
      <c r="H874" s="2" t="b">
        <f>IF(G874=B874,TRUE,FALSE)</f>
        <v>1</v>
      </c>
    </row>
    <row r="875" spans="1:8" hidden="1">
      <c r="A875" s="3" t="s">
        <v>874</v>
      </c>
      <c r="B875" s="6">
        <v>16.010000000000002</v>
      </c>
      <c r="C875" s="6">
        <v>14.55</v>
      </c>
      <c r="E875" s="2">
        <f t="shared" si="26"/>
        <v>1.4550000000000001</v>
      </c>
      <c r="F875" s="2">
        <f>C875+E875</f>
        <v>16.005000000000003</v>
      </c>
      <c r="G875" s="8">
        <f t="shared" si="27"/>
        <v>16.010000000000002</v>
      </c>
      <c r="H875" s="2" t="b">
        <f>IF(G875=B875,TRUE,FALSE)</f>
        <v>1</v>
      </c>
    </row>
    <row r="876" spans="1:8" hidden="1">
      <c r="A876" s="3" t="s">
        <v>875</v>
      </c>
      <c r="B876" s="6">
        <v>16.010000000000002</v>
      </c>
      <c r="C876" s="6">
        <v>14.55</v>
      </c>
      <c r="E876" s="2">
        <f t="shared" si="26"/>
        <v>1.4550000000000001</v>
      </c>
      <c r="F876" s="2">
        <f>C876+E876</f>
        <v>16.005000000000003</v>
      </c>
      <c r="G876" s="8">
        <f t="shared" si="27"/>
        <v>16.010000000000002</v>
      </c>
      <c r="H876" s="2" t="b">
        <f>IF(G876=B876,TRUE,FALSE)</f>
        <v>1</v>
      </c>
    </row>
    <row r="877" spans="1:8" hidden="1">
      <c r="A877" s="3" t="s">
        <v>876</v>
      </c>
      <c r="B877" s="6">
        <v>0</v>
      </c>
      <c r="C877" s="6">
        <v>0</v>
      </c>
      <c r="E877" s="2">
        <f t="shared" si="26"/>
        <v>0</v>
      </c>
      <c r="F877" s="2">
        <f>C877+E877</f>
        <v>0</v>
      </c>
      <c r="G877" s="8">
        <f t="shared" si="27"/>
        <v>0</v>
      </c>
      <c r="H877" s="2" t="b">
        <f>IF(G877=B877,TRUE,FALSE)</f>
        <v>1</v>
      </c>
    </row>
    <row r="878" spans="1:8" hidden="1">
      <c r="A878" s="3" t="s">
        <v>877</v>
      </c>
      <c r="B878" s="6">
        <v>0</v>
      </c>
      <c r="C878" s="6">
        <v>0</v>
      </c>
      <c r="E878" s="2">
        <f t="shared" si="26"/>
        <v>0</v>
      </c>
      <c r="F878" s="2">
        <f>C878+E878</f>
        <v>0</v>
      </c>
      <c r="G878" s="8">
        <f t="shared" si="27"/>
        <v>0</v>
      </c>
      <c r="H878" s="2" t="b">
        <f>IF(G878=B878,TRUE,FALSE)</f>
        <v>1</v>
      </c>
    </row>
    <row r="879" spans="1:8" hidden="1">
      <c r="A879" s="3" t="s">
        <v>878</v>
      </c>
      <c r="B879" s="6">
        <v>0</v>
      </c>
      <c r="C879" s="6">
        <v>0</v>
      </c>
      <c r="E879" s="2">
        <f t="shared" si="26"/>
        <v>0</v>
      </c>
      <c r="F879" s="2">
        <f>C879+E879</f>
        <v>0</v>
      </c>
      <c r="G879" s="8">
        <f t="shared" si="27"/>
        <v>0</v>
      </c>
      <c r="H879" s="2" t="b">
        <f>IF(G879=B879,TRUE,FALSE)</f>
        <v>1</v>
      </c>
    </row>
    <row r="880" spans="1:8" hidden="1">
      <c r="A880" s="3" t="s">
        <v>879</v>
      </c>
      <c r="B880" s="6">
        <v>0</v>
      </c>
      <c r="C880" s="6">
        <v>0</v>
      </c>
      <c r="E880" s="2">
        <f t="shared" si="26"/>
        <v>0</v>
      </c>
      <c r="F880" s="2">
        <f>C880+E880</f>
        <v>0</v>
      </c>
      <c r="G880" s="8">
        <f t="shared" si="27"/>
        <v>0</v>
      </c>
      <c r="H880" s="2" t="b">
        <f>IF(G880=B880,TRUE,FALSE)</f>
        <v>1</v>
      </c>
    </row>
    <row r="881" spans="1:8" hidden="1">
      <c r="A881" s="3" t="s">
        <v>880</v>
      </c>
      <c r="B881" s="6">
        <v>38.07</v>
      </c>
      <c r="C881" s="6">
        <v>34.61</v>
      </c>
      <c r="E881" s="2">
        <f t="shared" si="26"/>
        <v>3.4610000000000003</v>
      </c>
      <c r="F881" s="2">
        <f>C881+E881</f>
        <v>38.070999999999998</v>
      </c>
      <c r="G881" s="8">
        <f t="shared" si="27"/>
        <v>38.07</v>
      </c>
      <c r="H881" s="2" t="b">
        <f>IF(G881=B881,TRUE,FALSE)</f>
        <v>1</v>
      </c>
    </row>
    <row r="882" spans="1:8" hidden="1">
      <c r="A882" s="3" t="s">
        <v>881</v>
      </c>
      <c r="B882" s="6">
        <v>0</v>
      </c>
      <c r="C882" s="6">
        <v>0</v>
      </c>
      <c r="E882" s="2">
        <f t="shared" si="26"/>
        <v>0</v>
      </c>
      <c r="F882" s="2">
        <f>C882+E882</f>
        <v>0</v>
      </c>
      <c r="G882" s="8">
        <f t="shared" si="27"/>
        <v>0</v>
      </c>
      <c r="H882" s="2" t="b">
        <f>IF(G882=B882,TRUE,FALSE)</f>
        <v>1</v>
      </c>
    </row>
    <row r="883" spans="1:8" hidden="1">
      <c r="A883" s="3" t="s">
        <v>882</v>
      </c>
      <c r="B883" s="6">
        <v>28.93</v>
      </c>
      <c r="C883" s="6">
        <v>26.3</v>
      </c>
      <c r="E883" s="2">
        <f t="shared" si="26"/>
        <v>2.6300000000000003</v>
      </c>
      <c r="F883" s="2">
        <f>C883+E883</f>
        <v>28.93</v>
      </c>
      <c r="G883" s="8">
        <f t="shared" si="27"/>
        <v>28.93</v>
      </c>
      <c r="H883" s="2" t="b">
        <f>IF(G883=B883,TRUE,FALSE)</f>
        <v>1</v>
      </c>
    </row>
    <row r="884" spans="1:8" hidden="1">
      <c r="A884" s="3" t="s">
        <v>883</v>
      </c>
      <c r="B884" s="6">
        <v>13.21</v>
      </c>
      <c r="C884" s="6">
        <v>12.01</v>
      </c>
      <c r="E884" s="2">
        <f t="shared" si="26"/>
        <v>1.2010000000000001</v>
      </c>
      <c r="F884" s="2">
        <f>C884+E884</f>
        <v>13.211</v>
      </c>
      <c r="G884" s="8">
        <f t="shared" si="27"/>
        <v>13.21</v>
      </c>
      <c r="H884" s="2" t="b">
        <f>IF(G884=B884,TRUE,FALSE)</f>
        <v>1</v>
      </c>
    </row>
    <row r="885" spans="1:8" hidden="1">
      <c r="A885" s="3" t="s">
        <v>884</v>
      </c>
      <c r="B885" s="6">
        <v>13.21</v>
      </c>
      <c r="C885" s="6">
        <v>12.01</v>
      </c>
      <c r="E885" s="2">
        <f t="shared" si="26"/>
        <v>1.2010000000000001</v>
      </c>
      <c r="F885" s="2">
        <f>C885+E885</f>
        <v>13.211</v>
      </c>
      <c r="G885" s="8">
        <f t="shared" si="27"/>
        <v>13.21</v>
      </c>
      <c r="H885" s="2" t="b">
        <f>IF(G885=B885,TRUE,FALSE)</f>
        <v>1</v>
      </c>
    </row>
    <row r="886" spans="1:8" hidden="1">
      <c r="A886" s="3" t="s">
        <v>885</v>
      </c>
      <c r="B886" s="6">
        <v>0</v>
      </c>
      <c r="C886" s="6">
        <v>0</v>
      </c>
      <c r="E886" s="2">
        <f t="shared" si="26"/>
        <v>0</v>
      </c>
      <c r="F886" s="2">
        <f>C886+E886</f>
        <v>0</v>
      </c>
      <c r="G886" s="8">
        <f t="shared" si="27"/>
        <v>0</v>
      </c>
      <c r="H886" s="2" t="b">
        <f>IF(G886=B886,TRUE,FALSE)</f>
        <v>1</v>
      </c>
    </row>
    <row r="887" spans="1:8" hidden="1">
      <c r="A887" s="3" t="s">
        <v>886</v>
      </c>
      <c r="B887" s="6">
        <v>0</v>
      </c>
      <c r="C887" s="6">
        <v>0</v>
      </c>
      <c r="E887" s="2">
        <f t="shared" si="26"/>
        <v>0</v>
      </c>
      <c r="F887" s="2">
        <f>C887+E887</f>
        <v>0</v>
      </c>
      <c r="G887" s="8">
        <f t="shared" si="27"/>
        <v>0</v>
      </c>
      <c r="H887" s="2" t="b">
        <f>IF(G887=B887,TRUE,FALSE)</f>
        <v>1</v>
      </c>
    </row>
    <row r="888" spans="1:8" hidden="1">
      <c r="A888" s="3" t="s">
        <v>887</v>
      </c>
      <c r="B888" s="6">
        <v>0</v>
      </c>
      <c r="C888" s="6">
        <v>0</v>
      </c>
      <c r="E888" s="2">
        <f t="shared" si="26"/>
        <v>0</v>
      </c>
      <c r="F888" s="2">
        <f>C888+E888</f>
        <v>0</v>
      </c>
      <c r="G888" s="8">
        <f t="shared" si="27"/>
        <v>0</v>
      </c>
      <c r="H888" s="2" t="b">
        <f>IF(G888=B888,TRUE,FALSE)</f>
        <v>1</v>
      </c>
    </row>
    <row r="889" spans="1:8" hidden="1">
      <c r="A889" s="3" t="s">
        <v>888</v>
      </c>
      <c r="B889" s="6">
        <v>0</v>
      </c>
      <c r="C889" s="6">
        <v>0</v>
      </c>
      <c r="E889" s="2">
        <f t="shared" si="26"/>
        <v>0</v>
      </c>
      <c r="F889" s="2">
        <f>C889+E889</f>
        <v>0</v>
      </c>
      <c r="G889" s="8">
        <f t="shared" si="27"/>
        <v>0</v>
      </c>
      <c r="H889" s="2" t="b">
        <f>IF(G889=B889,TRUE,FALSE)</f>
        <v>1</v>
      </c>
    </row>
    <row r="890" spans="1:8" hidden="1">
      <c r="A890" s="3" t="s">
        <v>889</v>
      </c>
      <c r="B890" s="6">
        <v>0</v>
      </c>
      <c r="C890" s="6">
        <v>0</v>
      </c>
      <c r="E890" s="2">
        <f t="shared" si="26"/>
        <v>0</v>
      </c>
      <c r="F890" s="2">
        <f>C890+E890</f>
        <v>0</v>
      </c>
      <c r="G890" s="8">
        <f t="shared" si="27"/>
        <v>0</v>
      </c>
      <c r="H890" s="2" t="b">
        <f>IF(G890=B890,TRUE,FALSE)</f>
        <v>1</v>
      </c>
    </row>
    <row r="891" spans="1:8" hidden="1">
      <c r="A891" s="3" t="s">
        <v>890</v>
      </c>
      <c r="B891" s="6">
        <v>6.67</v>
      </c>
      <c r="C891" s="6">
        <v>6.06</v>
      </c>
      <c r="E891" s="2">
        <f t="shared" si="26"/>
        <v>0.60599999999999998</v>
      </c>
      <c r="F891" s="2">
        <f>C891+E891</f>
        <v>6.6659999999999995</v>
      </c>
      <c r="G891" s="8">
        <f t="shared" si="27"/>
        <v>6.67</v>
      </c>
      <c r="H891" s="2" t="b">
        <f>IF(G891=B891,TRUE,FALSE)</f>
        <v>1</v>
      </c>
    </row>
    <row r="892" spans="1:8" hidden="1">
      <c r="A892" s="3" t="s">
        <v>891</v>
      </c>
      <c r="B892" s="6">
        <v>7.55</v>
      </c>
      <c r="C892" s="6">
        <v>6.86</v>
      </c>
      <c r="E892" s="2">
        <f t="shared" si="26"/>
        <v>0.68600000000000005</v>
      </c>
      <c r="F892" s="2">
        <f>C892+E892</f>
        <v>7.5460000000000003</v>
      </c>
      <c r="G892" s="8">
        <f t="shared" si="27"/>
        <v>7.55</v>
      </c>
      <c r="H892" s="2" t="b">
        <f>IF(G892=B892,TRUE,FALSE)</f>
        <v>1</v>
      </c>
    </row>
    <row r="893" spans="1:8" hidden="1">
      <c r="A893" s="3" t="s">
        <v>892</v>
      </c>
      <c r="B893" s="6">
        <v>6.67</v>
      </c>
      <c r="C893" s="6">
        <v>6.06</v>
      </c>
      <c r="E893" s="2">
        <f t="shared" si="26"/>
        <v>0.60599999999999998</v>
      </c>
      <c r="F893" s="2">
        <f>C893+E893</f>
        <v>6.6659999999999995</v>
      </c>
      <c r="G893" s="8">
        <f t="shared" si="27"/>
        <v>6.67</v>
      </c>
      <c r="H893" s="2" t="b">
        <f>IF(G893=B893,TRUE,FALSE)</f>
        <v>1</v>
      </c>
    </row>
    <row r="894" spans="1:8" hidden="1">
      <c r="A894" s="3" t="s">
        <v>893</v>
      </c>
      <c r="B894" s="6">
        <v>7.55</v>
      </c>
      <c r="C894" s="6">
        <v>6.86</v>
      </c>
      <c r="E894" s="2">
        <f t="shared" si="26"/>
        <v>0.68600000000000005</v>
      </c>
      <c r="F894" s="2">
        <f>C894+E894</f>
        <v>7.5460000000000003</v>
      </c>
      <c r="G894" s="8">
        <f t="shared" si="27"/>
        <v>7.55</v>
      </c>
      <c r="H894" s="2" t="b">
        <f>IF(G894=B894,TRUE,FALSE)</f>
        <v>1</v>
      </c>
    </row>
    <row r="895" spans="1:8" hidden="1">
      <c r="A895" s="3" t="s">
        <v>894</v>
      </c>
      <c r="B895" s="6">
        <v>6.67</v>
      </c>
      <c r="C895" s="6">
        <v>6.06</v>
      </c>
      <c r="E895" s="2">
        <f t="shared" si="26"/>
        <v>0.60599999999999998</v>
      </c>
      <c r="F895" s="2">
        <f>C895+E895</f>
        <v>6.6659999999999995</v>
      </c>
      <c r="G895" s="8">
        <f t="shared" si="27"/>
        <v>6.67</v>
      </c>
      <c r="H895" s="2" t="b">
        <f>IF(G895=B895,TRUE,FALSE)</f>
        <v>1</v>
      </c>
    </row>
    <row r="896" spans="1:8" hidden="1">
      <c r="A896" s="3" t="s">
        <v>895</v>
      </c>
      <c r="B896" s="6">
        <v>7.55</v>
      </c>
      <c r="C896" s="6">
        <v>6.86</v>
      </c>
      <c r="E896" s="2">
        <f t="shared" si="26"/>
        <v>0.68600000000000005</v>
      </c>
      <c r="F896" s="2">
        <f>C896+E896</f>
        <v>7.5460000000000003</v>
      </c>
      <c r="G896" s="8">
        <f t="shared" si="27"/>
        <v>7.55</v>
      </c>
      <c r="H896" s="2" t="b">
        <f>IF(G896=B896,TRUE,FALSE)</f>
        <v>1</v>
      </c>
    </row>
    <row r="897" spans="1:8" hidden="1">
      <c r="A897" s="3" t="s">
        <v>896</v>
      </c>
      <c r="B897" s="6">
        <v>6.67</v>
      </c>
      <c r="C897" s="6">
        <v>6.06</v>
      </c>
      <c r="E897" s="2">
        <f t="shared" si="26"/>
        <v>0.60599999999999998</v>
      </c>
      <c r="F897" s="2">
        <f>C897+E897</f>
        <v>6.6659999999999995</v>
      </c>
      <c r="G897" s="8">
        <f t="shared" si="27"/>
        <v>6.67</v>
      </c>
      <c r="H897" s="2" t="b">
        <f>IF(G897=B897,TRUE,FALSE)</f>
        <v>1</v>
      </c>
    </row>
    <row r="898" spans="1:8" hidden="1">
      <c r="A898" s="3" t="s">
        <v>897</v>
      </c>
      <c r="B898" s="6">
        <v>7.55</v>
      </c>
      <c r="C898" s="6">
        <v>6.86</v>
      </c>
      <c r="E898" s="2">
        <f t="shared" si="26"/>
        <v>0.68600000000000005</v>
      </c>
      <c r="F898" s="2">
        <f>C898+E898</f>
        <v>7.5460000000000003</v>
      </c>
      <c r="G898" s="8">
        <f t="shared" si="27"/>
        <v>7.55</v>
      </c>
      <c r="H898" s="2" t="b">
        <f>IF(G898=B898,TRUE,FALSE)</f>
        <v>1</v>
      </c>
    </row>
    <row r="899" spans="1:8" hidden="1">
      <c r="A899" s="3" t="s">
        <v>898</v>
      </c>
      <c r="B899" s="6">
        <v>6.67</v>
      </c>
      <c r="C899" s="6">
        <v>6.06</v>
      </c>
      <c r="E899" s="2">
        <f t="shared" ref="E899:E962" si="28">C899*0.1</f>
        <v>0.60599999999999998</v>
      </c>
      <c r="F899" s="2">
        <f>C899+E899</f>
        <v>6.6659999999999995</v>
      </c>
      <c r="G899" s="8">
        <f t="shared" ref="G899:G962" si="29">ROUND(F899,2)</f>
        <v>6.67</v>
      </c>
      <c r="H899" s="2" t="b">
        <f>IF(G899=B899,TRUE,FALSE)</f>
        <v>1</v>
      </c>
    </row>
    <row r="900" spans="1:8" hidden="1">
      <c r="A900" s="3" t="s">
        <v>899</v>
      </c>
      <c r="B900" s="6">
        <v>7.55</v>
      </c>
      <c r="C900" s="6">
        <v>6.86</v>
      </c>
      <c r="E900" s="2">
        <f t="shared" si="28"/>
        <v>0.68600000000000005</v>
      </c>
      <c r="F900" s="2">
        <f>C900+E900</f>
        <v>7.5460000000000003</v>
      </c>
      <c r="G900" s="8">
        <f t="shared" si="29"/>
        <v>7.55</v>
      </c>
      <c r="H900" s="2" t="b">
        <f>IF(G900=B900,TRUE,FALSE)</f>
        <v>1</v>
      </c>
    </row>
    <row r="901" spans="1:8" hidden="1">
      <c r="A901" s="3" t="s">
        <v>900</v>
      </c>
      <c r="B901" s="6">
        <v>6.67</v>
      </c>
      <c r="C901" s="6">
        <v>6.06</v>
      </c>
      <c r="E901" s="2">
        <f t="shared" si="28"/>
        <v>0.60599999999999998</v>
      </c>
      <c r="F901" s="2">
        <f>C901+E901</f>
        <v>6.6659999999999995</v>
      </c>
      <c r="G901" s="8">
        <f t="shared" si="29"/>
        <v>6.67</v>
      </c>
      <c r="H901" s="2" t="b">
        <f>IF(G901=B901,TRUE,FALSE)</f>
        <v>1</v>
      </c>
    </row>
    <row r="902" spans="1:8" hidden="1">
      <c r="A902" s="3" t="s">
        <v>901</v>
      </c>
      <c r="B902" s="6">
        <v>7.55</v>
      </c>
      <c r="C902" s="6">
        <v>6.86</v>
      </c>
      <c r="E902" s="2">
        <f t="shared" si="28"/>
        <v>0.68600000000000005</v>
      </c>
      <c r="F902" s="2">
        <f>C902+E902</f>
        <v>7.5460000000000003</v>
      </c>
      <c r="G902" s="8">
        <f t="shared" si="29"/>
        <v>7.55</v>
      </c>
      <c r="H902" s="2" t="b">
        <f>IF(G902=B902,TRUE,FALSE)</f>
        <v>1</v>
      </c>
    </row>
    <row r="903" spans="1:8" hidden="1">
      <c r="A903" s="3" t="s">
        <v>902</v>
      </c>
      <c r="B903" s="6">
        <v>6.67</v>
      </c>
      <c r="C903" s="6">
        <v>6.06</v>
      </c>
      <c r="E903" s="2">
        <f t="shared" si="28"/>
        <v>0.60599999999999998</v>
      </c>
      <c r="F903" s="2">
        <f>C903+E903</f>
        <v>6.6659999999999995</v>
      </c>
      <c r="G903" s="8">
        <f t="shared" si="29"/>
        <v>6.67</v>
      </c>
      <c r="H903" s="2" t="b">
        <f>IF(G903=B903,TRUE,FALSE)</f>
        <v>1</v>
      </c>
    </row>
    <row r="904" spans="1:8" hidden="1">
      <c r="A904" s="3" t="s">
        <v>903</v>
      </c>
      <c r="B904" s="6">
        <v>7.55</v>
      </c>
      <c r="C904" s="6">
        <v>6.86</v>
      </c>
      <c r="E904" s="2">
        <f t="shared" si="28"/>
        <v>0.68600000000000005</v>
      </c>
      <c r="F904" s="2">
        <f>C904+E904</f>
        <v>7.5460000000000003</v>
      </c>
      <c r="G904" s="8">
        <f t="shared" si="29"/>
        <v>7.55</v>
      </c>
      <c r="H904" s="2" t="b">
        <f>IF(G904=B904,TRUE,FALSE)</f>
        <v>1</v>
      </c>
    </row>
    <row r="905" spans="1:8" hidden="1">
      <c r="A905" s="3" t="s">
        <v>904</v>
      </c>
      <c r="B905" s="6">
        <v>6.67</v>
      </c>
      <c r="C905" s="6">
        <v>6.06</v>
      </c>
      <c r="E905" s="2">
        <f t="shared" si="28"/>
        <v>0.60599999999999998</v>
      </c>
      <c r="F905" s="2">
        <f>C905+E905</f>
        <v>6.6659999999999995</v>
      </c>
      <c r="G905" s="8">
        <f t="shared" si="29"/>
        <v>6.67</v>
      </c>
      <c r="H905" s="2" t="b">
        <f>IF(G905=B905,TRUE,FALSE)</f>
        <v>1</v>
      </c>
    </row>
    <row r="906" spans="1:8" hidden="1">
      <c r="A906" s="3" t="s">
        <v>905</v>
      </c>
      <c r="B906" s="6">
        <v>7.55</v>
      </c>
      <c r="C906" s="6">
        <v>6.86</v>
      </c>
      <c r="E906" s="2">
        <f t="shared" si="28"/>
        <v>0.68600000000000005</v>
      </c>
      <c r="F906" s="2">
        <f>C906+E906</f>
        <v>7.5460000000000003</v>
      </c>
      <c r="G906" s="8">
        <f t="shared" si="29"/>
        <v>7.55</v>
      </c>
      <c r="H906" s="2" t="b">
        <f>IF(G906=B906,TRUE,FALSE)</f>
        <v>1</v>
      </c>
    </row>
    <row r="907" spans="1:8" hidden="1">
      <c r="A907" s="3" t="s">
        <v>906</v>
      </c>
      <c r="B907" s="6">
        <v>6.67</v>
      </c>
      <c r="C907" s="6">
        <v>6.06</v>
      </c>
      <c r="E907" s="2">
        <f t="shared" si="28"/>
        <v>0.60599999999999998</v>
      </c>
      <c r="F907" s="2">
        <f>C907+E907</f>
        <v>6.6659999999999995</v>
      </c>
      <c r="G907" s="8">
        <f t="shared" si="29"/>
        <v>6.67</v>
      </c>
      <c r="H907" s="2" t="b">
        <f>IF(G907=B907,TRUE,FALSE)</f>
        <v>1</v>
      </c>
    </row>
    <row r="908" spans="1:8" hidden="1">
      <c r="A908" s="3" t="s">
        <v>907</v>
      </c>
      <c r="B908" s="6">
        <v>7.55</v>
      </c>
      <c r="C908" s="6">
        <v>6.86</v>
      </c>
      <c r="E908" s="2">
        <f t="shared" si="28"/>
        <v>0.68600000000000005</v>
      </c>
      <c r="F908" s="2">
        <f>C908+E908</f>
        <v>7.5460000000000003</v>
      </c>
      <c r="G908" s="8">
        <f t="shared" si="29"/>
        <v>7.55</v>
      </c>
      <c r="H908" s="2" t="b">
        <f>IF(G908=B908,TRUE,FALSE)</f>
        <v>1</v>
      </c>
    </row>
    <row r="909" spans="1:8" hidden="1">
      <c r="A909" s="3" t="s">
        <v>908</v>
      </c>
      <c r="B909" s="6">
        <v>6.67</v>
      </c>
      <c r="C909" s="6">
        <v>6.06</v>
      </c>
      <c r="E909" s="2">
        <f t="shared" si="28"/>
        <v>0.60599999999999998</v>
      </c>
      <c r="F909" s="2">
        <f>C909+E909</f>
        <v>6.6659999999999995</v>
      </c>
      <c r="G909" s="8">
        <f t="shared" si="29"/>
        <v>6.67</v>
      </c>
      <c r="H909" s="2" t="b">
        <f>IF(G909=B909,TRUE,FALSE)</f>
        <v>1</v>
      </c>
    </row>
    <row r="910" spans="1:8" hidden="1">
      <c r="A910" s="3" t="s">
        <v>909</v>
      </c>
      <c r="B910" s="6">
        <v>7.55</v>
      </c>
      <c r="C910" s="6">
        <v>6.86</v>
      </c>
      <c r="E910" s="2">
        <f t="shared" si="28"/>
        <v>0.68600000000000005</v>
      </c>
      <c r="F910" s="2">
        <f>C910+E910</f>
        <v>7.5460000000000003</v>
      </c>
      <c r="G910" s="8">
        <f t="shared" si="29"/>
        <v>7.55</v>
      </c>
      <c r="H910" s="2" t="b">
        <f>IF(G910=B910,TRUE,FALSE)</f>
        <v>1</v>
      </c>
    </row>
    <row r="911" spans="1:8" hidden="1">
      <c r="A911" s="3" t="s">
        <v>910</v>
      </c>
      <c r="B911" s="6">
        <v>6.67</v>
      </c>
      <c r="C911" s="6">
        <v>6.06</v>
      </c>
      <c r="E911" s="2">
        <f t="shared" si="28"/>
        <v>0.60599999999999998</v>
      </c>
      <c r="F911" s="2">
        <f>C911+E911</f>
        <v>6.6659999999999995</v>
      </c>
      <c r="G911" s="8">
        <f t="shared" si="29"/>
        <v>6.67</v>
      </c>
      <c r="H911" s="2" t="b">
        <f>IF(G911=B911,TRUE,FALSE)</f>
        <v>1</v>
      </c>
    </row>
    <row r="912" spans="1:8" hidden="1">
      <c r="A912" s="3" t="s">
        <v>911</v>
      </c>
      <c r="B912" s="6">
        <v>7.55</v>
      </c>
      <c r="C912" s="6">
        <v>6.86</v>
      </c>
      <c r="E912" s="2">
        <f t="shared" si="28"/>
        <v>0.68600000000000005</v>
      </c>
      <c r="F912" s="2">
        <f>C912+E912</f>
        <v>7.5460000000000003</v>
      </c>
      <c r="G912" s="8">
        <f t="shared" si="29"/>
        <v>7.55</v>
      </c>
      <c r="H912" s="2" t="b">
        <f>IF(G912=B912,TRUE,FALSE)</f>
        <v>1</v>
      </c>
    </row>
    <row r="913" spans="1:8" hidden="1">
      <c r="A913" s="3" t="s">
        <v>912</v>
      </c>
      <c r="B913" s="6">
        <v>6.67</v>
      </c>
      <c r="C913" s="6">
        <v>6.06</v>
      </c>
      <c r="E913" s="2">
        <f t="shared" si="28"/>
        <v>0.60599999999999998</v>
      </c>
      <c r="F913" s="2">
        <f>C913+E913</f>
        <v>6.6659999999999995</v>
      </c>
      <c r="G913" s="8">
        <f t="shared" si="29"/>
        <v>6.67</v>
      </c>
      <c r="H913" s="2" t="b">
        <f>IF(G913=B913,TRUE,FALSE)</f>
        <v>1</v>
      </c>
    </row>
    <row r="914" spans="1:8" hidden="1">
      <c r="A914" s="3" t="s">
        <v>913</v>
      </c>
      <c r="B914" s="6">
        <v>7.55</v>
      </c>
      <c r="C914" s="6">
        <v>6.86</v>
      </c>
      <c r="E914" s="2">
        <f t="shared" si="28"/>
        <v>0.68600000000000005</v>
      </c>
      <c r="F914" s="2">
        <f>C914+E914</f>
        <v>7.5460000000000003</v>
      </c>
      <c r="G914" s="8">
        <f t="shared" si="29"/>
        <v>7.55</v>
      </c>
      <c r="H914" s="2" t="b">
        <f>IF(G914=B914,TRUE,FALSE)</f>
        <v>1</v>
      </c>
    </row>
    <row r="915" spans="1:8" hidden="1">
      <c r="A915" s="3" t="s">
        <v>914</v>
      </c>
      <c r="B915" s="6">
        <v>12.6</v>
      </c>
      <c r="C915" s="6">
        <v>11.45</v>
      </c>
      <c r="E915" s="2">
        <f t="shared" si="28"/>
        <v>1.145</v>
      </c>
      <c r="F915" s="2">
        <f>C915+E915</f>
        <v>12.594999999999999</v>
      </c>
      <c r="G915" s="8">
        <f t="shared" si="29"/>
        <v>12.6</v>
      </c>
      <c r="H915" s="2" t="b">
        <f>IF(G915=B915,TRUE,FALSE)</f>
        <v>1</v>
      </c>
    </row>
    <row r="916" spans="1:8" hidden="1">
      <c r="A916" s="3" t="s">
        <v>915</v>
      </c>
      <c r="B916" s="6">
        <v>12.6</v>
      </c>
      <c r="C916" s="6">
        <v>11.45</v>
      </c>
      <c r="E916" s="2">
        <f t="shared" si="28"/>
        <v>1.145</v>
      </c>
      <c r="F916" s="2">
        <f>C916+E916</f>
        <v>12.594999999999999</v>
      </c>
      <c r="G916" s="8">
        <f t="shared" si="29"/>
        <v>12.6</v>
      </c>
      <c r="H916" s="2" t="b">
        <f>IF(G916=B916,TRUE,FALSE)</f>
        <v>1</v>
      </c>
    </row>
    <row r="917" spans="1:8" hidden="1">
      <c r="A917" s="3" t="s">
        <v>916</v>
      </c>
      <c r="B917" s="6">
        <v>13.21</v>
      </c>
      <c r="C917" s="6">
        <v>12.01</v>
      </c>
      <c r="E917" s="2">
        <f t="shared" si="28"/>
        <v>1.2010000000000001</v>
      </c>
      <c r="F917" s="2">
        <f>C917+E917</f>
        <v>13.211</v>
      </c>
      <c r="G917" s="8">
        <f t="shared" si="29"/>
        <v>13.21</v>
      </c>
      <c r="H917" s="2" t="b">
        <f>IF(G917=B917,TRUE,FALSE)</f>
        <v>1</v>
      </c>
    </row>
    <row r="918" spans="1:8" hidden="1">
      <c r="A918" s="3" t="s">
        <v>917</v>
      </c>
      <c r="B918" s="6">
        <v>13.21</v>
      </c>
      <c r="C918" s="6">
        <v>12.01</v>
      </c>
      <c r="E918" s="2">
        <f t="shared" si="28"/>
        <v>1.2010000000000001</v>
      </c>
      <c r="F918" s="2">
        <f>C918+E918</f>
        <v>13.211</v>
      </c>
      <c r="G918" s="8">
        <f t="shared" si="29"/>
        <v>13.21</v>
      </c>
      <c r="H918" s="2" t="b">
        <f>IF(G918=B918,TRUE,FALSE)</f>
        <v>1</v>
      </c>
    </row>
    <row r="919" spans="1:8" hidden="1">
      <c r="A919" s="3" t="s">
        <v>918</v>
      </c>
      <c r="B919" s="6">
        <v>12.6</v>
      </c>
      <c r="C919" s="6">
        <v>11.45</v>
      </c>
      <c r="E919" s="2">
        <f t="shared" si="28"/>
        <v>1.145</v>
      </c>
      <c r="F919" s="2">
        <f>C919+E919</f>
        <v>12.594999999999999</v>
      </c>
      <c r="G919" s="8">
        <f t="shared" si="29"/>
        <v>12.6</v>
      </c>
      <c r="H919" s="2" t="b">
        <f>IF(G919=B919,TRUE,FALSE)</f>
        <v>1</v>
      </c>
    </row>
    <row r="920" spans="1:8" hidden="1">
      <c r="A920" s="3" t="s">
        <v>919</v>
      </c>
      <c r="B920" s="6">
        <v>13.21</v>
      </c>
      <c r="C920" s="6">
        <v>12.01</v>
      </c>
      <c r="E920" s="2">
        <f t="shared" si="28"/>
        <v>1.2010000000000001</v>
      </c>
      <c r="F920" s="2">
        <f>C920+E920</f>
        <v>13.211</v>
      </c>
      <c r="G920" s="8">
        <f t="shared" si="29"/>
        <v>13.21</v>
      </c>
      <c r="H920" s="2" t="b">
        <f>IF(G920=B920,TRUE,FALSE)</f>
        <v>1</v>
      </c>
    </row>
    <row r="921" spans="1:8" hidden="1">
      <c r="A921" s="3" t="s">
        <v>920</v>
      </c>
      <c r="B921" s="6">
        <v>13.21</v>
      </c>
      <c r="C921" s="6">
        <v>12.01</v>
      </c>
      <c r="E921" s="2">
        <f t="shared" si="28"/>
        <v>1.2010000000000001</v>
      </c>
      <c r="F921" s="2">
        <f>C921+E921</f>
        <v>13.211</v>
      </c>
      <c r="G921" s="8">
        <f t="shared" si="29"/>
        <v>13.21</v>
      </c>
      <c r="H921" s="2" t="b">
        <f>IF(G921=B921,TRUE,FALSE)</f>
        <v>1</v>
      </c>
    </row>
    <row r="922" spans="1:8" hidden="1">
      <c r="A922" s="3" t="s">
        <v>921</v>
      </c>
      <c r="B922" s="6">
        <v>12.6</v>
      </c>
      <c r="C922" s="6">
        <v>11.45</v>
      </c>
      <c r="E922" s="2">
        <f t="shared" si="28"/>
        <v>1.145</v>
      </c>
      <c r="F922" s="2">
        <f>C922+E922</f>
        <v>12.594999999999999</v>
      </c>
      <c r="G922" s="8">
        <f t="shared" si="29"/>
        <v>12.6</v>
      </c>
      <c r="H922" s="2" t="b">
        <f>IF(G922=B922,TRUE,FALSE)</f>
        <v>1</v>
      </c>
    </row>
    <row r="923" spans="1:8" hidden="1">
      <c r="A923" s="3" t="s">
        <v>922</v>
      </c>
      <c r="B923" s="6">
        <v>13.21</v>
      </c>
      <c r="C923" s="6">
        <v>12.01</v>
      </c>
      <c r="E923" s="2">
        <f t="shared" si="28"/>
        <v>1.2010000000000001</v>
      </c>
      <c r="F923" s="2">
        <f>C923+E923</f>
        <v>13.211</v>
      </c>
      <c r="G923" s="8">
        <f t="shared" si="29"/>
        <v>13.21</v>
      </c>
      <c r="H923" s="2" t="b">
        <f>IF(G923=B923,TRUE,FALSE)</f>
        <v>1</v>
      </c>
    </row>
    <row r="924" spans="1:8" hidden="1">
      <c r="A924" s="3" t="s">
        <v>923</v>
      </c>
      <c r="B924" s="6">
        <v>13.21</v>
      </c>
      <c r="C924" s="6">
        <v>12.01</v>
      </c>
      <c r="E924" s="2">
        <f t="shared" si="28"/>
        <v>1.2010000000000001</v>
      </c>
      <c r="F924" s="2">
        <f>C924+E924</f>
        <v>13.211</v>
      </c>
      <c r="G924" s="8">
        <f t="shared" si="29"/>
        <v>13.21</v>
      </c>
      <c r="H924" s="2" t="b">
        <f>IF(G924=B924,TRUE,FALSE)</f>
        <v>1</v>
      </c>
    </row>
    <row r="925" spans="1:8" hidden="1">
      <c r="A925" s="3" t="s">
        <v>924</v>
      </c>
      <c r="B925" s="6">
        <v>12.6</v>
      </c>
      <c r="C925" s="6">
        <v>11.45</v>
      </c>
      <c r="E925" s="2">
        <f t="shared" si="28"/>
        <v>1.145</v>
      </c>
      <c r="F925" s="2">
        <f>C925+E925</f>
        <v>12.594999999999999</v>
      </c>
      <c r="G925" s="8">
        <f t="shared" si="29"/>
        <v>12.6</v>
      </c>
      <c r="H925" s="2" t="b">
        <f>IF(G925=B925,TRUE,FALSE)</f>
        <v>1</v>
      </c>
    </row>
    <row r="926" spans="1:8" hidden="1">
      <c r="A926" s="3" t="s">
        <v>925</v>
      </c>
      <c r="B926" s="6">
        <v>13.21</v>
      </c>
      <c r="C926" s="6">
        <v>12.01</v>
      </c>
      <c r="E926" s="2">
        <f t="shared" si="28"/>
        <v>1.2010000000000001</v>
      </c>
      <c r="F926" s="2">
        <f>C926+E926</f>
        <v>13.211</v>
      </c>
      <c r="G926" s="8">
        <f t="shared" si="29"/>
        <v>13.21</v>
      </c>
      <c r="H926" s="2" t="b">
        <f>IF(G926=B926,TRUE,FALSE)</f>
        <v>1</v>
      </c>
    </row>
    <row r="927" spans="1:8" hidden="1">
      <c r="A927" s="3" t="s">
        <v>926</v>
      </c>
      <c r="B927" s="6">
        <v>13.21</v>
      </c>
      <c r="C927" s="6">
        <v>12.01</v>
      </c>
      <c r="E927" s="2">
        <f t="shared" si="28"/>
        <v>1.2010000000000001</v>
      </c>
      <c r="F927" s="2">
        <f>C927+E927</f>
        <v>13.211</v>
      </c>
      <c r="G927" s="8">
        <f t="shared" si="29"/>
        <v>13.21</v>
      </c>
      <c r="H927" s="2" t="b">
        <f>IF(G927=B927,TRUE,FALSE)</f>
        <v>1</v>
      </c>
    </row>
    <row r="928" spans="1:8" hidden="1">
      <c r="A928" s="3" t="s">
        <v>927</v>
      </c>
      <c r="B928" s="6">
        <v>12.6</v>
      </c>
      <c r="C928" s="6">
        <v>11.45</v>
      </c>
      <c r="E928" s="2">
        <f t="shared" si="28"/>
        <v>1.145</v>
      </c>
      <c r="F928" s="2">
        <f>C928+E928</f>
        <v>12.594999999999999</v>
      </c>
      <c r="G928" s="8">
        <f t="shared" si="29"/>
        <v>12.6</v>
      </c>
      <c r="H928" s="2" t="b">
        <f>IF(G928=B928,TRUE,FALSE)</f>
        <v>1</v>
      </c>
    </row>
    <row r="929" spans="1:8" hidden="1">
      <c r="A929" s="3" t="s">
        <v>928</v>
      </c>
      <c r="B929" s="6">
        <v>13.21</v>
      </c>
      <c r="C929" s="6">
        <v>12.01</v>
      </c>
      <c r="E929" s="2">
        <f t="shared" si="28"/>
        <v>1.2010000000000001</v>
      </c>
      <c r="F929" s="2">
        <f>C929+E929</f>
        <v>13.211</v>
      </c>
      <c r="G929" s="8">
        <f t="shared" si="29"/>
        <v>13.21</v>
      </c>
      <c r="H929" s="2" t="b">
        <f>IF(G929=B929,TRUE,FALSE)</f>
        <v>1</v>
      </c>
    </row>
    <row r="930" spans="1:8" hidden="1">
      <c r="A930" s="3" t="s">
        <v>929</v>
      </c>
      <c r="B930" s="6">
        <v>13.21</v>
      </c>
      <c r="C930" s="6">
        <v>12.01</v>
      </c>
      <c r="E930" s="2">
        <f t="shared" si="28"/>
        <v>1.2010000000000001</v>
      </c>
      <c r="F930" s="2">
        <f>C930+E930</f>
        <v>13.211</v>
      </c>
      <c r="G930" s="8">
        <f t="shared" si="29"/>
        <v>13.21</v>
      </c>
      <c r="H930" s="2" t="b">
        <f>IF(G930=B930,TRUE,FALSE)</f>
        <v>1</v>
      </c>
    </row>
    <row r="931" spans="1:8" hidden="1">
      <c r="A931" s="3" t="s">
        <v>930</v>
      </c>
      <c r="B931" s="6">
        <v>6.67</v>
      </c>
      <c r="C931" s="6">
        <v>6.06</v>
      </c>
      <c r="E931" s="2">
        <f t="shared" si="28"/>
        <v>0.60599999999999998</v>
      </c>
      <c r="F931" s="2">
        <f>C931+E931</f>
        <v>6.6659999999999995</v>
      </c>
      <c r="G931" s="8">
        <f t="shared" si="29"/>
        <v>6.67</v>
      </c>
      <c r="H931" s="2" t="b">
        <f>IF(G931=B931,TRUE,FALSE)</f>
        <v>1</v>
      </c>
    </row>
    <row r="932" spans="1:8" hidden="1">
      <c r="A932" s="3" t="s">
        <v>931</v>
      </c>
      <c r="B932" s="6">
        <v>7.55</v>
      </c>
      <c r="C932" s="6">
        <v>6.86</v>
      </c>
      <c r="E932" s="2">
        <f t="shared" si="28"/>
        <v>0.68600000000000005</v>
      </c>
      <c r="F932" s="2">
        <f>C932+E932</f>
        <v>7.5460000000000003</v>
      </c>
      <c r="G932" s="8">
        <f t="shared" si="29"/>
        <v>7.55</v>
      </c>
      <c r="H932" s="2" t="b">
        <f>IF(G932=B932,TRUE,FALSE)</f>
        <v>1</v>
      </c>
    </row>
    <row r="933" spans="1:8" hidden="1">
      <c r="A933" s="3" t="s">
        <v>932</v>
      </c>
      <c r="B933" s="6">
        <v>6.67</v>
      </c>
      <c r="C933" s="6">
        <v>6.06</v>
      </c>
      <c r="E933" s="2">
        <f t="shared" si="28"/>
        <v>0.60599999999999998</v>
      </c>
      <c r="F933" s="2">
        <f>C933+E933</f>
        <v>6.6659999999999995</v>
      </c>
      <c r="G933" s="8">
        <f t="shared" si="29"/>
        <v>6.67</v>
      </c>
      <c r="H933" s="2" t="b">
        <f>IF(G933=B933,TRUE,FALSE)</f>
        <v>1</v>
      </c>
    </row>
    <row r="934" spans="1:8" hidden="1">
      <c r="A934" s="3" t="s">
        <v>933</v>
      </c>
      <c r="B934" s="6">
        <v>7.55</v>
      </c>
      <c r="C934" s="6">
        <v>6.86</v>
      </c>
      <c r="E934" s="2">
        <f t="shared" si="28"/>
        <v>0.68600000000000005</v>
      </c>
      <c r="F934" s="2">
        <f>C934+E934</f>
        <v>7.5460000000000003</v>
      </c>
      <c r="G934" s="8">
        <f t="shared" si="29"/>
        <v>7.55</v>
      </c>
      <c r="H934" s="2" t="b">
        <f>IF(G934=B934,TRUE,FALSE)</f>
        <v>1</v>
      </c>
    </row>
    <row r="935" spans="1:8" hidden="1">
      <c r="A935" s="3" t="s">
        <v>934</v>
      </c>
      <c r="B935" s="6">
        <v>6.67</v>
      </c>
      <c r="C935" s="6">
        <v>6.06</v>
      </c>
      <c r="E935" s="2">
        <f t="shared" si="28"/>
        <v>0.60599999999999998</v>
      </c>
      <c r="F935" s="2">
        <f>C935+E935</f>
        <v>6.6659999999999995</v>
      </c>
      <c r="G935" s="8">
        <f t="shared" si="29"/>
        <v>6.67</v>
      </c>
      <c r="H935" s="2" t="b">
        <f>IF(G935=B935,TRUE,FALSE)</f>
        <v>1</v>
      </c>
    </row>
    <row r="936" spans="1:8" hidden="1">
      <c r="A936" s="3" t="s">
        <v>935</v>
      </c>
      <c r="B936" s="6">
        <v>7.55</v>
      </c>
      <c r="C936" s="6">
        <v>6.86</v>
      </c>
      <c r="E936" s="2">
        <f t="shared" si="28"/>
        <v>0.68600000000000005</v>
      </c>
      <c r="F936" s="2">
        <f>C936+E936</f>
        <v>7.5460000000000003</v>
      </c>
      <c r="G936" s="8">
        <f t="shared" si="29"/>
        <v>7.55</v>
      </c>
      <c r="H936" s="2" t="b">
        <f>IF(G936=B936,TRUE,FALSE)</f>
        <v>1</v>
      </c>
    </row>
    <row r="937" spans="1:8" hidden="1">
      <c r="A937" s="3" t="s">
        <v>936</v>
      </c>
      <c r="B937" s="6">
        <v>4.9800000000000004</v>
      </c>
      <c r="C937" s="6">
        <v>4.53</v>
      </c>
      <c r="E937" s="2">
        <f t="shared" si="28"/>
        <v>0.45300000000000007</v>
      </c>
      <c r="F937" s="2">
        <f>C937+E937</f>
        <v>4.9830000000000005</v>
      </c>
      <c r="G937" s="8">
        <f t="shared" si="29"/>
        <v>4.9800000000000004</v>
      </c>
      <c r="H937" s="2" t="b">
        <f>IF(G937=B937,TRUE,FALSE)</f>
        <v>1</v>
      </c>
    </row>
    <row r="938" spans="1:8" hidden="1">
      <c r="A938" s="3" t="s">
        <v>937</v>
      </c>
      <c r="B938" s="6">
        <v>5.27</v>
      </c>
      <c r="C938" s="6">
        <v>4.79</v>
      </c>
      <c r="E938" s="2">
        <f t="shared" si="28"/>
        <v>0.47900000000000004</v>
      </c>
      <c r="F938" s="2">
        <f>C938+E938</f>
        <v>5.2690000000000001</v>
      </c>
      <c r="G938" s="8">
        <f t="shared" si="29"/>
        <v>5.27</v>
      </c>
      <c r="H938" s="2" t="b">
        <f>IF(G938=B938,TRUE,FALSE)</f>
        <v>1</v>
      </c>
    </row>
    <row r="939" spans="1:8" hidden="1">
      <c r="A939" s="3" t="s">
        <v>938</v>
      </c>
      <c r="B939" s="6">
        <v>0</v>
      </c>
      <c r="C939" s="6">
        <v>0</v>
      </c>
      <c r="E939" s="2">
        <f t="shared" si="28"/>
        <v>0</v>
      </c>
      <c r="F939" s="2">
        <f>C939+E939</f>
        <v>0</v>
      </c>
      <c r="G939" s="8">
        <f t="shared" si="29"/>
        <v>0</v>
      </c>
      <c r="H939" s="2" t="b">
        <f>IF(G939=B939,TRUE,FALSE)</f>
        <v>1</v>
      </c>
    </row>
    <row r="940" spans="1:8" hidden="1">
      <c r="A940" s="3" t="s">
        <v>939</v>
      </c>
      <c r="B940" s="6">
        <v>0</v>
      </c>
      <c r="C940" s="6">
        <v>0</v>
      </c>
      <c r="E940" s="2">
        <f t="shared" si="28"/>
        <v>0</v>
      </c>
      <c r="F940" s="2">
        <f>C940+E940</f>
        <v>0</v>
      </c>
      <c r="G940" s="8">
        <f t="shared" si="29"/>
        <v>0</v>
      </c>
      <c r="H940" s="2" t="b">
        <f>IF(G940=B940,TRUE,FALSE)</f>
        <v>1</v>
      </c>
    </row>
    <row r="941" spans="1:8" hidden="1">
      <c r="A941" s="3" t="s">
        <v>940</v>
      </c>
      <c r="B941" s="6">
        <v>0</v>
      </c>
      <c r="C941" s="6">
        <v>0</v>
      </c>
      <c r="E941" s="2">
        <f t="shared" si="28"/>
        <v>0</v>
      </c>
      <c r="F941" s="2">
        <f>C941+E941</f>
        <v>0</v>
      </c>
      <c r="G941" s="8">
        <f t="shared" si="29"/>
        <v>0</v>
      </c>
      <c r="H941" s="2" t="b">
        <f>IF(G941=B941,TRUE,FALSE)</f>
        <v>1</v>
      </c>
    </row>
    <row r="942" spans="1:8" hidden="1">
      <c r="A942" s="3" t="s">
        <v>941</v>
      </c>
      <c r="B942" s="6">
        <v>0</v>
      </c>
      <c r="C942" s="6">
        <v>0</v>
      </c>
      <c r="E942" s="2">
        <f t="shared" si="28"/>
        <v>0</v>
      </c>
      <c r="F942" s="2">
        <f>C942+E942</f>
        <v>0</v>
      </c>
      <c r="G942" s="8">
        <f t="shared" si="29"/>
        <v>0</v>
      </c>
      <c r="H942" s="2" t="b">
        <f>IF(G942=B942,TRUE,FALSE)</f>
        <v>1</v>
      </c>
    </row>
    <row r="943" spans="1:8" hidden="1">
      <c r="A943" s="3" t="s">
        <v>942</v>
      </c>
      <c r="B943" s="6">
        <v>15.64</v>
      </c>
      <c r="C943" s="6">
        <v>14.22</v>
      </c>
      <c r="E943" s="2">
        <f t="shared" si="28"/>
        <v>1.4220000000000002</v>
      </c>
      <c r="F943" s="2">
        <f>C943+E943</f>
        <v>15.642000000000001</v>
      </c>
      <c r="G943" s="8">
        <f t="shared" si="29"/>
        <v>15.64</v>
      </c>
      <c r="H943" s="2" t="b">
        <f>IF(G943=B943,TRUE,FALSE)</f>
        <v>1</v>
      </c>
    </row>
    <row r="944" spans="1:8" hidden="1">
      <c r="A944" s="3" t="s">
        <v>943</v>
      </c>
      <c r="B944" s="6">
        <v>12.6</v>
      </c>
      <c r="C944" s="6">
        <v>11.45</v>
      </c>
      <c r="E944" s="2">
        <f t="shared" si="28"/>
        <v>1.145</v>
      </c>
      <c r="F944" s="2">
        <f>C944+E944</f>
        <v>12.594999999999999</v>
      </c>
      <c r="G944" s="8">
        <f t="shared" si="29"/>
        <v>12.6</v>
      </c>
      <c r="H944" s="2" t="b">
        <f>IF(G944=B944,TRUE,FALSE)</f>
        <v>1</v>
      </c>
    </row>
    <row r="945" spans="1:8" hidden="1">
      <c r="A945" s="3" t="s">
        <v>944</v>
      </c>
      <c r="B945" s="6">
        <v>12.6</v>
      </c>
      <c r="C945" s="6">
        <v>11.45</v>
      </c>
      <c r="E945" s="2">
        <f t="shared" si="28"/>
        <v>1.145</v>
      </c>
      <c r="F945" s="2">
        <f>C945+E945</f>
        <v>12.594999999999999</v>
      </c>
      <c r="G945" s="8">
        <f t="shared" si="29"/>
        <v>12.6</v>
      </c>
      <c r="H945" s="2" t="b">
        <f>IF(G945=B945,TRUE,FALSE)</f>
        <v>1</v>
      </c>
    </row>
    <row r="946" spans="1:8" hidden="1">
      <c r="A946" s="3" t="s">
        <v>945</v>
      </c>
      <c r="B946" s="6">
        <v>12.6</v>
      </c>
      <c r="C946" s="6">
        <v>11.45</v>
      </c>
      <c r="E946" s="2">
        <f t="shared" si="28"/>
        <v>1.145</v>
      </c>
      <c r="F946" s="2">
        <f>C946+E946</f>
        <v>12.594999999999999</v>
      </c>
      <c r="G946" s="8">
        <f t="shared" si="29"/>
        <v>12.6</v>
      </c>
      <c r="H946" s="2" t="b">
        <f>IF(G946=B946,TRUE,FALSE)</f>
        <v>1</v>
      </c>
    </row>
    <row r="947" spans="1:8" hidden="1">
      <c r="A947" s="3" t="s">
        <v>946</v>
      </c>
      <c r="B947" s="6">
        <v>12.6</v>
      </c>
      <c r="C947" s="6">
        <v>11.45</v>
      </c>
      <c r="E947" s="2">
        <f t="shared" si="28"/>
        <v>1.145</v>
      </c>
      <c r="F947" s="2">
        <f>C947+E947</f>
        <v>12.594999999999999</v>
      </c>
      <c r="G947" s="8">
        <f t="shared" si="29"/>
        <v>12.6</v>
      </c>
      <c r="H947" s="2" t="b">
        <f>IF(G947=B947,TRUE,FALSE)</f>
        <v>1</v>
      </c>
    </row>
    <row r="948" spans="1:8" hidden="1">
      <c r="A948" s="3" t="s">
        <v>947</v>
      </c>
      <c r="B948" s="6">
        <v>16.010000000000002</v>
      </c>
      <c r="C948" s="6">
        <v>14.55</v>
      </c>
      <c r="E948" s="2">
        <f t="shared" si="28"/>
        <v>1.4550000000000001</v>
      </c>
      <c r="F948" s="2">
        <f>C948+E948</f>
        <v>16.005000000000003</v>
      </c>
      <c r="G948" s="8">
        <f t="shared" si="29"/>
        <v>16.010000000000002</v>
      </c>
      <c r="H948" s="2" t="b">
        <f>IF(G948=B948,TRUE,FALSE)</f>
        <v>1</v>
      </c>
    </row>
    <row r="949" spans="1:8" hidden="1">
      <c r="A949" s="3" t="s">
        <v>948</v>
      </c>
      <c r="B949" s="6">
        <v>16.010000000000002</v>
      </c>
      <c r="C949" s="6">
        <v>14.55</v>
      </c>
      <c r="E949" s="2">
        <f t="shared" si="28"/>
        <v>1.4550000000000001</v>
      </c>
      <c r="F949" s="2">
        <f>C949+E949</f>
        <v>16.005000000000003</v>
      </c>
      <c r="G949" s="8">
        <f t="shared" si="29"/>
        <v>16.010000000000002</v>
      </c>
      <c r="H949" s="2" t="b">
        <f>IF(G949=B949,TRUE,FALSE)</f>
        <v>1</v>
      </c>
    </row>
    <row r="950" spans="1:8" hidden="1">
      <c r="A950" s="3" t="s">
        <v>949</v>
      </c>
      <c r="B950" s="6">
        <v>16.010000000000002</v>
      </c>
      <c r="C950" s="6">
        <v>14.55</v>
      </c>
      <c r="E950" s="2">
        <f t="shared" si="28"/>
        <v>1.4550000000000001</v>
      </c>
      <c r="F950" s="2">
        <f>C950+E950</f>
        <v>16.005000000000003</v>
      </c>
      <c r="G950" s="8">
        <f t="shared" si="29"/>
        <v>16.010000000000002</v>
      </c>
      <c r="H950" s="2" t="b">
        <f>IF(G950=B950,TRUE,FALSE)</f>
        <v>1</v>
      </c>
    </row>
    <row r="951" spans="1:8" hidden="1">
      <c r="A951" s="3" t="s">
        <v>950</v>
      </c>
      <c r="B951" s="6">
        <v>16.010000000000002</v>
      </c>
      <c r="C951" s="6">
        <v>14.55</v>
      </c>
      <c r="E951" s="2">
        <f t="shared" si="28"/>
        <v>1.4550000000000001</v>
      </c>
      <c r="F951" s="2">
        <f>C951+E951</f>
        <v>16.005000000000003</v>
      </c>
      <c r="G951" s="8">
        <f t="shared" si="29"/>
        <v>16.010000000000002</v>
      </c>
      <c r="H951" s="2" t="b">
        <f>IF(G951=B951,TRUE,FALSE)</f>
        <v>1</v>
      </c>
    </row>
    <row r="952" spans="1:8" hidden="1">
      <c r="A952" s="3" t="s">
        <v>951</v>
      </c>
      <c r="B952" s="6">
        <v>16.010000000000002</v>
      </c>
      <c r="C952" s="6">
        <v>14.55</v>
      </c>
      <c r="E952" s="2">
        <f t="shared" si="28"/>
        <v>1.4550000000000001</v>
      </c>
      <c r="F952" s="2">
        <f>C952+E952</f>
        <v>16.005000000000003</v>
      </c>
      <c r="G952" s="8">
        <f t="shared" si="29"/>
        <v>16.010000000000002</v>
      </c>
      <c r="H952" s="2" t="b">
        <f>IF(G952=B952,TRUE,FALSE)</f>
        <v>1</v>
      </c>
    </row>
    <row r="953" spans="1:8" hidden="1">
      <c r="A953" s="3" t="s">
        <v>952</v>
      </c>
      <c r="B953" s="6">
        <v>16.010000000000002</v>
      </c>
      <c r="C953" s="6">
        <v>14.55</v>
      </c>
      <c r="E953" s="2">
        <f t="shared" si="28"/>
        <v>1.4550000000000001</v>
      </c>
      <c r="F953" s="2">
        <f>C953+E953</f>
        <v>16.005000000000003</v>
      </c>
      <c r="G953" s="8">
        <f t="shared" si="29"/>
        <v>16.010000000000002</v>
      </c>
      <c r="H953" s="2" t="b">
        <f>IF(G953=B953,TRUE,FALSE)</f>
        <v>1</v>
      </c>
    </row>
    <row r="954" spans="1:8" hidden="1">
      <c r="A954" s="3" t="s">
        <v>953</v>
      </c>
      <c r="B954" s="6">
        <v>16.010000000000002</v>
      </c>
      <c r="C954" s="6">
        <v>14.55</v>
      </c>
      <c r="E954" s="2">
        <f t="shared" si="28"/>
        <v>1.4550000000000001</v>
      </c>
      <c r="F954" s="2">
        <f>C954+E954</f>
        <v>16.005000000000003</v>
      </c>
      <c r="G954" s="8">
        <f t="shared" si="29"/>
        <v>16.010000000000002</v>
      </c>
      <c r="H954" s="2" t="b">
        <f>IF(G954=B954,TRUE,FALSE)</f>
        <v>1</v>
      </c>
    </row>
    <row r="955" spans="1:8" hidden="1">
      <c r="A955" s="3" t="s">
        <v>954</v>
      </c>
      <c r="B955" s="6">
        <v>16.010000000000002</v>
      </c>
      <c r="C955" s="6">
        <v>14.55</v>
      </c>
      <c r="E955" s="2">
        <f t="shared" si="28"/>
        <v>1.4550000000000001</v>
      </c>
      <c r="F955" s="2">
        <f>C955+E955</f>
        <v>16.005000000000003</v>
      </c>
      <c r="G955" s="8">
        <f t="shared" si="29"/>
        <v>16.010000000000002</v>
      </c>
      <c r="H955" s="2" t="b">
        <f>IF(G955=B955,TRUE,FALSE)</f>
        <v>1</v>
      </c>
    </row>
    <row r="956" spans="1:8" hidden="1">
      <c r="A956" s="3" t="s">
        <v>955</v>
      </c>
      <c r="B956" s="6">
        <v>16.010000000000002</v>
      </c>
      <c r="C956" s="6">
        <v>14.55</v>
      </c>
      <c r="E956" s="2">
        <f t="shared" si="28"/>
        <v>1.4550000000000001</v>
      </c>
      <c r="F956" s="2">
        <f>C956+E956</f>
        <v>16.005000000000003</v>
      </c>
      <c r="G956" s="8">
        <f t="shared" si="29"/>
        <v>16.010000000000002</v>
      </c>
      <c r="H956" s="2" t="b">
        <f>IF(G956=B956,TRUE,FALSE)</f>
        <v>1</v>
      </c>
    </row>
    <row r="957" spans="1:8" hidden="1">
      <c r="A957" s="3" t="s">
        <v>956</v>
      </c>
      <c r="B957" s="6">
        <v>16.010000000000002</v>
      </c>
      <c r="C957" s="6">
        <v>14.55</v>
      </c>
      <c r="E957" s="2">
        <f t="shared" si="28"/>
        <v>1.4550000000000001</v>
      </c>
      <c r="F957" s="2">
        <f>C957+E957</f>
        <v>16.005000000000003</v>
      </c>
      <c r="G957" s="8">
        <f t="shared" si="29"/>
        <v>16.010000000000002</v>
      </c>
      <c r="H957" s="2" t="b">
        <f>IF(G957=B957,TRUE,FALSE)</f>
        <v>1</v>
      </c>
    </row>
    <row r="958" spans="1:8" hidden="1">
      <c r="A958" s="3" t="s">
        <v>957</v>
      </c>
      <c r="B958" s="6">
        <v>13.21</v>
      </c>
      <c r="C958" s="6">
        <v>12.01</v>
      </c>
      <c r="E958" s="2">
        <f t="shared" si="28"/>
        <v>1.2010000000000001</v>
      </c>
      <c r="F958" s="2">
        <f>C958+E958</f>
        <v>13.211</v>
      </c>
      <c r="G958" s="8">
        <f t="shared" si="29"/>
        <v>13.21</v>
      </c>
      <c r="H958" s="2" t="b">
        <f>IF(G958=B958,TRUE,FALSE)</f>
        <v>1</v>
      </c>
    </row>
    <row r="959" spans="1:8" hidden="1">
      <c r="A959" s="3" t="s">
        <v>958</v>
      </c>
      <c r="B959" s="6">
        <v>0</v>
      </c>
      <c r="C959" s="6">
        <v>0</v>
      </c>
      <c r="E959" s="2">
        <f t="shared" si="28"/>
        <v>0</v>
      </c>
      <c r="F959" s="2">
        <f>C959+E959</f>
        <v>0</v>
      </c>
      <c r="G959" s="8">
        <f t="shared" si="29"/>
        <v>0</v>
      </c>
      <c r="H959" s="2" t="b">
        <f>IF(G959=B959,TRUE,FALSE)</f>
        <v>1</v>
      </c>
    </row>
    <row r="960" spans="1:8" hidden="1">
      <c r="A960" s="3" t="s">
        <v>959</v>
      </c>
      <c r="B960" s="6">
        <v>0</v>
      </c>
      <c r="C960" s="6">
        <v>0</v>
      </c>
      <c r="E960" s="2">
        <f t="shared" si="28"/>
        <v>0</v>
      </c>
      <c r="F960" s="2">
        <f>C960+E960</f>
        <v>0</v>
      </c>
      <c r="G960" s="8">
        <f t="shared" si="29"/>
        <v>0</v>
      </c>
      <c r="H960" s="2" t="b">
        <f>IF(G960=B960,TRUE,FALSE)</f>
        <v>1</v>
      </c>
    </row>
    <row r="961" spans="1:8" hidden="1">
      <c r="A961" s="3" t="s">
        <v>960</v>
      </c>
      <c r="B961" s="6">
        <v>0</v>
      </c>
      <c r="C961" s="6">
        <v>0</v>
      </c>
      <c r="E961" s="2">
        <f t="shared" si="28"/>
        <v>0</v>
      </c>
      <c r="F961" s="2">
        <f>C961+E961</f>
        <v>0</v>
      </c>
      <c r="G961" s="8">
        <f t="shared" si="29"/>
        <v>0</v>
      </c>
      <c r="H961" s="2" t="b">
        <f>IF(G961=B961,TRUE,FALSE)</f>
        <v>1</v>
      </c>
    </row>
    <row r="962" spans="1:8" hidden="1">
      <c r="A962" s="3" t="s">
        <v>961</v>
      </c>
      <c r="B962" s="6">
        <v>0</v>
      </c>
      <c r="C962" s="6">
        <v>0</v>
      </c>
      <c r="E962" s="2">
        <f t="shared" si="28"/>
        <v>0</v>
      </c>
      <c r="F962" s="2">
        <f>C962+E962</f>
        <v>0</v>
      </c>
      <c r="G962" s="8">
        <f t="shared" si="29"/>
        <v>0</v>
      </c>
      <c r="H962" s="2" t="b">
        <f>IF(G962=B962,TRUE,FALSE)</f>
        <v>1</v>
      </c>
    </row>
    <row r="963" spans="1:8" hidden="1">
      <c r="A963" s="3" t="s">
        <v>962</v>
      </c>
      <c r="B963" s="6">
        <v>0</v>
      </c>
      <c r="C963" s="6">
        <v>0</v>
      </c>
      <c r="E963" s="2">
        <f t="shared" ref="E963:E1004" si="30">C963*0.1</f>
        <v>0</v>
      </c>
      <c r="F963" s="2">
        <f>C963+E963</f>
        <v>0</v>
      </c>
      <c r="G963" s="8">
        <f t="shared" ref="G963:G1004" si="31">ROUND(F963,2)</f>
        <v>0</v>
      </c>
      <c r="H963" s="2" t="b">
        <f>IF(G963=B963,TRUE,FALSE)</f>
        <v>1</v>
      </c>
    </row>
    <row r="964" spans="1:8" hidden="1">
      <c r="A964" s="3" t="s">
        <v>963</v>
      </c>
      <c r="B964" s="6">
        <v>0</v>
      </c>
      <c r="C964" s="6">
        <v>0</v>
      </c>
      <c r="E964" s="2">
        <f t="shared" si="30"/>
        <v>0</v>
      </c>
      <c r="F964" s="2">
        <f>C964+E964</f>
        <v>0</v>
      </c>
      <c r="G964" s="8">
        <f t="shared" si="31"/>
        <v>0</v>
      </c>
      <c r="H964" s="2" t="b">
        <f>IF(G964=B964,TRUE,FALSE)</f>
        <v>1</v>
      </c>
    </row>
    <row r="965" spans="1:8" hidden="1">
      <c r="A965" s="3" t="s">
        <v>964</v>
      </c>
      <c r="B965" s="6">
        <v>0</v>
      </c>
      <c r="C965" s="6">
        <v>0</v>
      </c>
      <c r="E965" s="2">
        <f t="shared" si="30"/>
        <v>0</v>
      </c>
      <c r="F965" s="2">
        <f>C965+E965</f>
        <v>0</v>
      </c>
      <c r="G965" s="8">
        <f t="shared" si="31"/>
        <v>0</v>
      </c>
      <c r="H965" s="2" t="b">
        <f>IF(G965=B965,TRUE,FALSE)</f>
        <v>1</v>
      </c>
    </row>
    <row r="966" spans="1:8" hidden="1">
      <c r="A966" s="3" t="s">
        <v>965</v>
      </c>
      <c r="B966" s="6">
        <v>0</v>
      </c>
      <c r="C966" s="6">
        <v>0</v>
      </c>
      <c r="E966" s="2">
        <f t="shared" si="30"/>
        <v>0</v>
      </c>
      <c r="F966" s="2">
        <f>C966+E966</f>
        <v>0</v>
      </c>
      <c r="G966" s="8">
        <f t="shared" si="31"/>
        <v>0</v>
      </c>
      <c r="H966" s="2" t="b">
        <f>IF(G966=B966,TRUE,FALSE)</f>
        <v>1</v>
      </c>
    </row>
    <row r="967" spans="1:8" hidden="1">
      <c r="A967" s="3" t="s">
        <v>966</v>
      </c>
      <c r="B967" s="6">
        <v>0</v>
      </c>
      <c r="C967" s="6">
        <v>0</v>
      </c>
      <c r="E967" s="2">
        <f t="shared" si="30"/>
        <v>0</v>
      </c>
      <c r="F967" s="2">
        <f>C967+E967</f>
        <v>0</v>
      </c>
      <c r="G967" s="8">
        <f t="shared" si="31"/>
        <v>0</v>
      </c>
      <c r="H967" s="2" t="b">
        <f>IF(G967=B967,TRUE,FALSE)</f>
        <v>1</v>
      </c>
    </row>
    <row r="968" spans="1:8" hidden="1">
      <c r="A968" s="3" t="s">
        <v>967</v>
      </c>
      <c r="B968" s="6">
        <v>0</v>
      </c>
      <c r="C968" s="6">
        <v>0</v>
      </c>
      <c r="E968" s="2">
        <f t="shared" si="30"/>
        <v>0</v>
      </c>
      <c r="F968" s="2">
        <f>C968+E968</f>
        <v>0</v>
      </c>
      <c r="G968" s="8">
        <f t="shared" si="31"/>
        <v>0</v>
      </c>
      <c r="H968" s="2" t="b">
        <f>IF(G968=B968,TRUE,FALSE)</f>
        <v>1</v>
      </c>
    </row>
    <row r="969" spans="1:8" hidden="1">
      <c r="A969" s="3" t="s">
        <v>968</v>
      </c>
      <c r="B969" s="6">
        <v>0</v>
      </c>
      <c r="C969" s="6">
        <v>0</v>
      </c>
      <c r="E969" s="2">
        <f t="shared" si="30"/>
        <v>0</v>
      </c>
      <c r="F969" s="2">
        <f>C969+E969</f>
        <v>0</v>
      </c>
      <c r="G969" s="8">
        <f t="shared" si="31"/>
        <v>0</v>
      </c>
      <c r="H969" s="2" t="b">
        <f>IF(G969=B969,TRUE,FALSE)</f>
        <v>1</v>
      </c>
    </row>
    <row r="970" spans="1:8" hidden="1">
      <c r="A970" s="3" t="s">
        <v>969</v>
      </c>
      <c r="B970" s="6">
        <v>0</v>
      </c>
      <c r="C970" s="6">
        <v>0</v>
      </c>
      <c r="E970" s="2">
        <f t="shared" si="30"/>
        <v>0</v>
      </c>
      <c r="F970" s="2">
        <f>C970+E970</f>
        <v>0</v>
      </c>
      <c r="G970" s="8">
        <f t="shared" si="31"/>
        <v>0</v>
      </c>
      <c r="H970" s="2" t="b">
        <f>IF(G970=B970,TRUE,FALSE)</f>
        <v>1</v>
      </c>
    </row>
    <row r="971" spans="1:8" hidden="1">
      <c r="A971" s="3" t="s">
        <v>970</v>
      </c>
      <c r="B971" s="6">
        <v>13.21</v>
      </c>
      <c r="C971" s="6">
        <v>12.01</v>
      </c>
      <c r="E971" s="2">
        <f t="shared" si="30"/>
        <v>1.2010000000000001</v>
      </c>
      <c r="F971" s="2">
        <f>C971+E971</f>
        <v>13.211</v>
      </c>
      <c r="G971" s="8">
        <f t="shared" si="31"/>
        <v>13.21</v>
      </c>
      <c r="H971" s="2" t="b">
        <f>IF(G971=B971,TRUE,FALSE)</f>
        <v>1</v>
      </c>
    </row>
    <row r="972" spans="1:8" hidden="1">
      <c r="A972" s="3" t="s">
        <v>971</v>
      </c>
      <c r="B972" s="6">
        <v>13.21</v>
      </c>
      <c r="C972" s="6">
        <v>12.01</v>
      </c>
      <c r="E972" s="2">
        <f t="shared" si="30"/>
        <v>1.2010000000000001</v>
      </c>
      <c r="F972" s="2">
        <f>C972+E972</f>
        <v>13.211</v>
      </c>
      <c r="G972" s="8">
        <f t="shared" si="31"/>
        <v>13.21</v>
      </c>
      <c r="H972" s="2" t="b">
        <f>IF(G972=B972,TRUE,FALSE)</f>
        <v>1</v>
      </c>
    </row>
    <row r="973" spans="1:8" hidden="1">
      <c r="A973" s="3" t="s">
        <v>972</v>
      </c>
      <c r="B973" s="6">
        <v>13.21</v>
      </c>
      <c r="C973" s="6">
        <v>12.01</v>
      </c>
      <c r="E973" s="2">
        <f t="shared" si="30"/>
        <v>1.2010000000000001</v>
      </c>
      <c r="F973" s="2">
        <f>C973+E973</f>
        <v>13.211</v>
      </c>
      <c r="G973" s="8">
        <f t="shared" si="31"/>
        <v>13.21</v>
      </c>
      <c r="H973" s="2" t="b">
        <f>IF(G973=B973,TRUE,FALSE)</f>
        <v>1</v>
      </c>
    </row>
    <row r="974" spans="1:8" hidden="1">
      <c r="A974" s="3" t="s">
        <v>973</v>
      </c>
      <c r="B974" s="6">
        <v>13.21</v>
      </c>
      <c r="C974" s="6">
        <v>12.01</v>
      </c>
      <c r="E974" s="2">
        <f t="shared" si="30"/>
        <v>1.2010000000000001</v>
      </c>
      <c r="F974" s="2">
        <f>C974+E974</f>
        <v>13.211</v>
      </c>
      <c r="G974" s="8">
        <f t="shared" si="31"/>
        <v>13.21</v>
      </c>
      <c r="H974" s="2" t="b">
        <f>IF(G974=B974,TRUE,FALSE)</f>
        <v>1</v>
      </c>
    </row>
    <row r="975" spans="1:8" hidden="1">
      <c r="A975" s="3" t="s">
        <v>974</v>
      </c>
      <c r="B975" s="6">
        <v>13.21</v>
      </c>
      <c r="C975" s="6">
        <v>12.01</v>
      </c>
      <c r="E975" s="2">
        <f t="shared" si="30"/>
        <v>1.2010000000000001</v>
      </c>
      <c r="F975" s="2">
        <f>C975+E975</f>
        <v>13.211</v>
      </c>
      <c r="G975" s="8">
        <f t="shared" si="31"/>
        <v>13.21</v>
      </c>
      <c r="H975" s="2" t="b">
        <f>IF(G975=B975,TRUE,FALSE)</f>
        <v>1</v>
      </c>
    </row>
    <row r="976" spans="1:8" hidden="1">
      <c r="A976" s="3" t="s">
        <v>975</v>
      </c>
      <c r="B976" s="6">
        <v>13.21</v>
      </c>
      <c r="C976" s="6">
        <v>12.01</v>
      </c>
      <c r="E976" s="2">
        <f t="shared" si="30"/>
        <v>1.2010000000000001</v>
      </c>
      <c r="F976" s="2">
        <f>C976+E976</f>
        <v>13.211</v>
      </c>
      <c r="G976" s="8">
        <f t="shared" si="31"/>
        <v>13.21</v>
      </c>
      <c r="H976" s="2" t="b">
        <f>IF(G976=B976,TRUE,FALSE)</f>
        <v>1</v>
      </c>
    </row>
    <row r="977" spans="1:8" hidden="1">
      <c r="A977" s="3" t="s">
        <v>976</v>
      </c>
      <c r="B977" s="6">
        <v>13.21</v>
      </c>
      <c r="C977" s="6">
        <v>12.01</v>
      </c>
      <c r="E977" s="2">
        <f t="shared" si="30"/>
        <v>1.2010000000000001</v>
      </c>
      <c r="F977" s="2">
        <f>C977+E977</f>
        <v>13.211</v>
      </c>
      <c r="G977" s="8">
        <f t="shared" si="31"/>
        <v>13.21</v>
      </c>
      <c r="H977" s="2" t="b">
        <f>IF(G977=B977,TRUE,FALSE)</f>
        <v>1</v>
      </c>
    </row>
    <row r="978" spans="1:8" hidden="1">
      <c r="A978" s="3" t="s">
        <v>977</v>
      </c>
      <c r="B978" s="6">
        <v>13.21</v>
      </c>
      <c r="C978" s="6">
        <v>12.01</v>
      </c>
      <c r="E978" s="2">
        <f t="shared" si="30"/>
        <v>1.2010000000000001</v>
      </c>
      <c r="F978" s="2">
        <f>C978+E978</f>
        <v>13.211</v>
      </c>
      <c r="G978" s="8">
        <f t="shared" si="31"/>
        <v>13.21</v>
      </c>
      <c r="H978" s="2" t="b">
        <f>IF(G978=B978,TRUE,FALSE)</f>
        <v>1</v>
      </c>
    </row>
    <row r="979" spans="1:8" hidden="1">
      <c r="A979" s="3" t="s">
        <v>978</v>
      </c>
      <c r="B979" s="6">
        <v>13.21</v>
      </c>
      <c r="C979" s="6">
        <v>12.01</v>
      </c>
      <c r="E979" s="2">
        <f t="shared" si="30"/>
        <v>1.2010000000000001</v>
      </c>
      <c r="F979" s="2">
        <f>C979+E979</f>
        <v>13.211</v>
      </c>
      <c r="G979" s="8">
        <f t="shared" si="31"/>
        <v>13.21</v>
      </c>
      <c r="H979" s="2" t="b">
        <f>IF(G979=B979,TRUE,FALSE)</f>
        <v>1</v>
      </c>
    </row>
    <row r="980" spans="1:8" hidden="1">
      <c r="A980" s="3" t="s">
        <v>979</v>
      </c>
      <c r="B980" s="6">
        <v>13.21</v>
      </c>
      <c r="C980" s="6">
        <v>12.01</v>
      </c>
      <c r="E980" s="2">
        <f t="shared" si="30"/>
        <v>1.2010000000000001</v>
      </c>
      <c r="F980" s="2">
        <f>C980+E980</f>
        <v>13.211</v>
      </c>
      <c r="G980" s="8">
        <f t="shared" si="31"/>
        <v>13.21</v>
      </c>
      <c r="H980" s="2" t="b">
        <f>IF(G980=B980,TRUE,FALSE)</f>
        <v>1</v>
      </c>
    </row>
    <row r="981" spans="1:8" hidden="1">
      <c r="A981" s="3" t="s">
        <v>980</v>
      </c>
      <c r="B981" s="6">
        <v>12.6</v>
      </c>
      <c r="C981" s="6">
        <v>11.45</v>
      </c>
      <c r="E981" s="2">
        <f t="shared" si="30"/>
        <v>1.145</v>
      </c>
      <c r="F981" s="2">
        <f>C981+E981</f>
        <v>12.594999999999999</v>
      </c>
      <c r="G981" s="8">
        <f t="shared" si="31"/>
        <v>12.6</v>
      </c>
      <c r="H981" s="2" t="b">
        <f>IF(G981=B981,TRUE,FALSE)</f>
        <v>1</v>
      </c>
    </row>
    <row r="982" spans="1:8" hidden="1">
      <c r="A982" s="3" t="s">
        <v>981</v>
      </c>
      <c r="B982" s="6">
        <v>12.6</v>
      </c>
      <c r="C982" s="6">
        <v>11.45</v>
      </c>
      <c r="E982" s="2">
        <f t="shared" si="30"/>
        <v>1.145</v>
      </c>
      <c r="F982" s="2">
        <f>C982+E982</f>
        <v>12.594999999999999</v>
      </c>
      <c r="G982" s="8">
        <f t="shared" si="31"/>
        <v>12.6</v>
      </c>
      <c r="H982" s="2" t="b">
        <f>IF(G982=B982,TRUE,FALSE)</f>
        <v>1</v>
      </c>
    </row>
    <row r="983" spans="1:8" hidden="1">
      <c r="A983" s="3" t="s">
        <v>982</v>
      </c>
      <c r="B983" s="6">
        <v>12.6</v>
      </c>
      <c r="C983" s="6">
        <v>11.45</v>
      </c>
      <c r="E983" s="2">
        <f t="shared" si="30"/>
        <v>1.145</v>
      </c>
      <c r="F983" s="2">
        <f>C983+E983</f>
        <v>12.594999999999999</v>
      </c>
      <c r="G983" s="8">
        <f t="shared" si="31"/>
        <v>12.6</v>
      </c>
      <c r="H983" s="2" t="b">
        <f>IF(G983=B983,TRUE,FALSE)</f>
        <v>1</v>
      </c>
    </row>
    <row r="984" spans="1:8" hidden="1">
      <c r="A984" s="3" t="s">
        <v>983</v>
      </c>
      <c r="B984" s="6">
        <v>12.6</v>
      </c>
      <c r="C984" s="6">
        <v>11.45</v>
      </c>
      <c r="E984" s="2">
        <f t="shared" si="30"/>
        <v>1.145</v>
      </c>
      <c r="F984" s="2">
        <f>C984+E984</f>
        <v>12.594999999999999</v>
      </c>
      <c r="G984" s="8">
        <f t="shared" si="31"/>
        <v>12.6</v>
      </c>
      <c r="H984" s="2" t="b">
        <f>IF(G984=B984,TRUE,FALSE)</f>
        <v>1</v>
      </c>
    </row>
    <row r="985" spans="1:8" hidden="1">
      <c r="A985" s="3" t="s">
        <v>984</v>
      </c>
      <c r="B985" s="6">
        <v>12.6</v>
      </c>
      <c r="C985" s="6">
        <v>11.45</v>
      </c>
      <c r="E985" s="2">
        <f t="shared" si="30"/>
        <v>1.145</v>
      </c>
      <c r="F985" s="2">
        <f>C985+E985</f>
        <v>12.594999999999999</v>
      </c>
      <c r="G985" s="8">
        <f t="shared" si="31"/>
        <v>12.6</v>
      </c>
      <c r="H985" s="2" t="b">
        <f>IF(G985=B985,TRUE,FALSE)</f>
        <v>1</v>
      </c>
    </row>
    <row r="986" spans="1:8" hidden="1">
      <c r="A986" s="3" t="s">
        <v>985</v>
      </c>
      <c r="B986" s="6">
        <v>12.6</v>
      </c>
      <c r="C986" s="6">
        <v>11.45</v>
      </c>
      <c r="E986" s="2">
        <f t="shared" si="30"/>
        <v>1.145</v>
      </c>
      <c r="F986" s="2">
        <f>C986+E986</f>
        <v>12.594999999999999</v>
      </c>
      <c r="G986" s="8">
        <f t="shared" si="31"/>
        <v>12.6</v>
      </c>
      <c r="H986" s="2" t="b">
        <f>IF(G986=B986,TRUE,FALSE)</f>
        <v>1</v>
      </c>
    </row>
    <row r="987" spans="1:8" hidden="1">
      <c r="A987" s="3" t="s">
        <v>986</v>
      </c>
      <c r="B987" s="6">
        <v>6.42</v>
      </c>
      <c r="C987" s="6">
        <v>5.84</v>
      </c>
      <c r="E987" s="2">
        <f t="shared" si="30"/>
        <v>0.58399999999999996</v>
      </c>
      <c r="F987" s="2">
        <f>C987+E987</f>
        <v>6.4239999999999995</v>
      </c>
      <c r="G987" s="8">
        <f t="shared" si="31"/>
        <v>6.42</v>
      </c>
      <c r="H987" s="2" t="b">
        <f>IF(G987=B987,TRUE,FALSE)</f>
        <v>1</v>
      </c>
    </row>
    <row r="988" spans="1:8" hidden="1">
      <c r="A988" s="3" t="s">
        <v>987</v>
      </c>
      <c r="B988" s="6">
        <v>6.42</v>
      </c>
      <c r="C988" s="6">
        <v>5.84</v>
      </c>
      <c r="E988" s="2">
        <f t="shared" si="30"/>
        <v>0.58399999999999996</v>
      </c>
      <c r="F988" s="2">
        <f>C988+E988</f>
        <v>6.4239999999999995</v>
      </c>
      <c r="G988" s="8">
        <f t="shared" si="31"/>
        <v>6.42</v>
      </c>
      <c r="H988" s="2" t="b">
        <f>IF(G988=B988,TRUE,FALSE)</f>
        <v>1</v>
      </c>
    </row>
    <row r="989" spans="1:8" hidden="1">
      <c r="A989" s="3" t="s">
        <v>988</v>
      </c>
      <c r="B989" s="6">
        <v>7.21</v>
      </c>
      <c r="C989" s="6">
        <v>6.55</v>
      </c>
      <c r="E989" s="2">
        <f t="shared" si="30"/>
        <v>0.65500000000000003</v>
      </c>
      <c r="F989" s="2">
        <f>C989+E989</f>
        <v>7.2050000000000001</v>
      </c>
      <c r="G989" s="8">
        <f t="shared" si="31"/>
        <v>7.21</v>
      </c>
      <c r="H989" s="2" t="b">
        <f>IF(G989=B989,TRUE,FALSE)</f>
        <v>1</v>
      </c>
    </row>
    <row r="990" spans="1:8" hidden="1">
      <c r="A990" s="3" t="s">
        <v>989</v>
      </c>
      <c r="B990" s="6">
        <v>7.21</v>
      </c>
      <c r="C990" s="6">
        <v>6.55</v>
      </c>
      <c r="E990" s="2">
        <f t="shared" si="30"/>
        <v>0.65500000000000003</v>
      </c>
      <c r="F990" s="2">
        <f>C990+E990</f>
        <v>7.2050000000000001</v>
      </c>
      <c r="G990" s="8">
        <f t="shared" si="31"/>
        <v>7.21</v>
      </c>
      <c r="H990" s="2" t="b">
        <f>IF(G990=B990,TRUE,FALSE)</f>
        <v>1</v>
      </c>
    </row>
    <row r="991" spans="1:8" hidden="1">
      <c r="A991" s="3" t="s">
        <v>990</v>
      </c>
      <c r="B991" s="6">
        <v>0</v>
      </c>
      <c r="C991" s="6">
        <v>0</v>
      </c>
      <c r="E991" s="2">
        <f t="shared" si="30"/>
        <v>0</v>
      </c>
      <c r="F991" s="2">
        <f>C991+E991</f>
        <v>0</v>
      </c>
      <c r="G991" s="8">
        <f t="shared" si="31"/>
        <v>0</v>
      </c>
      <c r="H991" s="2" t="b">
        <f>IF(G991=B991,TRUE,FALSE)</f>
        <v>1</v>
      </c>
    </row>
    <row r="992" spans="1:8" hidden="1">
      <c r="A992" s="3" t="s">
        <v>991</v>
      </c>
      <c r="B992" s="6">
        <v>0</v>
      </c>
      <c r="C992" s="6">
        <v>0</v>
      </c>
      <c r="E992" s="2">
        <f t="shared" si="30"/>
        <v>0</v>
      </c>
      <c r="F992" s="2">
        <f>C992+E992</f>
        <v>0</v>
      </c>
      <c r="G992" s="8">
        <f t="shared" si="31"/>
        <v>0</v>
      </c>
      <c r="H992" s="2" t="b">
        <f>IF(G992=B992,TRUE,FALSE)</f>
        <v>1</v>
      </c>
    </row>
    <row r="993" spans="1:8" hidden="1">
      <c r="A993" s="3" t="s">
        <v>992</v>
      </c>
      <c r="B993" s="6">
        <v>0</v>
      </c>
      <c r="C993" s="6">
        <v>0</v>
      </c>
      <c r="E993" s="2">
        <f t="shared" si="30"/>
        <v>0</v>
      </c>
      <c r="F993" s="2">
        <f>C993+E993</f>
        <v>0</v>
      </c>
      <c r="G993" s="8">
        <f t="shared" si="31"/>
        <v>0</v>
      </c>
      <c r="H993" s="2" t="b">
        <f>IF(G993=B993,TRUE,FALSE)</f>
        <v>1</v>
      </c>
    </row>
    <row r="994" spans="1:8" hidden="1">
      <c r="A994" s="3" t="s">
        <v>993</v>
      </c>
      <c r="B994" s="6">
        <v>0</v>
      </c>
      <c r="C994" s="6">
        <v>0</v>
      </c>
      <c r="E994" s="2">
        <f t="shared" si="30"/>
        <v>0</v>
      </c>
      <c r="F994" s="2">
        <f>C994+E994</f>
        <v>0</v>
      </c>
      <c r="G994" s="8">
        <f t="shared" si="31"/>
        <v>0</v>
      </c>
      <c r="H994" s="2" t="b">
        <f>IF(G994=B994,TRUE,FALSE)</f>
        <v>1</v>
      </c>
    </row>
    <row r="995" spans="1:8" hidden="1">
      <c r="A995" s="3" t="s">
        <v>994</v>
      </c>
      <c r="B995" s="6">
        <v>0</v>
      </c>
      <c r="C995" s="6">
        <v>0</v>
      </c>
      <c r="E995" s="2">
        <f t="shared" si="30"/>
        <v>0</v>
      </c>
      <c r="F995" s="2">
        <f>C995+E995</f>
        <v>0</v>
      </c>
      <c r="G995" s="8">
        <f t="shared" si="31"/>
        <v>0</v>
      </c>
      <c r="H995" s="2" t="b">
        <f>IF(G995=B995,TRUE,FALSE)</f>
        <v>1</v>
      </c>
    </row>
    <row r="996" spans="1:8" hidden="1">
      <c r="A996" s="3" t="s">
        <v>995</v>
      </c>
      <c r="B996" s="6">
        <v>0</v>
      </c>
      <c r="C996" s="6">
        <v>0</v>
      </c>
      <c r="E996" s="2">
        <f t="shared" si="30"/>
        <v>0</v>
      </c>
      <c r="F996" s="2">
        <f>C996+E996</f>
        <v>0</v>
      </c>
      <c r="G996" s="8">
        <f t="shared" si="31"/>
        <v>0</v>
      </c>
      <c r="H996" s="2" t="b">
        <f>IF(G996=B996,TRUE,FALSE)</f>
        <v>1</v>
      </c>
    </row>
    <row r="997" spans="1:8" hidden="1">
      <c r="A997" s="3" t="s">
        <v>996</v>
      </c>
      <c r="B997" s="6">
        <v>0</v>
      </c>
      <c r="C997" s="6">
        <v>0</v>
      </c>
      <c r="E997" s="2">
        <f t="shared" si="30"/>
        <v>0</v>
      </c>
      <c r="F997" s="2">
        <f>C997+E997</f>
        <v>0</v>
      </c>
      <c r="G997" s="8">
        <f t="shared" si="31"/>
        <v>0</v>
      </c>
      <c r="H997" s="2" t="b">
        <f>IF(G997=B997,TRUE,FALSE)</f>
        <v>1</v>
      </c>
    </row>
    <row r="998" spans="1:8" hidden="1">
      <c r="A998" s="3" t="s">
        <v>997</v>
      </c>
      <c r="B998" s="6">
        <v>0</v>
      </c>
      <c r="C998" s="6">
        <v>0</v>
      </c>
      <c r="E998" s="2">
        <f t="shared" si="30"/>
        <v>0</v>
      </c>
      <c r="F998" s="2">
        <f>C998+E998</f>
        <v>0</v>
      </c>
      <c r="G998" s="8">
        <f t="shared" si="31"/>
        <v>0</v>
      </c>
      <c r="H998" s="2" t="b">
        <f>IF(G998=B998,TRUE,FALSE)</f>
        <v>1</v>
      </c>
    </row>
    <row r="999" spans="1:8" hidden="1">
      <c r="A999" s="3" t="s">
        <v>998</v>
      </c>
      <c r="B999" s="6">
        <v>0</v>
      </c>
      <c r="C999" s="6">
        <v>0</v>
      </c>
      <c r="E999" s="2">
        <f t="shared" si="30"/>
        <v>0</v>
      </c>
      <c r="F999" s="2">
        <f>C999+E999</f>
        <v>0</v>
      </c>
      <c r="G999" s="8">
        <f t="shared" si="31"/>
        <v>0</v>
      </c>
      <c r="H999" s="2" t="b">
        <f>IF(G999=B999,TRUE,FALSE)</f>
        <v>1</v>
      </c>
    </row>
    <row r="1000" spans="1:8" hidden="1">
      <c r="A1000" s="3" t="s">
        <v>999</v>
      </c>
      <c r="B1000" s="6">
        <v>0</v>
      </c>
      <c r="C1000" s="6">
        <v>0</v>
      </c>
      <c r="E1000" s="2">
        <f t="shared" si="30"/>
        <v>0</v>
      </c>
      <c r="F1000" s="2">
        <f>C1000+E1000</f>
        <v>0</v>
      </c>
      <c r="G1000" s="8">
        <f t="shared" si="31"/>
        <v>0</v>
      </c>
      <c r="H1000" s="2" t="b">
        <f>IF(G1000=B1000,TRUE,FALSE)</f>
        <v>1</v>
      </c>
    </row>
    <row r="1001" spans="1:8" hidden="1">
      <c r="A1001" s="3" t="s">
        <v>1000</v>
      </c>
      <c r="B1001" s="6">
        <v>0</v>
      </c>
      <c r="C1001" s="6">
        <v>0</v>
      </c>
      <c r="E1001" s="2">
        <f t="shared" si="30"/>
        <v>0</v>
      </c>
      <c r="F1001" s="2">
        <f>C1001+E1001</f>
        <v>0</v>
      </c>
      <c r="G1001" s="8">
        <f t="shared" si="31"/>
        <v>0</v>
      </c>
      <c r="H1001" s="2" t="b">
        <f>IF(G1001=B1001,TRUE,FALSE)</f>
        <v>1</v>
      </c>
    </row>
    <row r="1002" spans="1:8" hidden="1">
      <c r="A1002" s="3" t="s">
        <v>1001</v>
      </c>
      <c r="B1002" s="6">
        <v>30.88</v>
      </c>
      <c r="C1002" s="6">
        <v>28.07</v>
      </c>
      <c r="E1002" s="2">
        <f t="shared" si="30"/>
        <v>2.8070000000000004</v>
      </c>
      <c r="F1002" s="2">
        <f>C1002+E1002</f>
        <v>30.877000000000002</v>
      </c>
      <c r="G1002" s="8">
        <f t="shared" si="31"/>
        <v>30.88</v>
      </c>
      <c r="H1002" s="2" t="b">
        <f>IF(G1002=B1002,TRUE,FALSE)</f>
        <v>1</v>
      </c>
    </row>
    <row r="1003" spans="1:8" hidden="1">
      <c r="A1003" s="3" t="s">
        <v>1002</v>
      </c>
      <c r="B1003" s="6">
        <v>0</v>
      </c>
      <c r="C1003" s="6">
        <v>0</v>
      </c>
      <c r="E1003" s="2">
        <f t="shared" si="30"/>
        <v>0</v>
      </c>
      <c r="F1003" s="2">
        <f>C1003+E1003</f>
        <v>0</v>
      </c>
      <c r="G1003" s="8">
        <f t="shared" si="31"/>
        <v>0</v>
      </c>
      <c r="H1003" s="2" t="b">
        <f>IF(G1003=B1003,TRUE,FALSE)</f>
        <v>1</v>
      </c>
    </row>
    <row r="1004" spans="1:8" hidden="1">
      <c r="A1004" s="3" t="s">
        <v>1003</v>
      </c>
      <c r="B1004" s="6">
        <v>0</v>
      </c>
      <c r="C1004" s="6">
        <v>0</v>
      </c>
      <c r="E1004" s="2">
        <f t="shared" si="30"/>
        <v>0</v>
      </c>
      <c r="F1004" s="2">
        <f>C1004+E1004</f>
        <v>0</v>
      </c>
      <c r="G1004" s="8">
        <f t="shared" si="31"/>
        <v>0</v>
      </c>
      <c r="H1004" s="2" t="b">
        <f>IF(G1004=B1004,TRUE,FALSE)</f>
        <v>1</v>
      </c>
    </row>
  </sheetData>
  <autoFilter ref="H1:H1004">
    <filterColumn colId="0">
      <filters>
        <filter val="FALSE"/>
      </filters>
    </filterColumn>
  </autoFilter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</hyperlinks>
  <pageMargins left="0.7" right="0.7" top="0.75" bottom="0.75" header="0.3" footer="0.3"/>
  <pageSetup orientation="portrait" horizontalDpi="200" verticalDpi="200" r:id="rId100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2020-12-22T05:13:45Z</dcterms:created>
  <dcterms:modified xsi:type="dcterms:W3CDTF">2020-12-24T06:07:33Z</dcterms:modified>
</cp:coreProperties>
</file>