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3BB75031-7F86-40D5-BE94-EFDDC7F270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 AMBERAVPURA" sheetId="1" r:id="rId1"/>
  </sheets>
  <definedNames>
    <definedName name="_xlnm._FilterDatabase" localSheetId="0" hidden="1">' AMBERAVPURA'!$A$1:$E$40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0" i="1" l="1"/>
  <c r="E33" i="1"/>
</calcChain>
</file>

<file path=xl/sharedStrings.xml><?xml version="1.0" encoding="utf-8"?>
<sst xmlns="http://schemas.openxmlformats.org/spreadsheetml/2006/main" count="44" uniqueCount="40">
  <si>
    <t>Name</t>
  </si>
  <si>
    <t xml:space="preserve"> Receipt number</t>
  </si>
  <si>
    <t xml:space="preserve"> Packing</t>
  </si>
  <si>
    <t xml:space="preserve"> Quantity</t>
  </si>
  <si>
    <t>Price</t>
  </si>
  <si>
    <t xml:space="preserve"> Rank</t>
  </si>
  <si>
    <t xml:space="preserve"> Solanki Ramilaben Takhatsinh</t>
  </si>
  <si>
    <t xml:space="preserve"> Ajay Kumar Solanki</t>
  </si>
  <si>
    <t xml:space="preserve"> Parmar Bhupendrasinh Jagdishsinh</t>
  </si>
  <si>
    <t xml:space="preserve"> Bharatsinh Babubhai Parmar</t>
  </si>
  <si>
    <t xml:space="preserve"> Manubhai Gababhai Parmar</t>
  </si>
  <si>
    <t>Solanki Minaben Dilipsinh</t>
  </si>
  <si>
    <t xml:space="preserve"> Bhai Lalbhai Shanabhai Parmar</t>
  </si>
  <si>
    <t xml:space="preserve"> Mukeshbhai Raisinh Parmar</t>
  </si>
  <si>
    <t xml:space="preserve"> Bharatsinh Jivabhai Parmar</t>
  </si>
  <si>
    <t xml:space="preserve"> Mittaben Vijaysinh Parmar</t>
  </si>
  <si>
    <t xml:space="preserve"> Ramsinh Rameshbhai Parmar</t>
  </si>
  <si>
    <t xml:space="preserve"> Parmar Induben Budhabhai</t>
  </si>
  <si>
    <t xml:space="preserve"> Ritaben Hitendrasinh Parmar</t>
  </si>
  <si>
    <t xml:space="preserve"> Solanki Reshmaben Hareshbhai</t>
  </si>
  <si>
    <t xml:space="preserve"> Parmar Kalidas Jinabhai</t>
  </si>
  <si>
    <t xml:space="preserve"> Rathod Sumitraben Baldevbhai</t>
  </si>
  <si>
    <t xml:space="preserve"> Parmar Kailashben Rameshbhai</t>
  </si>
  <si>
    <t xml:space="preserve"> Gipal Singh Laxman Singh Gopal</t>
  </si>
  <si>
    <t>Namsingh Gemansingh Parmar</t>
  </si>
  <si>
    <t xml:space="preserve"> Parmar Baluben Gambhirbhai</t>
  </si>
  <si>
    <t xml:space="preserve"> Jilubhai Ganpatsinh Sindha</t>
  </si>
  <si>
    <t xml:space="preserve"> Mehtukumar Chhatrasinh Rathod</t>
  </si>
  <si>
    <t xml:space="preserve"> Parmar Champaben Bhupatsinh</t>
  </si>
  <si>
    <t xml:space="preserve"> Laljibhai Udesinh Solanki</t>
  </si>
  <si>
    <t xml:space="preserve"> Mahendrabhai Bhupatsinh Solanki</t>
  </si>
  <si>
    <t xml:space="preserve"> Laxmanbhai Dolatsinh Parmar</t>
  </si>
  <si>
    <t xml:space="preserve"> Laxman Singh Nan Singh Parmar</t>
  </si>
  <si>
    <t xml:space="preserve"> Jagdishbhai Manibhai Parmar</t>
  </si>
  <si>
    <t xml:space="preserve"> Pravin Singh Gambhir Singh</t>
  </si>
  <si>
    <t xml:space="preserve"> Praveenbhai Chandubhai Parmar</t>
  </si>
  <si>
    <t xml:space="preserve"> Nareshbhai Ramsinh Solanki</t>
  </si>
  <si>
    <t>CASH</t>
  </si>
  <si>
    <t>Grand total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</si>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</sst>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7000447]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5"/>
  <sheetViews>
    <sheetView tabSelected="1" workbookViewId="0">
      <selection activeCell="F3" sqref="F3"/>
    </sheetView>
  </sheetViews>
  <sheetFormatPr defaultRowHeight="14.4" x14ac:dyDescent="0.3"/>
  <cols>
    <col min="1" max="1" width="5.44140625" customWidth="1"/>
    <col min="2" max="2" width="38.33203125" customWidth="1"/>
    <col min="3" max="3" width="25.6640625" customWidth="1"/>
    <col min="4" max="4" width="24.88671875" customWidth="1"/>
    <col min="5" max="5" width="9.33203125" hidden="1" customWidth="1"/>
    <col min="6" max="6" width="55" customWidth="1"/>
  </cols>
  <sheetData>
    <row r="1" spans="1:6" ht="39.75" customHeight="1" x14ac:dyDescent="0.3">
      <c r="A1" s="2" t="s">
        <v>5</v>
      </c>
      <c r="B1" s="2" t="s">
        <v>0</v>
      </c>
      <c r="C1" s="2" t="s">
        <v>39</v>
      </c>
      <c r="D1" s="4" t="s">
        <v>1</v>
      </c>
      <c r="E1" s="2" t="s">
        <v>3</v>
      </c>
    </row>
    <row r="2" spans="1:6" ht="18" hidden="1" customHeight="1" x14ac:dyDescent="0.3">
      <c r="A2" s="1">
        <v>1</v>
      </c>
      <c r="B2" s="1" t="s">
        <v>6</v>
      </c>
      <c r="C2" s="1"/>
      <c r="D2" s="1">
        <v>72</v>
      </c>
      <c r="E2" s="1">
        <v>1</v>
      </c>
    </row>
    <row r="3" spans="1:6" ht="18" customHeight="1" x14ac:dyDescent="0.3">
      <c r="A3" s="1">
        <v>2</v>
      </c>
      <c r="B3" s="1" t="s">
        <v>7</v>
      </c>
      <c r="C3" s="1">
        <v>9904219806</v>
      </c>
      <c r="D3" s="1">
        <v>2209</v>
      </c>
      <c r="E3" s="1">
        <v>1</v>
      </c>
      <c r="F3" t="str">
        <f xml:space="preserve"> " Amberavpura " &amp; D3 &amp; " Borsad " &amp; B3</f>
        <v xml:space="preserve"> Amberavpura 2209 Borsad  Ajay Kumar Solanki</v>
      </c>
    </row>
    <row r="4" spans="1:6" ht="18" customHeight="1" x14ac:dyDescent="0.3">
      <c r="A4" s="1">
        <v>3</v>
      </c>
      <c r="B4" s="1" t="s">
        <v>8</v>
      </c>
      <c r="C4" s="1">
        <v>7359907125</v>
      </c>
      <c r="D4" s="1">
        <v>2537</v>
      </c>
      <c r="E4" s="1">
        <v>1</v>
      </c>
      <c r="F4" t="str">
        <f t="shared" ref="F4:F21" si="0" xml:space="preserve"> " Amberavpura " &amp; D4 &amp; " Borsad " &amp; B4</f>
        <v xml:space="preserve"> Amberavpura 2537 Borsad  Parmar Bhupendrasinh Jagdishsinh</v>
      </c>
    </row>
    <row r="5" spans="1:6" ht="18" customHeight="1" x14ac:dyDescent="0.3">
      <c r="A5" s="1">
        <v>4</v>
      </c>
      <c r="B5" s="1" t="s">
        <v>9</v>
      </c>
      <c r="C5" s="1">
        <v>8849464958</v>
      </c>
      <c r="D5" s="1">
        <v>2006</v>
      </c>
      <c r="E5" s="1">
        <v>1</v>
      </c>
      <c r="F5" t="str">
        <f t="shared" si="0"/>
        <v xml:space="preserve"> Amberavpura 2006 Borsad  Bharatsinh Babubhai Parmar</v>
      </c>
    </row>
    <row r="6" spans="1:6" ht="18" customHeight="1" x14ac:dyDescent="0.3">
      <c r="A6" s="1">
        <v>5</v>
      </c>
      <c r="B6" s="1" t="s">
        <v>10</v>
      </c>
      <c r="C6" s="1">
        <v>6356590895</v>
      </c>
      <c r="D6" s="1">
        <v>2044</v>
      </c>
      <c r="E6" s="1">
        <v>1</v>
      </c>
      <c r="F6" t="str">
        <f t="shared" si="0"/>
        <v xml:space="preserve"> Amberavpura 2044 Borsad  Manubhai Gababhai Parmar</v>
      </c>
    </row>
    <row r="7" spans="1:6" ht="18" customHeight="1" x14ac:dyDescent="0.3">
      <c r="A7" s="1">
        <v>6</v>
      </c>
      <c r="B7" s="1" t="s">
        <v>11</v>
      </c>
      <c r="C7" s="1">
        <v>8758147604</v>
      </c>
      <c r="D7" s="1">
        <v>3094</v>
      </c>
      <c r="E7" s="1">
        <v>1</v>
      </c>
      <c r="F7" t="str">
        <f t="shared" si="0"/>
        <v xml:space="preserve"> Amberavpura 3094 Borsad Solanki Minaben Dilipsinh</v>
      </c>
    </row>
    <row r="8" spans="1:6" ht="18" customHeight="1" x14ac:dyDescent="0.3">
      <c r="A8" s="1">
        <v>7</v>
      </c>
      <c r="B8" s="1" t="s">
        <v>12</v>
      </c>
      <c r="C8" s="1">
        <v>9510429402</v>
      </c>
      <c r="D8" s="1">
        <v>2334</v>
      </c>
      <c r="E8" s="1">
        <v>1</v>
      </c>
      <c r="F8" t="str">
        <f t="shared" si="0"/>
        <v xml:space="preserve"> Amberavpura 2334 Borsad  Bhai Lalbhai Shanabhai Parmar</v>
      </c>
    </row>
    <row r="9" spans="1:6" ht="18" customHeight="1" x14ac:dyDescent="0.3">
      <c r="A9" s="1">
        <v>8</v>
      </c>
      <c r="B9" s="1" t="s">
        <v>13</v>
      </c>
      <c r="C9" s="1">
        <v>7698501456</v>
      </c>
      <c r="D9" s="1">
        <v>2297</v>
      </c>
      <c r="E9" s="1">
        <v>1</v>
      </c>
      <c r="F9" t="str">
        <f t="shared" si="0"/>
        <v xml:space="preserve"> Amberavpura 2297 Borsad  Mukeshbhai Raisinh Parmar</v>
      </c>
    </row>
    <row r="10" spans="1:6" ht="18" customHeight="1" x14ac:dyDescent="0.3">
      <c r="A10" s="1">
        <v>9</v>
      </c>
      <c r="B10" s="1" t="s">
        <v>14</v>
      </c>
      <c r="C10" s="1">
        <v>9575889282</v>
      </c>
      <c r="D10" s="1">
        <v>2069</v>
      </c>
      <c r="E10" s="1">
        <v>1</v>
      </c>
      <c r="F10" t="str">
        <f t="shared" si="0"/>
        <v xml:space="preserve"> Amberavpura 2069 Borsad  Bharatsinh Jivabhai Parmar</v>
      </c>
    </row>
    <row r="11" spans="1:6" ht="18" customHeight="1" x14ac:dyDescent="0.3">
      <c r="A11" s="1">
        <v>10</v>
      </c>
      <c r="B11" s="1" t="s">
        <v>15</v>
      </c>
      <c r="C11" s="1">
        <v>7203078562</v>
      </c>
      <c r="D11" s="1">
        <v>2644</v>
      </c>
      <c r="E11" s="1">
        <v>1</v>
      </c>
      <c r="F11" t="str">
        <f t="shared" si="0"/>
        <v xml:space="preserve"> Amberavpura 2644 Borsad  Mittaben Vijaysinh Parmar</v>
      </c>
    </row>
    <row r="12" spans="1:6" ht="18" customHeight="1" x14ac:dyDescent="0.3">
      <c r="A12" s="1">
        <v>11</v>
      </c>
      <c r="B12" s="1" t="s">
        <v>16</v>
      </c>
      <c r="C12" s="1">
        <v>9510229171</v>
      </c>
      <c r="D12" s="1">
        <v>2506</v>
      </c>
      <c r="E12" s="1">
        <v>1</v>
      </c>
      <c r="F12" t="str">
        <f t="shared" si="0"/>
        <v xml:space="preserve"> Amberavpura 2506 Borsad  Ramsinh Rameshbhai Parmar</v>
      </c>
    </row>
    <row r="13" spans="1:6" ht="18" customHeight="1" x14ac:dyDescent="0.3">
      <c r="A13" s="1">
        <v>12</v>
      </c>
      <c r="B13" s="1" t="s">
        <v>17</v>
      </c>
      <c r="C13" s="1">
        <v>9909212756</v>
      </c>
      <c r="D13" s="1">
        <v>2636</v>
      </c>
      <c r="E13" s="1">
        <v>1</v>
      </c>
      <c r="F13" t="str">
        <f t="shared" si="0"/>
        <v xml:space="preserve"> Amberavpura 2636 Borsad  Parmar Induben Budhabhai</v>
      </c>
    </row>
    <row r="14" spans="1:6" ht="18" customHeight="1" x14ac:dyDescent="0.3">
      <c r="A14" s="1">
        <v>13</v>
      </c>
      <c r="B14" s="1" t="s">
        <v>18</v>
      </c>
      <c r="C14" s="1">
        <v>7046515251</v>
      </c>
      <c r="D14" s="1">
        <v>2902</v>
      </c>
      <c r="E14" s="1">
        <v>1</v>
      </c>
      <c r="F14" t="str">
        <f t="shared" si="0"/>
        <v xml:space="preserve"> Amberavpura 2902 Borsad  Ritaben Hitendrasinh Parmar</v>
      </c>
    </row>
    <row r="15" spans="1:6" ht="18" customHeight="1" x14ac:dyDescent="0.3">
      <c r="A15" s="1">
        <v>14</v>
      </c>
      <c r="B15" s="1" t="s">
        <v>19</v>
      </c>
      <c r="C15" s="1">
        <v>9737477195</v>
      </c>
      <c r="D15" s="1">
        <v>2593</v>
      </c>
      <c r="E15" s="1">
        <v>1</v>
      </c>
      <c r="F15" t="str">
        <f t="shared" si="0"/>
        <v xml:space="preserve"> Amberavpura 2593 Borsad  Solanki Reshmaben Hareshbhai</v>
      </c>
    </row>
    <row r="16" spans="1:6" ht="18" customHeight="1" x14ac:dyDescent="0.3">
      <c r="A16" s="1">
        <v>15</v>
      </c>
      <c r="B16" s="1" t="s">
        <v>20</v>
      </c>
      <c r="C16" s="1">
        <v>9023974330</v>
      </c>
      <c r="D16" s="1">
        <v>2344</v>
      </c>
      <c r="E16" s="1">
        <v>2</v>
      </c>
      <c r="F16" t="str">
        <f t="shared" si="0"/>
        <v xml:space="preserve"> Amberavpura 2344 Borsad  Parmar Kalidas Jinabhai</v>
      </c>
    </row>
    <row r="17" spans="1:6" ht="18" customHeight="1" x14ac:dyDescent="0.3">
      <c r="A17" s="1">
        <v>16</v>
      </c>
      <c r="B17" s="1" t="s">
        <v>21</v>
      </c>
      <c r="C17" s="1">
        <v>7220856929</v>
      </c>
      <c r="D17" s="1">
        <v>2479</v>
      </c>
      <c r="E17" s="1">
        <v>1</v>
      </c>
      <c r="F17" t="str">
        <f t="shared" si="0"/>
        <v xml:space="preserve"> Amberavpura 2479 Borsad  Rathod Sumitraben Baldevbhai</v>
      </c>
    </row>
    <row r="18" spans="1:6" ht="18" customHeight="1" x14ac:dyDescent="0.3">
      <c r="A18" s="1">
        <v>17</v>
      </c>
      <c r="B18" s="1" t="s">
        <v>22</v>
      </c>
      <c r="C18" s="1">
        <v>9725133345</v>
      </c>
      <c r="D18" s="1">
        <v>2038</v>
      </c>
      <c r="E18" s="1">
        <v>1</v>
      </c>
      <c r="F18" t="str">
        <f t="shared" si="0"/>
        <v xml:space="preserve"> Amberavpura 2038 Borsad  Parmar Kailashben Rameshbhai</v>
      </c>
    </row>
    <row r="19" spans="1:6" ht="18" customHeight="1" x14ac:dyDescent="0.3">
      <c r="A19" s="1">
        <v>18</v>
      </c>
      <c r="B19" s="1" t="s">
        <v>23</v>
      </c>
      <c r="C19" s="1">
        <v>9723808606</v>
      </c>
      <c r="D19" s="1">
        <v>2328</v>
      </c>
      <c r="E19" s="1">
        <v>1</v>
      </c>
      <c r="F19" t="str">
        <f t="shared" si="0"/>
        <v xml:space="preserve"> Amberavpura 2328 Borsad  Gipal Singh Laxman Singh Gopal</v>
      </c>
    </row>
    <row r="20" spans="1:6" ht="18" customHeight="1" x14ac:dyDescent="0.3">
      <c r="A20" s="1">
        <v>19</v>
      </c>
      <c r="B20" s="1" t="s">
        <v>24</v>
      </c>
      <c r="C20" s="1">
        <v>9313826216</v>
      </c>
      <c r="D20" s="1">
        <v>2184</v>
      </c>
      <c r="E20" s="1">
        <v>1</v>
      </c>
      <c r="F20" t="str">
        <f t="shared" si="0"/>
        <v xml:space="preserve"> Amberavpura 2184 Borsad Namsingh Gemansingh Parmar</v>
      </c>
    </row>
    <row r="21" spans="1:6" ht="18" customHeight="1" x14ac:dyDescent="0.3">
      <c r="A21" s="1">
        <v>20</v>
      </c>
      <c r="B21" s="1" t="s">
        <v>25</v>
      </c>
      <c r="C21" s="1">
        <v>9054453216</v>
      </c>
      <c r="D21" s="1">
        <v>2465</v>
      </c>
      <c r="E21" s="1">
        <v>1</v>
      </c>
      <c r="F21" t="str">
        <f t="shared" si="0"/>
        <v xml:space="preserve"> Amberavpura 2465 Borsad  Parmar Baluben Gambhirbhai</v>
      </c>
    </row>
    <row r="22" spans="1:6" ht="18" hidden="1" customHeight="1" x14ac:dyDescent="0.3">
      <c r="A22" s="1">
        <v>21</v>
      </c>
      <c r="B22" s="1" t="s">
        <v>26</v>
      </c>
      <c r="C22" s="1"/>
      <c r="D22" s="1">
        <v>2274</v>
      </c>
      <c r="E22" s="1">
        <v>1</v>
      </c>
    </row>
    <row r="23" spans="1:6" ht="18" customHeight="1" x14ac:dyDescent="0.3">
      <c r="A23" s="1">
        <v>22</v>
      </c>
      <c r="B23" s="1" t="s">
        <v>27</v>
      </c>
      <c r="C23" s="1">
        <v>9624170697</v>
      </c>
      <c r="D23" s="1">
        <v>2047</v>
      </c>
      <c r="E23" s="1">
        <v>1</v>
      </c>
      <c r="F23" t="str">
        <f t="shared" ref="F23:F25" si="1" xml:space="preserve"> " Amberavpura " &amp; D23 &amp; " Borsad " &amp; B23</f>
        <v xml:space="preserve"> Amberavpura 2047 Borsad  Mehtukumar Chhatrasinh Rathod</v>
      </c>
    </row>
    <row r="24" spans="1:6" ht="18" customHeight="1" x14ac:dyDescent="0.3">
      <c r="A24" s="1">
        <v>23</v>
      </c>
      <c r="B24" s="1" t="s">
        <v>28</v>
      </c>
      <c r="C24" s="1">
        <v>8799276716</v>
      </c>
      <c r="D24" s="1">
        <v>2290</v>
      </c>
      <c r="E24" s="1">
        <v>1</v>
      </c>
      <c r="F24" t="str">
        <f t="shared" si="1"/>
        <v xml:space="preserve"> Amberavpura 2290 Borsad  Parmar Champaben Bhupatsinh</v>
      </c>
    </row>
    <row r="25" spans="1:6" ht="18" customHeight="1" x14ac:dyDescent="0.3">
      <c r="A25" s="1">
        <v>24</v>
      </c>
      <c r="B25" s="1" t="s">
        <v>29</v>
      </c>
      <c r="C25" s="1">
        <v>9099916372</v>
      </c>
      <c r="D25" s="1">
        <v>2053</v>
      </c>
      <c r="E25" s="1">
        <v>1</v>
      </c>
      <c r="F25" t="str">
        <f t="shared" si="1"/>
        <v xml:space="preserve"> Amberavpura 2053 Borsad  Laljibhai Udesinh Solanki</v>
      </c>
    </row>
    <row r="26" spans="1:6" ht="18" hidden="1" customHeight="1" x14ac:dyDescent="0.3">
      <c r="A26" s="1">
        <v>25</v>
      </c>
      <c r="B26" s="1" t="s">
        <v>30</v>
      </c>
      <c r="C26" s="1"/>
      <c r="D26" s="7" t="s">
        <v>37</v>
      </c>
      <c r="E26" s="1">
        <v>1</v>
      </c>
    </row>
    <row r="27" spans="1:6" ht="18" customHeight="1" x14ac:dyDescent="0.3">
      <c r="A27" s="1">
        <v>26</v>
      </c>
      <c r="B27" s="1" t="s">
        <v>31</v>
      </c>
      <c r="C27" s="1">
        <v>9624496197</v>
      </c>
      <c r="D27" s="1">
        <v>2496</v>
      </c>
      <c r="E27" s="1">
        <v>1</v>
      </c>
      <c r="F27" t="str">
        <f t="shared" ref="F27:F30" si="2" xml:space="preserve"> " Amberavpura " &amp; D27 &amp; " Borsad " &amp; B27</f>
        <v xml:space="preserve"> Amberavpura 2496 Borsad  Laxmanbhai Dolatsinh Parmar</v>
      </c>
    </row>
    <row r="28" spans="1:6" ht="18" customHeight="1" x14ac:dyDescent="0.3">
      <c r="A28" s="1">
        <v>27</v>
      </c>
      <c r="B28" s="1" t="s">
        <v>32</v>
      </c>
      <c r="C28" s="1">
        <v>9510141819</v>
      </c>
      <c r="D28" s="1">
        <v>2615</v>
      </c>
      <c r="E28" s="1">
        <v>1</v>
      </c>
      <c r="F28" t="str">
        <f t="shared" si="2"/>
        <v xml:space="preserve"> Amberavpura 2615 Borsad  Laxman Singh Nan Singh Parmar</v>
      </c>
    </row>
    <row r="29" spans="1:6" ht="18" customHeight="1" x14ac:dyDescent="0.3">
      <c r="A29" s="1">
        <v>28</v>
      </c>
      <c r="B29" s="1" t="s">
        <v>33</v>
      </c>
      <c r="C29" s="1">
        <v>6354297544</v>
      </c>
      <c r="D29" s="1">
        <v>2241</v>
      </c>
      <c r="E29" s="1">
        <v>1</v>
      </c>
      <c r="F29" t="str">
        <f t="shared" si="2"/>
        <v xml:space="preserve"> Amberavpura 2241 Borsad  Jagdishbhai Manibhai Parmar</v>
      </c>
    </row>
    <row r="30" spans="1:6" ht="18" customHeight="1" x14ac:dyDescent="0.3">
      <c r="A30" s="1">
        <v>29</v>
      </c>
      <c r="B30" s="1" t="s">
        <v>34</v>
      </c>
      <c r="C30" s="1">
        <v>8735895941</v>
      </c>
      <c r="D30" s="1">
        <v>2556</v>
      </c>
      <c r="E30" s="1">
        <v>1</v>
      </c>
      <c r="F30" t="str">
        <f t="shared" si="2"/>
        <v xml:space="preserve"> Amberavpura 2556 Borsad  Pravin Singh Gambhir Singh</v>
      </c>
    </row>
    <row r="31" spans="1:6" ht="18" hidden="1" customHeight="1" x14ac:dyDescent="0.3">
      <c r="A31" s="1">
        <v>30</v>
      </c>
      <c r="B31" s="1" t="s">
        <v>35</v>
      </c>
      <c r="C31" s="1">
        <v>9978567151</v>
      </c>
      <c r="D31" s="1" t="s">
        <v>37</v>
      </c>
      <c r="E31" s="1">
        <v>1</v>
      </c>
    </row>
    <row r="32" spans="1:6" ht="18" hidden="1" customHeight="1" x14ac:dyDescent="0.3">
      <c r="A32" s="1">
        <v>31</v>
      </c>
      <c r="B32" s="1" t="s">
        <v>36</v>
      </c>
      <c r="C32" s="1">
        <v>9934965268</v>
      </c>
      <c r="D32" s="1" t="s">
        <v>37</v>
      </c>
      <c r="E32" s="1">
        <v>2</v>
      </c>
    </row>
    <row r="33" spans="1:5" ht="27" hidden="1" customHeight="1" x14ac:dyDescent="0.3">
      <c r="A33" s="1"/>
      <c r="B33" s="2" t="s">
        <v>38</v>
      </c>
      <c r="C33" s="1"/>
      <c r="D33" s="1"/>
      <c r="E33" s="3">
        <f>SUM(E2:E32)</f>
        <v>33</v>
      </c>
    </row>
    <row r="34" spans="1:5" ht="18" hidden="1" customHeight="1" x14ac:dyDescent="0.3">
      <c r="A34" s="1"/>
      <c r="B34" s="1"/>
      <c r="C34" s="1"/>
      <c r="D34" s="1"/>
      <c r="E34" s="1"/>
    </row>
    <row r="35" spans="1:5" ht="21" hidden="1" customHeight="1" x14ac:dyDescent="0.3">
      <c r="A35" s="1"/>
      <c r="B35" s="2" t="s">
        <v>2</v>
      </c>
      <c r="C35" s="2" t="s">
        <v>3</v>
      </c>
      <c r="D35" s="3" t="s">
        <v>4</v>
      </c>
      <c r="E35" s="1"/>
    </row>
    <row r="36" spans="1:5" ht="18" customHeight="1" x14ac:dyDescent="0.3">
      <c r="A36" s="1"/>
      <c r="B36" s="5"/>
      <c r="C36" s="1"/>
      <c r="D36" s="1"/>
      <c r="E36" s="1"/>
    </row>
    <row r="37" spans="1:5" ht="18" customHeight="1" x14ac:dyDescent="0.3">
      <c r="A37" s="1"/>
      <c r="B37" s="5"/>
      <c r="C37" s="1"/>
      <c r="D37" s="1"/>
      <c r="E37" s="1"/>
    </row>
    <row r="38" spans="1:5" ht="18" customHeight="1" x14ac:dyDescent="0.3">
      <c r="A38" s="1"/>
      <c r="B38" s="5"/>
      <c r="C38" s="1"/>
      <c r="D38" s="1"/>
      <c r="E38" s="1"/>
    </row>
    <row r="39" spans="1:5" ht="18" customHeight="1" x14ac:dyDescent="0.3">
      <c r="A39" s="1"/>
      <c r="B39" s="5"/>
      <c r="C39" s="1"/>
      <c r="D39" s="1"/>
      <c r="E39" s="1"/>
    </row>
    <row r="40" spans="1:5" ht="24.75" hidden="1" customHeight="1" x14ac:dyDescent="0.3">
      <c r="B40" s="2" t="s">
        <v>38</v>
      </c>
      <c r="C40" s="3">
        <f>SUM(C36:C39)</f>
        <v>0</v>
      </c>
      <c r="D40" s="3"/>
    </row>
    <row r="41" spans="1:5" ht="18.75" customHeight="1" x14ac:dyDescent="0.3">
      <c r="B41" s="5"/>
      <c r="C41" s="1"/>
      <c r="D41" s="1"/>
    </row>
    <row r="42" spans="1:5" ht="18.75" customHeight="1" x14ac:dyDescent="0.3">
      <c r="B42" s="5"/>
      <c r="C42" s="1"/>
      <c r="D42" s="1"/>
    </row>
    <row r="43" spans="1:5" ht="18.75" customHeight="1" x14ac:dyDescent="0.3">
      <c r="B43" s="5"/>
      <c r="C43" s="1"/>
      <c r="D43" s="1"/>
    </row>
    <row r="44" spans="1:5" ht="18.75" customHeight="1" x14ac:dyDescent="0.3">
      <c r="B44" s="5"/>
      <c r="C44" s="1"/>
      <c r="D44" s="1"/>
    </row>
    <row r="45" spans="1:5" ht="27" customHeight="1" x14ac:dyDescent="0.3">
      <c r="B45" s="6"/>
      <c r="C45" s="6"/>
      <c r="D45" s="6"/>
    </row>
  </sheetData>
  <autoFilter ref="A1:E40" xr:uid="{00000000-0009-0000-0000-000000000000}">
    <filterColumn colId="2">
      <filters>
        <filter val="૧૯"/>
        <filter val="૨"/>
        <filter val="૩૩"/>
        <filter val="૪"/>
        <filter val="૬૩૫૪૨૯૭૫૪૪"/>
        <filter val="૬૩૫૬૫૯૦૮૯૫"/>
        <filter val="૭૦૪૬૫૧૫૨૫૧"/>
        <filter val="૭૨૦૩૦૭૮૫૬૨"/>
        <filter val="૭૨૨૦૮૫૬૯૨૯"/>
        <filter val="૭૩૫૯૯૦૭૧૨૫"/>
        <filter val="૭૬૯૮૫૦૧૪૫૬"/>
        <filter val="૮"/>
        <filter val="૮૭૩૫૮૯૫૯૪૧"/>
        <filter val="૮૭૫૮૧૪૭૬૦૪"/>
        <filter val="૮૭૯૯૨૭૬૭૧૬"/>
        <filter val="૮૮૪૯૪૬૪૯૫૮"/>
        <filter val="૯૦૨૩૯૭૪૩૩૦"/>
        <filter val="૯૦૫૪૪૫૩૨૧૬"/>
        <filter val="૯૦૯૯૯૧૬૩૭૨"/>
        <filter val="૯૩૧૩૮૨૬૨૧૬"/>
        <filter val="૯૫૧૦૧૪૧૮૧૯"/>
        <filter val="૯૫૧૦૨૨૯૧૭૧"/>
        <filter val="૯૫૧૦૪૨૯૪૦૨"/>
        <filter val="૯૫૭૫૮૮૯૨૮૨"/>
        <filter val="૯૬૨૪૧૭૦૬૯૭"/>
        <filter val="૯૬૨૪૪૯૬૧૯૭"/>
        <filter val="૯૭૨૩૮૦૮૬૦૬"/>
        <filter val="૯૭૨૫૧૩૩૩૪૫"/>
        <filter val="૯૭૩૭૪૭૭૧૯૫"/>
        <filter val="૯૯૦૪૨૧૯૮૦૬"/>
        <filter val="૯૯૦૯૨૧૨૭૫૬"/>
        <filter val="૯૯૩૪૯૬૫૨૬૮"/>
        <filter val="૯૯૭૮૫૬૭૧૫૧"/>
      </filters>
    </filterColumn>
    <filterColumn colId="3">
      <filters>
        <filter val="૧૩૦"/>
        <filter val="૨૦૦૬"/>
        <filter val="૨૦૩૮"/>
        <filter val="૨૦૪૪"/>
        <filter val="૨૦૪૭"/>
        <filter val="૨૦૫૩"/>
        <filter val="૨૦૬૯"/>
        <filter val="૨૧૮૪"/>
        <filter val="૨૨૦૯"/>
        <filter val="૨૨૪૧"/>
        <filter val="૨૨૯૦"/>
        <filter val="૨૨૯૭"/>
        <filter val="૨૩૨૮"/>
        <filter val="૨૩૩૪"/>
        <filter val="૨૩૪૪"/>
        <filter val="૨૪૬૫"/>
        <filter val="૨૪૭૯"/>
        <filter val="૨૪૯૬"/>
        <filter val="૨૫૦૬"/>
        <filter val="૨૫૩૭"/>
        <filter val="૨૫૫"/>
        <filter val="૨૫૫૬"/>
        <filter val="૨૫૯૩"/>
        <filter val="૨૬૧૫"/>
        <filter val="૨૬૩૬"/>
        <filter val="૨૬૪૪"/>
        <filter val="૨૯૦૨"/>
        <filter val="૩૦૯૪"/>
        <filter val="૬૩૦"/>
        <filter val="૮૪૫"/>
      </filters>
    </filterColumn>
  </autoFilter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AMBERAVPURA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engg</dc:creator>
  <cp:lastModifiedBy>S D</cp:lastModifiedBy>
  <cp:lastPrinted>2024-12-28T13:39:52Z</cp:lastPrinted>
  <dcterms:created xsi:type="dcterms:W3CDTF">2024-12-25T08:05:20Z</dcterms:created>
  <dcterms:modified xsi:type="dcterms:W3CDTF">2025-01-27T05:30:26Z</dcterms:modified>
</cp:coreProperties>
</file>