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Seasonal Maintenance" sheetId="3" r:id="rId3"/>
    <sheet name="Expense Tracker" sheetId="4" r:id="rId4"/>
    <sheet name="Overview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Google Sheets Home Maintenance Budget – Track Seasonal Repairs &amp; Costs (USD 7)</t>
        </is>
      </c>
    </row>
    <row r="2"/>
    <row r="3">
      <c r="A3" s="4" t="inlineStr">
        <is>
          <t xml:space="preserve">1. Open the template in Google Sheets and make a personal copy (File → Make a copy).</t>
        </is>
      </c>
    </row>
    <row r="4">
      <c r="A4" s="4" t="inlineStr">
        <is>
          <t xml:space="preserve">2. Fill in the Seasonal Maintenance tab with your home’s regular tasks, selecting the appropriate category and frequency.</t>
        </is>
      </c>
    </row>
    <row r="5">
      <c r="A5" s="4" t="inlineStr">
        <is>
          <t xml:space="preserve">3. As you complete each task, enter the date in Last Completed; the Next Due column updates automatically.</t>
        </is>
      </c>
    </row>
    <row r="6">
      <c r="A6" s="4" t="inlineStr">
        <is>
          <t xml:space="preserve">4. When you incur a cost, log it in the Expense Tracker tab; totals and charts update in real time.</t>
        </is>
      </c>
    </row>
    <row r="7">
      <c r="A7" s="4" t="inlineStr">
        <is>
          <t xml:space="preserve">5. Review the Overview and Summary tabs each month to see upcoming tasks, overdue items, and your budget status.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Seasonal Maintenance: Estimated Cost</t>
        </is>
      </c>
      <c r="B2" s="2">
        <f>'Seasonal Maintenance'!F6</f>
      </c>
    </row>
    <row r="3">
      <c r="A3" t="inlineStr">
        <is>
          <t xml:space="preserve">Seasonal Maintenance: Overdue rows</t>
        </is>
      </c>
      <c r="B3">
        <f>'Seasonal Maintenance'!B7</f>
      </c>
    </row>
    <row r="4">
      <c r="A4" t="inlineStr">
        <is>
          <t xml:space="preserve">Expense Tracker: Amount</t>
        </is>
      </c>
      <c r="B4" s="2">
        <f>'Expense Tracker'!D6</f>
      </c>
    </row>
    <row r="5">
      <c r="A5" t="inlineStr">
        <is>
          <t xml:space="preserve">Overview: Total Spend</t>
        </is>
      </c>
      <c r="B5" s="2">
        <f>'Overview'!B6</f>
      </c>
    </row>
    <row r="6">
      <c r="A6" t="inlineStr">
        <is>
          <t xml:space="preserve">Overview: Total Upcoming Cost</t>
        </is>
      </c>
      <c r="B6" s="2">
        <f>'Overview'!C6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5" customWidth="1"/>
    <col min="4" max="4" width="20" customWidth="1"/>
    <col min="5" max="5" width="14" customWidth="1"/>
    <col min="6" max="6" width="20" customWidth="1"/>
    <col min="7" max="7" width="12" customWidth="1"/>
    <col min="8" max="8" width="12" customWidth="1"/>
    <col min="9" max="9" width="14" customWidth="1"/>
  </cols>
  <sheetData>
    <row r="1">
      <c r="A1" s="1" t="inlineStr">
        <is>
          <t xml:space="preserve">Task</t>
        </is>
      </c>
      <c r="B1" s="1" t="inlineStr">
        <is>
          <t xml:space="preserve">Category</t>
        </is>
      </c>
      <c r="C1" s="1" t="inlineStr">
        <is>
          <t xml:space="preserve">Frequency</t>
        </is>
      </c>
      <c r="D1" s="1" t="inlineStr">
        <is>
          <t xml:space="preserve">Last Completed</t>
        </is>
      </c>
      <c r="E1" s="1" t="inlineStr">
        <is>
          <t xml:space="preserve">Next Due</t>
        </is>
      </c>
      <c r="F1" s="1" t="inlineStr">
        <is>
          <t xml:space="preserve">Estimated Cost</t>
        </is>
      </c>
      <c r="G1" s="1" t="inlineStr">
        <is>
          <t xml:space="preserve">Status</t>
        </is>
      </c>
      <c r="H1" s="1" t="inlineStr">
        <is>
          <t xml:space="preserve">Notes</t>
        </is>
      </c>
      <c r="I1" s="1" t="inlineStr">
        <is>
          <t xml:space="preserve">Overdue?</t>
        </is>
      </c>
    </row>
    <row r="2">
      <c r="A2" t="inlineStr">
        <is>
          <t xml:space="preserve">Change Air Filter</t>
        </is>
      </c>
      <c r="B2" t="inlineStr">
        <is>
          <t xml:space="preserve">HVAC</t>
        </is>
      </c>
      <c r="C2" t="inlineStr">
        <is>
          <t xml:space="preserve">Monthly</t>
        </is>
      </c>
      <c r="D2" s="3">
        <v>46266</v>
      </c>
      <c r="E2" s="3">
        <v>46296</v>
      </c>
      <c r="F2" s="2">
        <v>30.0</v>
      </c>
      <c r="G2" t="inlineStr">
        <is>
          <t xml:space="preserve">Pending</t>
        </is>
      </c>
      <c r="H2" t="inlineStr">
        <is>
          <t xml:space="preserve">Replace with MERV 8</t>
        </is>
      </c>
      <c r="I2">
        <f>IF(AND(ISNUMBER(E2),G2&lt;&gt;"Completed",E2&lt;TODAY()),"OVERDUE","")</f>
      </c>
    </row>
    <row r="3">
      <c r="A3" t="inlineStr">
        <is>
          <t xml:space="preserve">Clean Gutters</t>
        </is>
      </c>
      <c r="B3" t="inlineStr">
        <is>
          <t xml:space="preserve">Exterior</t>
        </is>
      </c>
      <c r="C3" t="inlineStr">
        <is>
          <t xml:space="preserve">Quarterly</t>
        </is>
      </c>
      <c r="D3" s="3">
        <v>46188</v>
      </c>
      <c r="E3" s="3">
        <v>46280</v>
      </c>
      <c r="F3" s="2">
        <v>0.0</v>
      </c>
      <c r="G3" t="inlineStr">
        <is>
          <t xml:space="preserve">Pending</t>
        </is>
      </c>
      <c r="H3" t="inlineStr">
        <is>
          <t xml:space="preserve">Check for blockages</t>
        </is>
      </c>
      <c r="I3">
        <f>IF(AND(ISNUMBER(E3),G3&lt;&gt;"Completed",E3&lt;TODAY()),"OVERDUE","")</f>
      </c>
    </row>
    <row r="4">
      <c r="A4" t="inlineStr">
        <is>
          <t xml:space="preserve">Service Water Heater</t>
        </is>
      </c>
      <c r="B4" t="inlineStr">
        <is>
          <t xml:space="preserve">Plumbing</t>
        </is>
      </c>
      <c r="C4" t="inlineStr">
        <is>
          <t xml:space="preserve">Annually</t>
        </is>
      </c>
      <c r="D4" s="3">
        <v>46011</v>
      </c>
      <c r="E4" s="3">
        <v>46376</v>
      </c>
      <c r="F4" s="2">
        <v>150.0</v>
      </c>
      <c r="G4" t="inlineStr">
        <is>
          <t xml:space="preserve">Pending</t>
        </is>
      </c>
      <c r="H4" t="inlineStr">
        <is>
          <t xml:space="preserve">Annual inspection</t>
        </is>
      </c>
      <c r="I4">
        <f>IF(AND(ISNUMBER(E4),G4&lt;&gt;"Completed",E4&lt;TODAY()),"OVERDUE","")</f>
      </c>
    </row>
    <row r="6">
      <c r="A6" s="6" t="inlineStr">
        <is>
          <t xml:space="preserve">TOTAL</t>
        </is>
      </c>
      <c r="F6" s="7">
        <f>SUM(F2:F4)</f>
      </c>
    </row>
    <row r="7">
      <c r="A7" s="6" t="inlineStr">
        <is>
          <t xml:space="preserve">Overdue rows</t>
        </is>
      </c>
      <c r="B7" s="6">
        <f>COUNTIF(I2:I4,"OVERDUE")</f>
      </c>
    </row>
  </sheetData>
  <dataValidations count="2">
    <dataValidation type="list" allowBlank="1" showErrorMessage="1" sqref="C2:C204">
      <formula1>"Monthly,Quarterly,Annually"</formula1>
    </dataValidation>
    <dataValidation type="list" allowBlank="1" showErrorMessage="1" sqref="G2:G204">
      <formula1>"Pending,Completed"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2" customWidth="1"/>
    <col min="5" max="5" width="20" customWidth="1"/>
    <col min="6" max="6" width="14" customWidth="1"/>
  </cols>
  <sheetData>
    <row r="1">
      <c r="A1" s="1" t="inlineStr">
        <is>
          <t xml:space="preserve">Date</t>
        </is>
      </c>
      <c r="B1" s="1" t="inlineStr">
        <is>
          <t xml:space="preserve">Category</t>
        </is>
      </c>
      <c r="C1" s="1" t="inlineStr">
        <is>
          <t xml:space="preserve">Task</t>
        </is>
      </c>
      <c r="D1" s="1" t="inlineStr">
        <is>
          <t xml:space="preserve">Amount</t>
        </is>
      </c>
      <c r="E1" s="1" t="inlineStr">
        <is>
          <t xml:space="preserve">Payment Method</t>
        </is>
      </c>
      <c r="F1" s="1" t="inlineStr">
        <is>
          <t xml:space="preserve">Balance</t>
        </is>
      </c>
    </row>
    <row r="2">
      <c r="A2" s="3">
        <v>46270</v>
      </c>
      <c r="B2" t="inlineStr">
        <is>
          <t xml:space="preserve">HVAC</t>
        </is>
      </c>
      <c r="C2" t="inlineStr">
        <is>
          <t xml:space="preserve">Change Air Filter</t>
        </is>
      </c>
      <c r="D2" s="2">
        <v>30.0</v>
      </c>
      <c r="E2" t="inlineStr">
        <is>
          <t xml:space="preserve">Credit Card</t>
        </is>
      </c>
      <c r="F2" s="2">
        <f>0-N(D2)</f>
      </c>
    </row>
    <row r="3">
      <c r="A3" s="3">
        <v>46223</v>
      </c>
      <c r="B3" t="inlineStr">
        <is>
          <t xml:space="preserve">Exterior</t>
        </is>
      </c>
      <c r="C3" t="inlineStr">
        <is>
          <t xml:space="preserve">Gutter Cleaning</t>
        </is>
      </c>
      <c r="D3" s="2">
        <v>0.0</v>
      </c>
      <c r="E3" t="inlineStr">
        <is>
          <t xml:space="preserve">Cash</t>
        </is>
      </c>
      <c r="F3" s="2">
        <f>N(F2)+0-N(D3)</f>
      </c>
    </row>
    <row r="4">
      <c r="A4" s="3">
        <v>46091</v>
      </c>
      <c r="B4" t="inlineStr">
        <is>
          <t xml:space="preserve">Plumbing</t>
        </is>
      </c>
      <c r="C4" t="inlineStr">
        <is>
          <t xml:space="preserve">Water Heater Service</t>
        </is>
      </c>
      <c r="D4" s="2">
        <v>150.0</v>
      </c>
      <c r="E4" t="inlineStr">
        <is>
          <t xml:space="preserve">Debit Card</t>
        </is>
      </c>
      <c r="F4" s="2">
        <f>N(F3)+0-N(D4)</f>
      </c>
    </row>
    <row r="6">
      <c r="A6" s="6" t="inlineStr">
        <is>
          <t xml:space="preserve">TOTAL</t>
        </is>
      </c>
      <c r="D6" s="7">
        <f>SUM(D2:D4)</f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25" customWidth="1"/>
  </cols>
  <sheetData>
    <row r="1">
      <c r="A1" s="1" t="inlineStr">
        <is>
          <t xml:space="preserve">Category</t>
        </is>
      </c>
      <c r="B1" s="1" t="inlineStr">
        <is>
          <t xml:space="preserve">Total Spend</t>
        </is>
      </c>
      <c r="C1" s="1" t="inlineStr">
        <is>
          <t xml:space="preserve">Total Upcoming Cost</t>
        </is>
      </c>
    </row>
    <row r="2">
      <c r="A2" t="inlineStr">
        <is>
          <t xml:space="preserve">HVAC</t>
        </is>
      </c>
      <c r="B2" s="2">
        <v>30.0</v>
      </c>
      <c r="C2" s="2">
        <v>30.0</v>
      </c>
    </row>
    <row r="3">
      <c r="A3" t="inlineStr">
        <is>
          <t xml:space="preserve">Exterior</t>
        </is>
      </c>
      <c r="B3" s="2">
        <v>0.0</v>
      </c>
      <c r="C3" s="2">
        <v>0.0</v>
      </c>
    </row>
    <row r="4">
      <c r="A4" t="inlineStr">
        <is>
          <t xml:space="preserve">Plumbing</t>
        </is>
      </c>
      <c r="B4" s="2">
        <v>150.0</v>
      </c>
      <c r="C4" s="2">
        <v>150.0</v>
      </c>
    </row>
    <row r="6">
      <c r="A6" s="6" t="inlineStr">
        <is>
          <t xml:space="preserve">TOTAL</t>
        </is>
      </c>
      <c r="B6" s="7">
        <f>SUM(B2:B4)</f>
      </c>
      <c r="C6" s="7">
        <f>SUM(C2:C4)</f>
      </c>
    </row>
  </sheetData>
  <pageMargins left="0.5" right="0.5" top="0.75" bottom="0.75" header="0.3" footer="0.3"/>
</worksheet>
</file>