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Dashboard" sheetId="2" r:id="rId2"/>
    <sheet name="Inventory" sheetId="3" r:id="rId3"/>
    <sheet name="Orders" sheetId="4" r:id="rId4"/>
    <sheet name="Payments" sheetId="5" r:id="rId5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4">
    <font>
      <sz val="11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 vertical="top"/>
    </xf>
    <xf numFmtId="0" fontId="2" fillId="0" borderId="0" xfId="0" applyFont="1"/>
    <xf numFmtId="0" fontId="3" fillId="0" borderId="0" xfId="0" applyFont="1"/>
    <xf numFmtId="164" fontId="3" fillId="0" borderId="0" xfId="0" applyFont="1" applyNumberFormat="1"/>
    <xf numFmtId="2" fontId="3" fillId="0" borderId="0" xfId="0" applyFont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00" customWidth="1"/>
  </cols>
  <sheetData>
    <row r="1">
      <c r="A1" s="5" t="inlineStr">
        <is>
          <t xml:space="preserve">Google Sheets Inventory &amp; Order Tracker for Small Shops – 6‑Tab Dashboard</t>
        </is>
      </c>
    </row>
    <row r="2"/>
    <row r="3">
      <c r="A3" s="4" t="inlineStr">
        <is>
          <t xml:space="preserve">1. Open the file in Google Sheets and choose **File → Make a copy** to add it to your Drive.</t>
        </is>
      </c>
    </row>
    <row r="4">
      <c r="A4" s="4" t="inlineStr">
        <is>
          <t xml:space="preserve">2. Fill in the **Inventory** tab with your SKUs, product names, current quantities, reorder thresholds and unit prices.</t>
        </is>
      </c>
    </row>
    <row r="5">
      <c r="A5" s="4" t="inlineStr">
        <is>
          <t xml:space="preserve">3. Whenever you make a sale, add a row to the **Orders** tab, select the appropriate status, and the sheet will update remaining stock and alert you to any over‑orders.</t>
        </is>
      </c>
    </row>
    <row r="6">
      <c r="A6" s="4" t="inlineStr">
        <is>
          <t xml:space="preserve">4. Record supplier invoices in the **Payments** tab; the sheet will highlight any unpaid invoices past their due date.</t>
        </is>
      </c>
    </row>
    <row r="7">
      <c r="A7" s="4" t="inlineStr">
        <is>
          <t xml:space="preserve">5. Watch the **Dashboard** tab for an at‑a‑glance view of stock health, pending orders and overdue payments.</t>
        </is>
      </c>
    </row>
    <row r="8"/>
    <row r="9">
      <c r="A9" s="4" t="inlineStr">
        <is>
          <t xml:space="preserve">Works in Microsoft Excel, Google Sheets (File &gt; Import) and Apple Numbers.</t>
        </is>
      </c>
    </row>
    <row r="10"/>
    <row r="11">
      <c r="A11" s="4" t="inlineStr">
        <is>
          <t xml:space="preserve">Blue header rows stay visible while you scroll. Totals sit under each table.</t>
        </is>
      </c>
    </row>
    <row r="12">
      <c r="A12" s="4" t="inlineStr">
        <is>
          <t xml:space="preserve">This template helps you organise your own numbers. It is not financial, tax or legal advice.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4" customWidth="1"/>
    <col min="2" max="2" width="18" customWidth="1"/>
    <col min="3" max="3" width="18" customWidth="1"/>
  </cols>
  <sheetData>
    <row r="1">
      <c r="A1" s="1" t="inlineStr">
        <is>
          <t xml:space="preserve">Summary</t>
        </is>
      </c>
      <c r="B1" s="1" t="inlineStr">
        <is>
          <t xml:space="preserve">Value</t>
        </is>
      </c>
    </row>
    <row r="2">
      <c r="A2" t="inlineStr">
        <is>
          <t xml:space="preserve">Inventory: Current Qty</t>
        </is>
      </c>
      <c r="B2">
        <f>'Inventory'!C6</f>
      </c>
    </row>
    <row r="3">
      <c r="A3" t="inlineStr">
        <is>
          <t xml:space="preserve">Inventory: Reorder Qty</t>
        </is>
      </c>
      <c r="B3">
        <f>'Inventory'!D6</f>
      </c>
    </row>
    <row r="4">
      <c r="A4" t="inlineStr">
        <is>
          <t xml:space="preserve">Inventory: Unit Price</t>
        </is>
      </c>
      <c r="B4" s="2">
        <f>'Inventory'!E6</f>
      </c>
    </row>
    <row r="5">
      <c r="A5" t="inlineStr">
        <is>
          <t xml:space="preserve">Inventory: Total Value</t>
        </is>
      </c>
      <c r="B5" s="2">
        <f>'Inventory'!F6</f>
      </c>
    </row>
    <row r="6">
      <c r="A6" t="inlineStr">
        <is>
          <t xml:space="preserve">Orders: Qty Ordered</t>
        </is>
      </c>
      <c r="B6">
        <f>'Orders'!D6</f>
      </c>
    </row>
    <row r="7">
      <c r="A7" t="inlineStr">
        <is>
          <t xml:space="preserve">Orders: Remaining Stock</t>
        </is>
      </c>
      <c r="B7">
        <f>'Orders'!H6</f>
      </c>
    </row>
    <row r="8">
      <c r="A8" t="inlineStr">
        <is>
          <t xml:space="preserve">Orders: Overdue rows</t>
        </is>
      </c>
      <c r="B8">
        <f>'Orders'!B7</f>
      </c>
    </row>
    <row r="9">
      <c r="A9" t="inlineStr">
        <is>
          <t xml:space="preserve">Payments: Amount</t>
        </is>
      </c>
      <c r="B9" s="2">
        <f>'Payments'!D6</f>
      </c>
    </row>
    <row r="10">
      <c r="A10" t="inlineStr">
        <is>
          <t xml:space="preserve">Payments: Overdue rows</t>
        </is>
      </c>
      <c r="B10">
        <f>'Payments'!B7</f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8" customWidth="1"/>
    <col min="3" max="3" width="17" customWidth="1"/>
    <col min="4" max="4" width="17" customWidth="1"/>
    <col min="5" max="5" width="16" customWidth="1"/>
    <col min="6" max="6" width="17" customWidth="1"/>
    <col min="7" max="7" width="20" customWidth="1"/>
  </cols>
  <sheetData>
    <row r="1">
      <c r="A1" s="1" t="inlineStr">
        <is>
          <t xml:space="preserve">SKU</t>
        </is>
      </c>
      <c r="B1" s="1" t="inlineStr">
        <is>
          <t xml:space="preserve">Product Name</t>
        </is>
      </c>
      <c r="C1" s="1" t="inlineStr">
        <is>
          <t xml:space="preserve">Current Qty</t>
        </is>
      </c>
      <c r="D1" s="1" t="inlineStr">
        <is>
          <t xml:space="preserve">Reorder Qty</t>
        </is>
      </c>
      <c r="E1" s="1" t="inlineStr">
        <is>
          <t xml:space="preserve">Unit Price</t>
        </is>
      </c>
      <c r="F1" s="1" t="inlineStr">
        <is>
          <t xml:space="preserve">Total Value</t>
        </is>
      </c>
      <c r="G1" s="1" t="inlineStr">
        <is>
          <t xml:space="preserve">Low‑Stock Flag</t>
        </is>
      </c>
    </row>
    <row r="2">
      <c r="A2" t="inlineStr">
        <is>
          <t xml:space="preserve">SKU001</t>
        </is>
      </c>
      <c r="B2" t="inlineStr">
        <is>
          <t xml:space="preserve">Handmade Necklace</t>
        </is>
      </c>
      <c r="C2">
        <v>25.0</v>
      </c>
      <c r="D2">
        <v>10.0</v>
      </c>
      <c r="E2" s="2">
        <v>15.99</v>
      </c>
      <c r="F2" s="2">
        <v>399.75</v>
      </c>
    </row>
    <row r="3">
      <c r="A3" t="inlineStr">
        <is>
          <t xml:space="preserve">SKU002</t>
        </is>
      </c>
      <c r="B3" t="inlineStr">
        <is>
          <t xml:space="preserve">Ceramic Mug</t>
        </is>
      </c>
      <c r="C3">
        <v>8.0</v>
      </c>
      <c r="D3">
        <v>12.0</v>
      </c>
      <c r="E3" s="2">
        <v>9.5</v>
      </c>
      <c r="F3" s="2">
        <v>76.0</v>
      </c>
      <c r="G3" t="inlineStr">
        <is>
          <t xml:space="preserve">⚠️</t>
        </is>
      </c>
    </row>
    <row r="4">
      <c r="A4" t="inlineStr">
        <is>
          <t xml:space="preserve">SKU003</t>
        </is>
      </c>
      <c r="B4" t="inlineStr">
        <is>
          <t xml:space="preserve">Leather Wallet</t>
        </is>
      </c>
      <c r="C4">
        <v>30.0</v>
      </c>
      <c r="D4">
        <v>5.0</v>
      </c>
      <c r="E4" s="2">
        <v>45.0</v>
      </c>
      <c r="F4" s="2">
        <v>1350.0</v>
      </c>
    </row>
    <row r="6">
      <c r="A6" s="6" t="inlineStr">
        <is>
          <t xml:space="preserve">TOTAL</t>
        </is>
      </c>
      <c r="C6" s="8">
        <f>SUM(C2:C4)</f>
      </c>
      <c r="D6" s="8">
        <f>SUM(D2:D4)</f>
      </c>
      <c r="E6" s="7">
        <f>SUM(E2:E4)</f>
      </c>
      <c r="F6" s="7">
        <f>SUM(F2:F4)</f>
      </c>
    </row>
  </sheetData>
  <pageMargins left="0.5" right="0.5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2" customWidth="1"/>
    <col min="4" max="4" width="17" customWidth="1"/>
    <col min="5" max="5" width="19" customWidth="1"/>
    <col min="6" max="6" width="12" customWidth="1"/>
    <col min="7" max="7" width="19" customWidth="1"/>
    <col min="8" max="8" width="21" customWidth="1"/>
    <col min="9" max="9" width="14" customWidth="1"/>
  </cols>
  <sheetData>
    <row r="1">
      <c r="A1" s="1" t="inlineStr">
        <is>
          <t xml:space="preserve">Order ID</t>
        </is>
      </c>
      <c r="B1" s="1" t="inlineStr">
        <is>
          <t xml:space="preserve">Order Date</t>
        </is>
      </c>
      <c r="C1" s="1" t="inlineStr">
        <is>
          <t xml:space="preserve">SKU</t>
        </is>
      </c>
      <c r="D1" s="1" t="inlineStr">
        <is>
          <t xml:space="preserve">Qty Ordered</t>
        </is>
      </c>
      <c r="E1" s="1" t="inlineStr">
        <is>
          <t xml:space="preserve">Customer Name</t>
        </is>
      </c>
      <c r="F1" s="1" t="inlineStr">
        <is>
          <t xml:space="preserve">Status</t>
        </is>
      </c>
      <c r="G1" s="1" t="inlineStr">
        <is>
          <t xml:space="preserve">Due Ship Date</t>
        </is>
      </c>
      <c r="H1" s="1" t="inlineStr">
        <is>
          <t xml:space="preserve">Remaining Stock</t>
        </is>
      </c>
      <c r="I1" s="1" t="inlineStr">
        <is>
          <t xml:space="preserve">Overdue?</t>
        </is>
      </c>
    </row>
    <row r="2">
      <c r="A2" t="inlineStr">
        <is>
          <t xml:space="preserve">ORD1001</t>
        </is>
      </c>
      <c r="B2" s="3">
        <v>46266</v>
      </c>
      <c r="C2" t="inlineStr">
        <is>
          <t xml:space="preserve">SKU001</t>
        </is>
      </c>
      <c r="D2">
        <v>2.0</v>
      </c>
      <c r="E2" t="inlineStr">
        <is>
          <t xml:space="preserve">Alice Smith</t>
        </is>
      </c>
      <c r="F2" t="inlineStr">
        <is>
          <t xml:space="preserve">Pending</t>
        </is>
      </c>
      <c r="G2" s="3">
        <v>46270</v>
      </c>
      <c r="H2">
        <v>23.0</v>
      </c>
      <c r="I2">
        <f>IF(AND(ISNUMBER(G2),F2&lt;&gt;"Shipped",G2&lt;TODAY()),"OVERDUE","")</f>
      </c>
    </row>
    <row r="3">
      <c r="A3" t="inlineStr">
        <is>
          <t xml:space="preserve">ORD1002</t>
        </is>
      </c>
      <c r="B3" s="3">
        <v>46267</v>
      </c>
      <c r="C3" t="inlineStr">
        <is>
          <t xml:space="preserve">SKU002</t>
        </is>
      </c>
      <c r="D3">
        <v>5.0</v>
      </c>
      <c r="E3" t="inlineStr">
        <is>
          <t xml:space="preserve">Bob Jones</t>
        </is>
      </c>
      <c r="F3" t="inlineStr">
        <is>
          <t xml:space="preserve">Shipped</t>
        </is>
      </c>
      <c r="G3" s="3">
        <v>46269</v>
      </c>
      <c r="H3">
        <v>3.0</v>
      </c>
      <c r="I3">
        <f>IF(AND(ISNUMBER(G3),F3&lt;&gt;"Shipped",G3&lt;TODAY()),"OVERDUE","")</f>
      </c>
    </row>
    <row r="4">
      <c r="A4" t="inlineStr">
        <is>
          <t xml:space="preserve">ORD1003</t>
        </is>
      </c>
      <c r="B4" s="3">
        <v>46268</v>
      </c>
      <c r="C4" t="inlineStr">
        <is>
          <t xml:space="preserve">SKU003</t>
        </is>
      </c>
      <c r="D4">
        <v>1.0</v>
      </c>
      <c r="E4" t="inlineStr">
        <is>
          <t xml:space="preserve">Carol Lee</t>
        </is>
      </c>
      <c r="F4" t="inlineStr">
        <is>
          <t xml:space="preserve">Pending</t>
        </is>
      </c>
      <c r="G4" s="3">
        <v>46272</v>
      </c>
      <c r="H4">
        <v>29.0</v>
      </c>
      <c r="I4">
        <f>IF(AND(ISNUMBER(G4),F4&lt;&gt;"Shipped",G4&lt;TODAY()),"OVERDUE","")</f>
      </c>
    </row>
    <row r="6">
      <c r="A6" s="6" t="inlineStr">
        <is>
          <t xml:space="preserve">TOTAL</t>
        </is>
      </c>
      <c r="D6" s="8">
        <f>SUM(D2:D4)</f>
      </c>
      <c r="H6" s="8">
        <f>SUM(H2:H4)</f>
      </c>
    </row>
    <row r="7">
      <c r="A7" s="6" t="inlineStr">
        <is>
          <t xml:space="preserve">Overdue rows</t>
        </is>
      </c>
      <c r="B7" s="6">
        <f>COUNTIF(I2:I4,"OVERDUE")</f>
      </c>
    </row>
  </sheetData>
  <dataValidations count="1">
    <dataValidation type="list" allowBlank="1" showErrorMessage="1" sqref="F2:F204">
      <formula1>"Pending,Shipped"</formula1>
    </dataValidation>
  </dataValidations>
  <pageMargins left="0.5" right="0.5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2" customWidth="1"/>
    <col min="3" max="3" width="14" customWidth="1"/>
    <col min="4" max="4" width="12" customWidth="1"/>
    <col min="5" max="5" width="14" customWidth="1"/>
    <col min="6" max="6" width="12" customWidth="1"/>
    <col min="7" max="7" width="14" customWidth="1"/>
    <col min="8" max="8" width="14" customWidth="1"/>
  </cols>
  <sheetData>
    <row r="1">
      <c r="A1" s="1" t="inlineStr">
        <is>
          <t xml:space="preserve">Payment ID</t>
        </is>
      </c>
      <c r="B1" s="1" t="inlineStr">
        <is>
          <t xml:space="preserve">Date</t>
        </is>
      </c>
      <c r="C1" s="1" t="inlineStr">
        <is>
          <t xml:space="preserve">Supplier</t>
        </is>
      </c>
      <c r="D1" s="1" t="inlineStr">
        <is>
          <t xml:space="preserve">Amount</t>
        </is>
      </c>
      <c r="E1" s="1" t="inlineStr">
        <is>
          <t xml:space="preserve">Due Date</t>
        </is>
      </c>
      <c r="F1" s="1" t="inlineStr">
        <is>
          <t xml:space="preserve">Status</t>
        </is>
      </c>
      <c r="G1" s="1" t="inlineStr">
        <is>
          <t xml:space="preserve">Balance</t>
        </is>
      </c>
      <c r="H1" s="1" t="inlineStr">
        <is>
          <t xml:space="preserve">Overdue?</t>
        </is>
      </c>
    </row>
    <row r="2">
      <c r="A2" t="inlineStr">
        <is>
          <t xml:space="preserve">PAY2001</t>
        </is>
      </c>
      <c r="B2" s="3">
        <v>46262</v>
      </c>
      <c r="C2" t="inlineStr">
        <is>
          <t xml:space="preserve">Supplier A</t>
        </is>
      </c>
      <c r="D2" s="2">
        <v>250.0</v>
      </c>
      <c r="E2" s="3">
        <v>46275</v>
      </c>
      <c r="F2" t="inlineStr">
        <is>
          <t xml:space="preserve">Unpaid</t>
        </is>
      </c>
      <c r="G2" s="2">
        <f>0-N(D2)</f>
      </c>
      <c r="H2">
        <f>IF(AND(ISNUMBER(E2),F2&lt;&gt;"Paid",E2&lt;TODAY()),"OVERDUE","")</f>
      </c>
    </row>
    <row r="3">
      <c r="A3" t="inlineStr">
        <is>
          <t xml:space="preserve">PAY2002</t>
        </is>
      </c>
      <c r="B3" s="3">
        <v>46254</v>
      </c>
      <c r="C3" t="inlineStr">
        <is>
          <t xml:space="preserve">Supplier B</t>
        </is>
      </c>
      <c r="D3" s="2">
        <v>120.0</v>
      </c>
      <c r="E3" s="3">
        <v>46270</v>
      </c>
      <c r="F3" t="inlineStr">
        <is>
          <t xml:space="preserve">Paid</t>
        </is>
      </c>
      <c r="G3" s="2">
        <f>N(G2)+0-N(D3)</f>
      </c>
      <c r="H3">
        <f>IF(AND(ISNUMBER(E3),F3&lt;&gt;"Paid",E3&lt;TODAY()),"OVERDUE","")</f>
      </c>
    </row>
    <row r="4">
      <c r="A4" t="inlineStr">
        <is>
          <t xml:space="preserve">PAY2003</t>
        </is>
      </c>
      <c r="B4" s="3">
        <v>46249</v>
      </c>
      <c r="C4" t="inlineStr">
        <is>
          <t xml:space="preserve">Supplier C</t>
        </is>
      </c>
      <c r="D4" s="2">
        <v>340.0</v>
      </c>
      <c r="E4" s="3">
        <v>46264</v>
      </c>
      <c r="F4" t="inlineStr">
        <is>
          <t xml:space="preserve">Paid</t>
        </is>
      </c>
      <c r="G4" s="2">
        <f>N(G3)+0-N(D4)</f>
      </c>
      <c r="H4">
        <f>IF(AND(ISNUMBER(E4),F4&lt;&gt;"Paid",E4&lt;TODAY()),"OVERDUE","")</f>
      </c>
    </row>
    <row r="6">
      <c r="A6" s="6" t="inlineStr">
        <is>
          <t xml:space="preserve">TOTAL</t>
        </is>
      </c>
      <c r="D6" s="7">
        <f>SUM(D2:D4)</f>
      </c>
    </row>
    <row r="7">
      <c r="A7" s="6" t="inlineStr">
        <is>
          <t xml:space="preserve">Overdue rows</t>
        </is>
      </c>
      <c r="B7" s="6">
        <f>COUNTIF(H2:H4,"OVERDUE")</f>
      </c>
    </row>
  </sheetData>
  <dataValidations count="1">
    <dataValidation type="list" allowBlank="1" showErrorMessage="1" sqref="F2:F204">
      <formula1>"Paid,Unpaid"</formula1>
    </dataValidation>
  </dataValidations>
  <pageMargins left="0.5" right="0.5" top="0.75" bottom="0.75" header="0.3" footer="0.3"/>
</worksheet>
</file>