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raj925.github.io/data/public/"/>
    </mc:Choice>
  </mc:AlternateContent>
  <xr:revisionPtr revIDLastSave="0" documentId="13_ncr:1_{DD433B0B-44C6-334D-B395-E9BC23409903}" xr6:coauthVersionLast="45" xr6:coauthVersionMax="45" xr10:uidLastSave="{00000000-0000-0000-0000-000000000000}"/>
  <bookViews>
    <workbookView xWindow="40940" yWindow="2500" windowWidth="33600" windowHeight="18980" activeTab="1" xr2:uid="{00000000-000D-0000-FFFF-FFFF00000000}"/>
  </bookViews>
  <sheets>
    <sheet name="allSubjectsPILOT1ReAnalysis" sheetId="1" r:id="rId1"/>
    <sheet name="Data Quality Checks" sheetId="2" r:id="rId2"/>
    <sheet name="Acc to Cj" sheetId="3" r:id="rId3"/>
    <sheet name="Algor Choice + Influence" sheetId="4" r:id="rId4"/>
    <sheet name="Confidence Difference" sheetId="5" r:id="rId5"/>
    <sheet name="Quantiles" sheetId="6" r:id="rId6"/>
  </sheets>
  <definedNames>
    <definedName name="_xlchart.v1.0" hidden="1">'Algor Choice + Influence'!$B$1</definedName>
    <definedName name="_xlchart.v1.1" hidden="1">'Algor Choice + Influence'!$B$2:$B$29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6" l="1"/>
  <c r="B43" i="6"/>
  <c r="C43" i="6"/>
  <c r="D43" i="6"/>
  <c r="E43" i="6"/>
  <c r="F43" i="6"/>
  <c r="G43" i="6"/>
  <c r="H43" i="6"/>
  <c r="I43" i="6"/>
  <c r="J43" i="6"/>
  <c r="K43" i="6"/>
  <c r="L43" i="6"/>
</calcChain>
</file>

<file path=xl/sharedStrings.xml><?xml version="1.0" encoding="utf-8"?>
<sst xmlns="http://schemas.openxmlformats.org/spreadsheetml/2006/main" count="262" uniqueCount="91">
  <si>
    <t>Participant ID</t>
  </si>
  <si>
    <t>Gender</t>
  </si>
  <si>
    <t>Age</t>
  </si>
  <si>
    <t>Device Use</t>
  </si>
  <si>
    <t>Final Dot Difference</t>
  </si>
  <si>
    <t>Num Of Trials</t>
  </si>
  <si>
    <t>Choice of Human</t>
  </si>
  <si>
    <t>Choice of Algorithm</t>
  </si>
  <si>
    <t>Top Box Chosen</t>
  </si>
  <si>
    <t>Preference Strength</t>
  </si>
  <si>
    <t>Max Cj</t>
  </si>
  <si>
    <t>Min Cj</t>
  </si>
  <si>
    <t>Cj Range</t>
  </si>
  <si>
    <t>Num of Unique Cj Values</t>
  </si>
  <si>
    <t>Advice Ignored Trials</t>
  </si>
  <si>
    <t>Cj1 Mean Resolution</t>
  </si>
  <si>
    <t>Cj2 Mean Resolution</t>
  </si>
  <si>
    <t>Mean Cj1 Accuracy</t>
  </si>
  <si>
    <t>Mean Cj2 Accuracy</t>
  </si>
  <si>
    <t>Sway of Human Advice</t>
  </si>
  <si>
    <t>Sway of Algor Advice</t>
  </si>
  <si>
    <t>Mean RT1</t>
  </si>
  <si>
    <t>Mean RT2</t>
  </si>
  <si>
    <t>Mean CTC</t>
  </si>
  <si>
    <t>AccQuant1</t>
  </si>
  <si>
    <t>AccQuant2</t>
  </si>
  <si>
    <t>AccQuant3</t>
  </si>
  <si>
    <t>AccQuant4</t>
  </si>
  <si>
    <t>AdvQuant1</t>
  </si>
  <si>
    <t>AdvQuant2</t>
  </si>
  <si>
    <t>AdvQuant3</t>
  </si>
  <si>
    <t>AdvQuant4</t>
  </si>
  <si>
    <t>CjQuant1</t>
  </si>
  <si>
    <t>CjQuant2</t>
  </si>
  <si>
    <t>CjQuant3</t>
  </si>
  <si>
    <t>CjQuant4</t>
  </si>
  <si>
    <t>Mean Cj1</t>
  </si>
  <si>
    <t>Mean Cj2</t>
  </si>
  <si>
    <t>Human Agreed %</t>
  </si>
  <si>
    <t>Algor Agreed %</t>
  </si>
  <si>
    <t>Algor Agreed % Diff</t>
  </si>
  <si>
    <t>Human Agreed Conf Diff</t>
  </si>
  <si>
    <t>Algor Agreed Conf Diff</t>
  </si>
  <si>
    <t>Human Disagreed Conf Diff</t>
  </si>
  <si>
    <t>Algor Disagreed Conf Diff</t>
  </si>
  <si>
    <t>Algor Relative Influence</t>
  </si>
  <si>
    <t>ef564f15bcda99294f222e42e83d2d828e497b6b</t>
  </si>
  <si>
    <t>m</t>
  </si>
  <si>
    <t>e4c70f68300bc3823d07262dd05138a18dd68599</t>
  </si>
  <si>
    <t>724e7bf4af39536e168adb1dd54b216d46078829</t>
  </si>
  <si>
    <t>f</t>
  </si>
  <si>
    <t>7880f76ea48dbae3cf0372bb988fcd9e3937ac6f</t>
  </si>
  <si>
    <t>7577500503c820a00f8b7bce9a2be2082fe95653</t>
  </si>
  <si>
    <t>ae6a8708bdbaf2ee7eac837c12f7862b5a7c1173</t>
  </si>
  <si>
    <t>1ed133fbe2b39f4ada2c19b78da80db380c64540</t>
  </si>
  <si>
    <t>715b72208d6016283e07fd941d4eedd241b118a5</t>
  </si>
  <si>
    <t>12334a839c428200711b1f25f5b731ba440a0405</t>
  </si>
  <si>
    <t>d1b2597b8d27cf99c512edfb3fcec3c6073c15e2</t>
  </si>
  <si>
    <t>3e4eeeaebb0bf1782d4b231c0b68e62d866fa779</t>
  </si>
  <si>
    <t>7e62f6b38192b6c629417e5b5fe4f7ace1ec3772</t>
  </si>
  <si>
    <t>3317ce6786e2fda523a0570e5beab063184b0395</t>
  </si>
  <si>
    <t>8d95264c33c5375071075a753d9990456f88c0d2</t>
  </si>
  <si>
    <t>17e3142161a2c9742f5482315794bd57c8bc1935</t>
  </si>
  <si>
    <t>662e10aa26aac54f4b9afdc3ba59a687ee1d53ea</t>
  </si>
  <si>
    <t>7a1f81a2eda0a2f81c56491e4bd5233a9693a765</t>
  </si>
  <si>
    <t>36bbdf41b97a433fba4a6b71128572eeb8985393</t>
  </si>
  <si>
    <t>0c4272f4bc46e07abef05c17076ca5a0839f644d</t>
  </si>
  <si>
    <t>6b669d724403255ecf7130ac1479962068e8b14b</t>
  </si>
  <si>
    <t>6a1d0962fc2840547f8f5dfde1880c8577154418</t>
  </si>
  <si>
    <t>7f96b4d5653175d7a753515f3e7b957225a5f6de</t>
  </si>
  <si>
    <t>01950c570c3286a004206398b164757921112876</t>
  </si>
  <si>
    <t>2ea2431f9322775d29d6e62b3617a4276aeaa206</t>
  </si>
  <si>
    <t>7c824e6d7603d9ab6a2606a9788f5269eeaaa01b</t>
  </si>
  <si>
    <t>30b6b081ad057daa50fbb4c1295ac070bd66aa24</t>
  </si>
  <si>
    <t>68f4e7ae74b5e8cfd9956c6a55c54b875b440743</t>
  </si>
  <si>
    <t>1b58d455372e21dd4747f2c2ee59a3eae0be6958</t>
  </si>
  <si>
    <t>daa288039a4e4be7043556c179cba7bd6e6d7cad</t>
  </si>
  <si>
    <t>53045ee33c5b7dc12e3dc03997d074483d3f08a6</t>
  </si>
  <si>
    <t>5c41f240606360c3fb8c78d70c34aa40c51e4639</t>
  </si>
  <si>
    <t>57e66a76e4b79d7c7fceca66e71999c43ab2c5b9</t>
  </si>
  <si>
    <t>5668020187f4ae445383e3defb51fa6561e21f89</t>
  </si>
  <si>
    <t>416c5099001ae5f244ae8a9608e00ef60a308bf0</t>
  </si>
  <si>
    <t>80264adaf9d98c4ca4706c1f43123332ce59fb4f</t>
  </si>
  <si>
    <t>ad0f529bee2bb78cf37e0eef198cef533444ab9a</t>
  </si>
  <si>
    <t>8a4be7fbdb6a114f37ec62666ba1fcf9e51ae6cb</t>
  </si>
  <si>
    <t>d4f904192750e850bf97cb351d823b9f7939c7ad</t>
  </si>
  <si>
    <t>4c99cf7d7d598ebf7e69496126ef5799d63a347d</t>
  </si>
  <si>
    <t>52b21050bed9704174fb51c93af11e7fb4d9bcd3</t>
  </si>
  <si>
    <t>St Dev Cj1</t>
  </si>
  <si>
    <t>St Dev Cj2</t>
  </si>
  <si>
    <t>Left Box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</si>
</sst>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 to Cj'!$C$1</c:f>
              <c:strCache>
                <c:ptCount val="1"/>
                <c:pt idx="0">
                  <c:v>Mean Cj1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'Acc to Cj'!$B$2:$B$29</c:f>
              <c:numCache>
                <c:formatCode>General</c:formatCode>
                <c:ptCount val="28"/>
                <c:pt idx="0">
                  <c:v>14.272</c:v>
                </c:pt>
                <c:pt idx="1">
                  <c:v>2.0640000000000001</c:v>
                </c:pt>
                <c:pt idx="2">
                  <c:v>6.05</c:v>
                </c:pt>
                <c:pt idx="3">
                  <c:v>1.7470000000000001</c:v>
                </c:pt>
                <c:pt idx="4">
                  <c:v>0.5</c:v>
                </c:pt>
                <c:pt idx="5">
                  <c:v>3.556</c:v>
                </c:pt>
                <c:pt idx="6">
                  <c:v>0.192</c:v>
                </c:pt>
                <c:pt idx="7">
                  <c:v>0.53300000000000003</c:v>
                </c:pt>
                <c:pt idx="8">
                  <c:v>24.521999999999998</c:v>
                </c:pt>
                <c:pt idx="9">
                  <c:v>2.097</c:v>
                </c:pt>
                <c:pt idx="10">
                  <c:v>1.931</c:v>
                </c:pt>
                <c:pt idx="11">
                  <c:v>10.119</c:v>
                </c:pt>
                <c:pt idx="12">
                  <c:v>5.3920000000000003</c:v>
                </c:pt>
                <c:pt idx="13">
                  <c:v>18.658000000000001</c:v>
                </c:pt>
                <c:pt idx="14">
                  <c:v>0.28299999999999997</c:v>
                </c:pt>
                <c:pt idx="15">
                  <c:v>20.143999999999998</c:v>
                </c:pt>
                <c:pt idx="16">
                  <c:v>5.2439999999999998</c:v>
                </c:pt>
                <c:pt idx="17">
                  <c:v>3.0190000000000001</c:v>
                </c:pt>
                <c:pt idx="18">
                  <c:v>6.7439999999999998</c:v>
                </c:pt>
                <c:pt idx="19">
                  <c:v>2.278</c:v>
                </c:pt>
                <c:pt idx="20">
                  <c:v>0.97199999999999998</c:v>
                </c:pt>
                <c:pt idx="21">
                  <c:v>1.675</c:v>
                </c:pt>
                <c:pt idx="22">
                  <c:v>0.24399999999999999</c:v>
                </c:pt>
                <c:pt idx="23">
                  <c:v>0.50600000000000001</c:v>
                </c:pt>
                <c:pt idx="24">
                  <c:v>1.508</c:v>
                </c:pt>
                <c:pt idx="25">
                  <c:v>5.0890000000000004</c:v>
                </c:pt>
                <c:pt idx="26">
                  <c:v>2.1579999999999999</c:v>
                </c:pt>
                <c:pt idx="27">
                  <c:v>4.5419999999999998</c:v>
                </c:pt>
              </c:numCache>
            </c:numRef>
          </c:xVal>
          <c:yVal>
            <c:numRef>
              <c:f>'Acc to Cj'!$C$2:$C$29</c:f>
              <c:numCache>
                <c:formatCode>General</c:formatCode>
                <c:ptCount val="28"/>
                <c:pt idx="0">
                  <c:v>0.49399999999999999</c:v>
                </c:pt>
                <c:pt idx="1">
                  <c:v>0.52800000000000002</c:v>
                </c:pt>
                <c:pt idx="2">
                  <c:v>0.70799999999999996</c:v>
                </c:pt>
                <c:pt idx="3">
                  <c:v>0.51100000000000001</c:v>
                </c:pt>
                <c:pt idx="4">
                  <c:v>0.53300000000000003</c:v>
                </c:pt>
                <c:pt idx="5">
                  <c:v>0.51400000000000001</c:v>
                </c:pt>
                <c:pt idx="6">
                  <c:v>0.53900000000000003</c:v>
                </c:pt>
                <c:pt idx="7">
                  <c:v>0.69399999999999995</c:v>
                </c:pt>
                <c:pt idx="8">
                  <c:v>0.53900000000000003</c:v>
                </c:pt>
                <c:pt idx="9">
                  <c:v>0.60299999999999998</c:v>
                </c:pt>
                <c:pt idx="10">
                  <c:v>0.70799999999999996</c:v>
                </c:pt>
                <c:pt idx="11">
                  <c:v>0.48299999999999998</c:v>
                </c:pt>
                <c:pt idx="12">
                  <c:v>0.50800000000000001</c:v>
                </c:pt>
                <c:pt idx="13">
                  <c:v>0.51900000000000002</c:v>
                </c:pt>
                <c:pt idx="14">
                  <c:v>0.55300000000000005</c:v>
                </c:pt>
                <c:pt idx="15">
                  <c:v>0.56100000000000005</c:v>
                </c:pt>
                <c:pt idx="16">
                  <c:v>0.51400000000000001</c:v>
                </c:pt>
                <c:pt idx="17">
                  <c:v>0.51100000000000001</c:v>
                </c:pt>
                <c:pt idx="18">
                  <c:v>0.52800000000000002</c:v>
                </c:pt>
                <c:pt idx="19">
                  <c:v>0.56100000000000005</c:v>
                </c:pt>
                <c:pt idx="20">
                  <c:v>0.48099999999999998</c:v>
                </c:pt>
                <c:pt idx="21">
                  <c:v>0.52500000000000002</c:v>
                </c:pt>
                <c:pt idx="22">
                  <c:v>0.77200000000000002</c:v>
                </c:pt>
                <c:pt idx="23">
                  <c:v>0.61099999999999999</c:v>
                </c:pt>
                <c:pt idx="24">
                  <c:v>0.49199999999999999</c:v>
                </c:pt>
                <c:pt idx="25">
                  <c:v>0.55600000000000005</c:v>
                </c:pt>
                <c:pt idx="26">
                  <c:v>0.51400000000000001</c:v>
                </c:pt>
                <c:pt idx="27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C-014A-9EC8-C1FBD1B7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29247"/>
        <c:axId val="1414198431"/>
      </c:scatterChart>
      <c:valAx>
        <c:axId val="14143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98431"/>
        <c:crosses val="autoZero"/>
        <c:crossBetween val="midCat"/>
      </c:valAx>
      <c:valAx>
        <c:axId val="14141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 Choice + Influence'!$C$1</c:f>
              <c:strCache>
                <c:ptCount val="1"/>
                <c:pt idx="0">
                  <c:v>Algor Relative 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'Algor Choice + Influence'!$B$2:$B$29</c:f>
              <c:numCache>
                <c:formatCode>General</c:formatCode>
                <c:ptCount val="28"/>
                <c:pt idx="0">
                  <c:v>0.53300000000000003</c:v>
                </c:pt>
                <c:pt idx="1">
                  <c:v>0.55000000000000004</c:v>
                </c:pt>
                <c:pt idx="2">
                  <c:v>0.40799999999999997</c:v>
                </c:pt>
                <c:pt idx="3">
                  <c:v>0.13300000000000001</c:v>
                </c:pt>
                <c:pt idx="4">
                  <c:v>0.56699999999999995</c:v>
                </c:pt>
                <c:pt idx="5">
                  <c:v>0.90800000000000003</c:v>
                </c:pt>
                <c:pt idx="6">
                  <c:v>0.51700000000000002</c:v>
                </c:pt>
                <c:pt idx="7">
                  <c:v>0.90800000000000003</c:v>
                </c:pt>
                <c:pt idx="8">
                  <c:v>0.629</c:v>
                </c:pt>
                <c:pt idx="9">
                  <c:v>0.77500000000000002</c:v>
                </c:pt>
                <c:pt idx="10">
                  <c:v>0.70399999999999996</c:v>
                </c:pt>
                <c:pt idx="11">
                  <c:v>0.76700000000000002</c:v>
                </c:pt>
                <c:pt idx="12">
                  <c:v>7.9000000000000001E-2</c:v>
                </c:pt>
                <c:pt idx="13">
                  <c:v>0.1</c:v>
                </c:pt>
                <c:pt idx="14">
                  <c:v>0.60399999999999998</c:v>
                </c:pt>
                <c:pt idx="15">
                  <c:v>0.58799999999999997</c:v>
                </c:pt>
                <c:pt idx="16">
                  <c:v>0.33800000000000002</c:v>
                </c:pt>
                <c:pt idx="17">
                  <c:v>0.52100000000000002</c:v>
                </c:pt>
                <c:pt idx="18">
                  <c:v>0.33800000000000002</c:v>
                </c:pt>
                <c:pt idx="19">
                  <c:v>0.24199999999999999</c:v>
                </c:pt>
                <c:pt idx="20">
                  <c:v>0.60799999999999998</c:v>
                </c:pt>
                <c:pt idx="21">
                  <c:v>0.54200000000000004</c:v>
                </c:pt>
                <c:pt idx="22">
                  <c:v>0.14599999999999999</c:v>
                </c:pt>
                <c:pt idx="23">
                  <c:v>0.63300000000000001</c:v>
                </c:pt>
                <c:pt idx="24">
                  <c:v>0.95399999999999996</c:v>
                </c:pt>
                <c:pt idx="25">
                  <c:v>0.99199999999999999</c:v>
                </c:pt>
                <c:pt idx="26">
                  <c:v>0.17100000000000001</c:v>
                </c:pt>
                <c:pt idx="27">
                  <c:v>0.61699999999999999</c:v>
                </c:pt>
              </c:numCache>
            </c:numRef>
          </c:xVal>
          <c:yVal>
            <c:numRef>
              <c:f>'Algor Choice + Influence'!$C$2:$C$29</c:f>
              <c:numCache>
                <c:formatCode>General</c:formatCode>
                <c:ptCount val="28"/>
                <c:pt idx="0">
                  <c:v>4.9690000000000003</c:v>
                </c:pt>
                <c:pt idx="1">
                  <c:v>0.76500000000000001</c:v>
                </c:pt>
                <c:pt idx="2">
                  <c:v>-1.7410000000000001</c:v>
                </c:pt>
                <c:pt idx="3">
                  <c:v>-3.1930000000000001</c:v>
                </c:pt>
                <c:pt idx="4">
                  <c:v>0.432</c:v>
                </c:pt>
                <c:pt idx="5">
                  <c:v>2.1560000000000001</c:v>
                </c:pt>
                <c:pt idx="6">
                  <c:v>-1.18</c:v>
                </c:pt>
                <c:pt idx="7">
                  <c:v>-8.109</c:v>
                </c:pt>
                <c:pt idx="8">
                  <c:v>-0.68500000000000005</c:v>
                </c:pt>
                <c:pt idx="9">
                  <c:v>3.9860000000000002</c:v>
                </c:pt>
                <c:pt idx="10">
                  <c:v>1.038</c:v>
                </c:pt>
                <c:pt idx="11">
                  <c:v>0.121</c:v>
                </c:pt>
                <c:pt idx="12">
                  <c:v>0.14099999999999999</c:v>
                </c:pt>
                <c:pt idx="13">
                  <c:v>7.55</c:v>
                </c:pt>
                <c:pt idx="14">
                  <c:v>1.9379999999999999</c:v>
                </c:pt>
                <c:pt idx="15">
                  <c:v>-3.2000000000000001E-2</c:v>
                </c:pt>
                <c:pt idx="16">
                  <c:v>1.4590000000000001</c:v>
                </c:pt>
                <c:pt idx="17">
                  <c:v>2.6349999999999998</c:v>
                </c:pt>
                <c:pt idx="18">
                  <c:v>1.3109999999999999</c:v>
                </c:pt>
                <c:pt idx="19">
                  <c:v>1.9970000000000001</c:v>
                </c:pt>
                <c:pt idx="20">
                  <c:v>1.173</c:v>
                </c:pt>
                <c:pt idx="21">
                  <c:v>-0.219</c:v>
                </c:pt>
                <c:pt idx="22">
                  <c:v>1.865</c:v>
                </c:pt>
                <c:pt idx="23">
                  <c:v>0.64400000000000002</c:v>
                </c:pt>
                <c:pt idx="24">
                  <c:v>-0.66100000000000003</c:v>
                </c:pt>
                <c:pt idx="25">
                  <c:v>-3.5720000000000001</c:v>
                </c:pt>
                <c:pt idx="26">
                  <c:v>-5.0919999999999996</c:v>
                </c:pt>
                <c:pt idx="27">
                  <c:v>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1-C046-987D-E1A43955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26751"/>
        <c:axId val="1483929119"/>
      </c:scatterChart>
      <c:valAx>
        <c:axId val="14839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29119"/>
        <c:crosses val="autoZero"/>
        <c:crossBetween val="midCat"/>
      </c:valAx>
      <c:valAx>
        <c:axId val="1483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 Choice + Influence'!$F$1</c:f>
              <c:strCache>
                <c:ptCount val="1"/>
                <c:pt idx="0">
                  <c:v>Algor Relative 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'Algor Choice + Influence'!$E$2:$E$29</c:f>
              <c:numCache>
                <c:formatCode>General</c:formatCode>
                <c:ptCount val="28"/>
                <c:pt idx="0">
                  <c:v>0.53300000000000003</c:v>
                </c:pt>
                <c:pt idx="1">
                  <c:v>0.55000000000000004</c:v>
                </c:pt>
                <c:pt idx="2">
                  <c:v>0.40799999999999997</c:v>
                </c:pt>
                <c:pt idx="3">
                  <c:v>0.13300000000000001</c:v>
                </c:pt>
                <c:pt idx="4">
                  <c:v>0.56699999999999995</c:v>
                </c:pt>
                <c:pt idx="5">
                  <c:v>0.90800000000000003</c:v>
                </c:pt>
                <c:pt idx="6">
                  <c:v>0.51700000000000002</c:v>
                </c:pt>
                <c:pt idx="8">
                  <c:v>0.629</c:v>
                </c:pt>
                <c:pt idx="9">
                  <c:v>0.77500000000000002</c:v>
                </c:pt>
                <c:pt idx="10">
                  <c:v>0.70399999999999996</c:v>
                </c:pt>
                <c:pt idx="11">
                  <c:v>0.76700000000000002</c:v>
                </c:pt>
                <c:pt idx="12">
                  <c:v>7.9000000000000001E-2</c:v>
                </c:pt>
                <c:pt idx="14">
                  <c:v>0.60399999999999998</c:v>
                </c:pt>
                <c:pt idx="15">
                  <c:v>0.58799999999999997</c:v>
                </c:pt>
                <c:pt idx="16">
                  <c:v>0.33800000000000002</c:v>
                </c:pt>
                <c:pt idx="17">
                  <c:v>0.52100000000000002</c:v>
                </c:pt>
                <c:pt idx="18">
                  <c:v>0.33800000000000002</c:v>
                </c:pt>
                <c:pt idx="19">
                  <c:v>0.24199999999999999</c:v>
                </c:pt>
                <c:pt idx="20">
                  <c:v>0.60799999999999998</c:v>
                </c:pt>
                <c:pt idx="21">
                  <c:v>0.54200000000000004</c:v>
                </c:pt>
                <c:pt idx="22">
                  <c:v>0.14599999999999999</c:v>
                </c:pt>
                <c:pt idx="23">
                  <c:v>0.63300000000000001</c:v>
                </c:pt>
                <c:pt idx="24">
                  <c:v>0.95399999999999996</c:v>
                </c:pt>
                <c:pt idx="26">
                  <c:v>0.17100000000000001</c:v>
                </c:pt>
                <c:pt idx="27">
                  <c:v>0.61699999999999999</c:v>
                </c:pt>
              </c:numCache>
            </c:numRef>
          </c:xVal>
          <c:yVal>
            <c:numRef>
              <c:f>'Algor Choice + Influence'!$F$2:$F$29</c:f>
              <c:numCache>
                <c:formatCode>General</c:formatCode>
                <c:ptCount val="28"/>
                <c:pt idx="0">
                  <c:v>4.9690000000000003</c:v>
                </c:pt>
                <c:pt idx="1">
                  <c:v>0.76500000000000001</c:v>
                </c:pt>
                <c:pt idx="2">
                  <c:v>-1.7410000000000001</c:v>
                </c:pt>
                <c:pt idx="3">
                  <c:v>-3.1930000000000001</c:v>
                </c:pt>
                <c:pt idx="4">
                  <c:v>0.432</c:v>
                </c:pt>
                <c:pt idx="5">
                  <c:v>2.1560000000000001</c:v>
                </c:pt>
                <c:pt idx="6">
                  <c:v>-1.18</c:v>
                </c:pt>
                <c:pt idx="8">
                  <c:v>-0.68500000000000005</c:v>
                </c:pt>
                <c:pt idx="9">
                  <c:v>3.9860000000000002</c:v>
                </c:pt>
                <c:pt idx="10">
                  <c:v>1.038</c:v>
                </c:pt>
                <c:pt idx="11">
                  <c:v>0.121</c:v>
                </c:pt>
                <c:pt idx="12">
                  <c:v>0.14099999999999999</c:v>
                </c:pt>
                <c:pt idx="14">
                  <c:v>1.9379999999999999</c:v>
                </c:pt>
                <c:pt idx="15">
                  <c:v>-3.2000000000000001E-2</c:v>
                </c:pt>
                <c:pt idx="16">
                  <c:v>1.4590000000000001</c:v>
                </c:pt>
                <c:pt idx="17">
                  <c:v>2.6349999999999998</c:v>
                </c:pt>
                <c:pt idx="18">
                  <c:v>1.3109999999999999</c:v>
                </c:pt>
                <c:pt idx="19">
                  <c:v>1.9970000000000001</c:v>
                </c:pt>
                <c:pt idx="20">
                  <c:v>1.173</c:v>
                </c:pt>
                <c:pt idx="21">
                  <c:v>-0.219</c:v>
                </c:pt>
                <c:pt idx="22">
                  <c:v>1.865</c:v>
                </c:pt>
                <c:pt idx="23">
                  <c:v>0.64400000000000002</c:v>
                </c:pt>
                <c:pt idx="24">
                  <c:v>-0.66100000000000003</c:v>
                </c:pt>
                <c:pt idx="26">
                  <c:v>-5.0919999999999996</c:v>
                </c:pt>
                <c:pt idx="27">
                  <c:v>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A-6240-82D6-6B37ACD6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27407"/>
        <c:axId val="1486944447"/>
      </c:scatterChart>
      <c:valAx>
        <c:axId val="13989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4447"/>
        <c:crosses val="autoZero"/>
        <c:crossBetween val="midCat"/>
      </c:valAx>
      <c:valAx>
        <c:axId val="14869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Quantiles!$A$43:$D$43</c:f>
              <c:numCache>
                <c:formatCode>General</c:formatCode>
                <c:ptCount val="4"/>
                <c:pt idx="0">
                  <c:v>0.65115000000000001</c:v>
                </c:pt>
                <c:pt idx="1">
                  <c:v>0.55566666666666675</c:v>
                </c:pt>
                <c:pt idx="2">
                  <c:v>0.47624324324324313</c:v>
                </c:pt>
                <c:pt idx="3">
                  <c:v>0.58048717948717954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054B-AF50-769DFFCF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27647"/>
        <c:axId val="1484399007"/>
      </c:barChart>
      <c:catAx>
        <c:axId val="148422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99007"/>
        <c:crosses val="autoZero"/>
        <c:auto val="1"/>
        <c:lblAlgn val="ctr"/>
        <c:lblOffset val="100"/>
        <c:noMultiLvlLbl val="0"/>
      </c:catAx>
      <c:valAx>
        <c:axId val="14843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Advisor</a:t>
            </a:r>
            <a:r>
              <a:rPr lang="en-GB" baseline="0"/>
              <a:t>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Quantiles!$E$43:$H$43</c:f>
              <c:numCache>
                <c:formatCode>General</c:formatCode>
                <c:ptCount val="4"/>
                <c:pt idx="0">
                  <c:v>0.52530000000000021</c:v>
                </c:pt>
                <c:pt idx="1">
                  <c:v>0.51720512820512821</c:v>
                </c:pt>
                <c:pt idx="2">
                  <c:v>0.5165277777777777</c:v>
                </c:pt>
                <c:pt idx="3">
                  <c:v>0.52425641025641034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0-0348-A85F-CE279153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335727"/>
        <c:axId val="959856063"/>
      </c:barChart>
      <c:catAx>
        <c:axId val="147833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6063"/>
        <c:crosses val="autoZero"/>
        <c:auto val="1"/>
        <c:lblAlgn val="ctr"/>
        <c:lblOffset val="100"/>
        <c:noMultiLvlLbl val="0"/>
      </c:catAx>
      <c:valAx>
        <c:axId val="9598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Algor Choice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Algor Choice</a:t>
          </a:r>
        </a:p>
      </cx:txPr>
    </cx:title>
    <cx:plotArea>
      <cx:plotAreaRegion>
        <cx:series layoutId="clusteredColumn" uniqueId="{395F1CF4-E2D2-4745-9328-35B9C9D97CBC}">
          <cx:tx>
            <cx:txData>
              <cx:f>_xlchart.v1.0</cx:f>
              <cx:v>Choice of Algorithm</cx:v>
            </cx:txData>
          </cx:tx>
          <cx:dataPt idx="4"/>
          <cx:dataPt idx="7"/>
          <cx:dataPt idx="8"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</xdr:row>
      <xdr:rowOff>152400</xdr:rowOff>
    </xdr:from>
    <xdr:to>
      <xdr:col>14</xdr:col>
      <xdr:colOff>12700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33C49-C1B0-624F-A81B-52CBA597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88900</xdr:rowOff>
    </xdr:from>
    <xdr:to>
      <xdr:col>14</xdr:col>
      <xdr:colOff>330200</xdr:colOff>
      <xdr:row>20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C1C0BD-33F5-8D44-9D40-4FF9EBB2C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9850" y="495300"/>
              <a:ext cx="654685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393700</xdr:colOff>
      <xdr:row>21</xdr:row>
      <xdr:rowOff>127000</xdr:rowOff>
    </xdr:from>
    <xdr:to>
      <xdr:col>14</xdr:col>
      <xdr:colOff>698500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AED80-D021-9846-AECD-9285A036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41</xdr:row>
      <xdr:rowOff>6350</xdr:rowOff>
    </xdr:from>
    <xdr:to>
      <xdr:col>15</xdr:col>
      <xdr:colOff>0</xdr:colOff>
      <xdr:row>57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6EA75-D560-0B46-8AE8-84506DD2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57150</xdr:rowOff>
    </xdr:from>
    <xdr:to>
      <xdr:col>17</xdr:col>
      <xdr:colOff>673100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327F1-5018-0E49-827A-90DD5310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16</xdr:row>
      <xdr:rowOff>171450</xdr:rowOff>
    </xdr:from>
    <xdr:to>
      <xdr:col>17</xdr:col>
      <xdr:colOff>685800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E8DEE-0442-7C46-B6C3-FB73A767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"/>
  <sheetViews>
    <sheetView workbookViewId="0">
      <selection activeCell="J41" sqref="J1:J41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5" t="s">
        <v>37</v>
      </c>
      <c r="AN1" s="5" t="s">
        <v>88</v>
      </c>
      <c r="AO1" s="5" t="s">
        <v>89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46</v>
      </c>
      <c r="B2" t="s">
        <v>47</v>
      </c>
      <c r="C2">
        <v>35</v>
      </c>
      <c r="D2">
        <v>8</v>
      </c>
      <c r="E2">
        <v>13</v>
      </c>
      <c r="F2">
        <v>360</v>
      </c>
      <c r="G2">
        <v>0.46700000000000003</v>
      </c>
      <c r="H2">
        <v>0.53300000000000003</v>
      </c>
      <c r="I2">
        <v>0.47499999999999998</v>
      </c>
      <c r="J2" s="5">
        <v>0.217</v>
      </c>
      <c r="K2">
        <v>3.3000000000000002E-2</v>
      </c>
      <c r="L2">
        <v>50</v>
      </c>
      <c r="M2">
        <v>1</v>
      </c>
      <c r="N2">
        <v>49</v>
      </c>
      <c r="O2">
        <v>43</v>
      </c>
      <c r="P2">
        <v>69</v>
      </c>
      <c r="Q2">
        <v>1.4159999999999999</v>
      </c>
      <c r="R2">
        <v>3.097</v>
      </c>
      <c r="S2">
        <v>0.49399999999999999</v>
      </c>
      <c r="T2">
        <v>0.61399999999999999</v>
      </c>
      <c r="U2">
        <v>1.528</v>
      </c>
      <c r="V2">
        <v>2.7559999999999998</v>
      </c>
      <c r="W2">
        <v>2.419</v>
      </c>
      <c r="X2">
        <v>2.8239999999999998</v>
      </c>
      <c r="Y2">
        <v>4.5220000000000002</v>
      </c>
      <c r="Z2" s="6">
        <v>0.54800000000000004</v>
      </c>
      <c r="AA2" s="6">
        <v>0.54700000000000004</v>
      </c>
      <c r="AB2" s="6">
        <v>0.48699999999999999</v>
      </c>
      <c r="AC2" s="6">
        <v>0.49399999999999999</v>
      </c>
      <c r="AD2">
        <v>0.54800000000000004</v>
      </c>
      <c r="AE2">
        <v>0.56200000000000006</v>
      </c>
      <c r="AF2">
        <v>0.52600000000000002</v>
      </c>
      <c r="AG2">
        <v>0.46899999999999997</v>
      </c>
      <c r="AH2">
        <v>0.23300000000000001</v>
      </c>
      <c r="AI2">
        <v>0.17799999999999999</v>
      </c>
      <c r="AJ2">
        <v>0.217</v>
      </c>
      <c r="AK2">
        <v>0.22500000000000001</v>
      </c>
      <c r="AL2" s="5">
        <v>18.128</v>
      </c>
      <c r="AM2" s="5">
        <v>17.559999999999999</v>
      </c>
      <c r="AN2" s="5">
        <v>11.597</v>
      </c>
      <c r="AO2" s="5">
        <v>12.305</v>
      </c>
      <c r="AP2">
        <v>0.75</v>
      </c>
      <c r="AQ2">
        <v>0.76700000000000002</v>
      </c>
      <c r="AR2">
        <v>1.7000000000000001E-2</v>
      </c>
      <c r="AS2">
        <v>-3.3860000000000001</v>
      </c>
      <c r="AT2">
        <v>-0.57499999999999996</v>
      </c>
      <c r="AU2">
        <v>-1.2</v>
      </c>
      <c r="AV2">
        <v>-3.3570000000000002</v>
      </c>
      <c r="AW2">
        <v>4.9690000000000003</v>
      </c>
    </row>
    <row r="3" spans="1:49" x14ac:dyDescent="0.2">
      <c r="A3" t="s">
        <v>48</v>
      </c>
      <c r="B3" t="s">
        <v>47</v>
      </c>
      <c r="C3">
        <v>23</v>
      </c>
      <c r="D3">
        <v>6</v>
      </c>
      <c r="E3">
        <v>12</v>
      </c>
      <c r="F3">
        <v>360</v>
      </c>
      <c r="G3">
        <v>0.45</v>
      </c>
      <c r="H3">
        <v>0.55000000000000004</v>
      </c>
      <c r="I3">
        <v>0.48299999999999998</v>
      </c>
      <c r="J3" s="5">
        <v>0.59399999999999997</v>
      </c>
      <c r="K3">
        <v>0.05</v>
      </c>
      <c r="L3">
        <v>18</v>
      </c>
      <c r="M3">
        <v>1</v>
      </c>
      <c r="N3">
        <v>17</v>
      </c>
      <c r="O3">
        <v>16</v>
      </c>
      <c r="P3">
        <v>196</v>
      </c>
      <c r="Q3">
        <v>1.57</v>
      </c>
      <c r="R3">
        <v>1.6719999999999999</v>
      </c>
      <c r="S3">
        <v>0.52800000000000002</v>
      </c>
      <c r="T3">
        <v>0.60599999999999998</v>
      </c>
      <c r="U3">
        <v>0.39100000000000001</v>
      </c>
      <c r="V3">
        <v>0.42599999999999999</v>
      </c>
      <c r="W3">
        <v>2.63</v>
      </c>
      <c r="X3">
        <v>3.0750000000000002</v>
      </c>
      <c r="Y3">
        <v>4.8490000000000002</v>
      </c>
      <c r="Z3" s="6">
        <v>0.73</v>
      </c>
      <c r="AA3" s="6">
        <v>0.54200000000000004</v>
      </c>
      <c r="AB3" s="6">
        <v>0.41</v>
      </c>
      <c r="AC3" s="6">
        <v>0.54700000000000004</v>
      </c>
      <c r="AD3">
        <v>0.50800000000000001</v>
      </c>
      <c r="AE3">
        <v>0.59699999999999998</v>
      </c>
      <c r="AF3">
        <v>0.50800000000000001</v>
      </c>
      <c r="AG3">
        <v>0.45300000000000001</v>
      </c>
      <c r="AH3">
        <v>0.17499999999999999</v>
      </c>
      <c r="AI3">
        <v>0.2</v>
      </c>
      <c r="AJ3">
        <v>0.16900000000000001</v>
      </c>
      <c r="AK3">
        <v>0.17799999999999999</v>
      </c>
      <c r="AL3" s="5">
        <v>7.5640000000000001</v>
      </c>
      <c r="AM3" s="5">
        <v>7.2560000000000002</v>
      </c>
      <c r="AN3" s="5">
        <v>2.64</v>
      </c>
      <c r="AO3" s="5">
        <v>3.1669999999999998</v>
      </c>
      <c r="AP3">
        <v>0.66700000000000004</v>
      </c>
      <c r="AQ3">
        <v>0.7</v>
      </c>
      <c r="AR3">
        <v>3.3000000000000002E-2</v>
      </c>
      <c r="AS3">
        <v>-0.83299999999999996</v>
      </c>
      <c r="AT3">
        <v>2.5999999999999999E-2</v>
      </c>
      <c r="AU3">
        <v>0.35</v>
      </c>
      <c r="AV3">
        <v>0.44400000000000001</v>
      </c>
      <c r="AW3">
        <v>0.76500000000000001</v>
      </c>
    </row>
    <row r="4" spans="1:49" x14ac:dyDescent="0.2">
      <c r="A4" t="s">
        <v>49</v>
      </c>
      <c r="B4" t="s">
        <v>50</v>
      </c>
      <c r="C4">
        <v>33</v>
      </c>
      <c r="D4">
        <v>5</v>
      </c>
      <c r="E4">
        <v>15</v>
      </c>
      <c r="F4">
        <v>360</v>
      </c>
      <c r="G4">
        <v>0.59199999999999997</v>
      </c>
      <c r="H4">
        <v>0.40799999999999997</v>
      </c>
      <c r="I4">
        <v>0.42099999999999999</v>
      </c>
      <c r="J4" s="5">
        <v>0.59199999999999997</v>
      </c>
      <c r="K4">
        <v>9.1999999999999998E-2</v>
      </c>
      <c r="L4">
        <v>44</v>
      </c>
      <c r="M4">
        <v>1</v>
      </c>
      <c r="N4">
        <v>43</v>
      </c>
      <c r="O4">
        <v>39</v>
      </c>
      <c r="P4">
        <v>97</v>
      </c>
      <c r="Q4">
        <v>2.3969999999999998</v>
      </c>
      <c r="R4">
        <v>4.125</v>
      </c>
      <c r="S4">
        <v>0.70799999999999996</v>
      </c>
      <c r="T4">
        <v>0.72199999999999998</v>
      </c>
      <c r="U4">
        <v>0.372</v>
      </c>
      <c r="V4">
        <v>5.2999999999999999E-2</v>
      </c>
      <c r="W4">
        <v>2.4649999999999999</v>
      </c>
      <c r="X4">
        <v>3.2480000000000002</v>
      </c>
      <c r="Y4">
        <v>5.1660000000000004</v>
      </c>
      <c r="Z4" s="6">
        <v>0.85899999999999999</v>
      </c>
      <c r="AA4" s="6">
        <v>0.72199999999999998</v>
      </c>
      <c r="AB4" s="6">
        <v>0.42899999999999999</v>
      </c>
      <c r="AC4" s="6">
        <v>0.80800000000000005</v>
      </c>
      <c r="AD4">
        <v>0.44700000000000001</v>
      </c>
      <c r="AE4">
        <v>0.48099999999999998</v>
      </c>
      <c r="AF4">
        <v>0.375</v>
      </c>
      <c r="AG4">
        <v>0.436</v>
      </c>
      <c r="AH4">
        <v>0.23599999999999999</v>
      </c>
      <c r="AI4">
        <v>0.219</v>
      </c>
      <c r="AJ4">
        <v>0.156</v>
      </c>
      <c r="AK4">
        <v>0.217</v>
      </c>
      <c r="AL4" s="5">
        <v>12.028</v>
      </c>
      <c r="AM4" s="5">
        <v>11.489000000000001</v>
      </c>
      <c r="AN4" s="5">
        <v>9.9740000000000002</v>
      </c>
      <c r="AO4" s="5">
        <v>11.256</v>
      </c>
      <c r="AP4">
        <v>0.65600000000000003</v>
      </c>
      <c r="AQ4">
        <v>0.64400000000000002</v>
      </c>
      <c r="AR4">
        <v>-1.2E-2</v>
      </c>
      <c r="AS4">
        <v>-1.8380000000000001</v>
      </c>
      <c r="AT4">
        <v>-0.86499999999999999</v>
      </c>
      <c r="AU4">
        <v>1.619</v>
      </c>
      <c r="AV4">
        <v>4.3330000000000002</v>
      </c>
      <c r="AW4">
        <v>-1.7410000000000001</v>
      </c>
    </row>
    <row r="5" spans="1:49" x14ac:dyDescent="0.2">
      <c r="A5" t="s">
        <v>51</v>
      </c>
      <c r="B5" t="s">
        <v>47</v>
      </c>
      <c r="C5">
        <v>25</v>
      </c>
      <c r="D5">
        <v>9</v>
      </c>
      <c r="E5">
        <v>9</v>
      </c>
      <c r="F5">
        <v>360</v>
      </c>
      <c r="G5">
        <v>0.53700000000000003</v>
      </c>
      <c r="H5">
        <v>0.46300000000000002</v>
      </c>
      <c r="I5">
        <v>0.14599999999999999</v>
      </c>
      <c r="J5" s="5">
        <v>0.84199999999999997</v>
      </c>
      <c r="K5">
        <v>3.6999999999999998E-2</v>
      </c>
      <c r="L5">
        <v>50</v>
      </c>
      <c r="M5">
        <v>3</v>
      </c>
      <c r="N5">
        <v>47</v>
      </c>
      <c r="O5">
        <v>43</v>
      </c>
      <c r="P5">
        <v>10</v>
      </c>
      <c r="Q5">
        <v>0.35499999999999998</v>
      </c>
      <c r="R5">
        <v>4.6470000000000002</v>
      </c>
      <c r="S5">
        <v>0.51400000000000001</v>
      </c>
      <c r="T5">
        <v>0.58299999999999996</v>
      </c>
      <c r="U5">
        <v>1.5860000000000001</v>
      </c>
      <c r="V5">
        <v>2.7280000000000002</v>
      </c>
      <c r="W5">
        <v>1.665</v>
      </c>
      <c r="X5">
        <v>1.9870000000000001</v>
      </c>
      <c r="Y5">
        <v>3.47</v>
      </c>
      <c r="Z5" s="6">
        <v>0.65300000000000002</v>
      </c>
      <c r="AA5" s="6">
        <v>0.623</v>
      </c>
      <c r="AB5" s="6">
        <v>0.50800000000000001</v>
      </c>
      <c r="AC5" s="6">
        <v>0.432</v>
      </c>
      <c r="AD5">
        <v>0.47199999999999998</v>
      </c>
      <c r="AE5">
        <v>0.435</v>
      </c>
      <c r="AF5">
        <v>0.47699999999999998</v>
      </c>
      <c r="AG5">
        <v>0.51400000000000001</v>
      </c>
      <c r="AH5">
        <v>0.2</v>
      </c>
      <c r="AI5">
        <v>0.192</v>
      </c>
      <c r="AJ5">
        <v>0.18099999999999999</v>
      </c>
      <c r="AK5">
        <v>0.20599999999999999</v>
      </c>
      <c r="AL5" s="5">
        <v>21.808</v>
      </c>
      <c r="AM5" s="5">
        <v>25.263000000000002</v>
      </c>
      <c r="AN5" s="5">
        <v>10.401999999999999</v>
      </c>
      <c r="AO5" s="5">
        <v>12.943</v>
      </c>
      <c r="AP5">
        <v>0.76700000000000002</v>
      </c>
      <c r="AQ5">
        <v>0.73299999999999998</v>
      </c>
      <c r="AR5">
        <v>-3.3000000000000002E-2</v>
      </c>
      <c r="AS5">
        <v>-5.0910000000000002</v>
      </c>
      <c r="AT5">
        <v>-6.4720000000000004</v>
      </c>
      <c r="AU5">
        <v>6.4290000000000003</v>
      </c>
      <c r="AV5">
        <v>6.9379999999999997</v>
      </c>
      <c r="AW5">
        <v>-1.89</v>
      </c>
    </row>
    <row r="6" spans="1:49" x14ac:dyDescent="0.2">
      <c r="A6" t="s">
        <v>52</v>
      </c>
      <c r="B6" t="s">
        <v>50</v>
      </c>
      <c r="C6">
        <v>57</v>
      </c>
      <c r="D6">
        <v>9</v>
      </c>
      <c r="E6">
        <v>14</v>
      </c>
      <c r="F6">
        <v>360</v>
      </c>
      <c r="G6">
        <v>0.44600000000000001</v>
      </c>
      <c r="H6">
        <v>0.55400000000000005</v>
      </c>
      <c r="I6">
        <v>0.5</v>
      </c>
      <c r="J6" s="5">
        <v>0.56399999999999995</v>
      </c>
      <c r="K6">
        <v>5.3999999999999999E-2</v>
      </c>
      <c r="L6">
        <v>12</v>
      </c>
      <c r="M6">
        <v>3</v>
      </c>
      <c r="N6">
        <v>9</v>
      </c>
      <c r="O6">
        <v>10</v>
      </c>
      <c r="P6">
        <v>244</v>
      </c>
      <c r="Q6">
        <v>0.76900000000000002</v>
      </c>
      <c r="R6">
        <v>0.81899999999999995</v>
      </c>
      <c r="S6">
        <v>0.50800000000000001</v>
      </c>
      <c r="T6">
        <v>0.50600000000000001</v>
      </c>
      <c r="U6">
        <v>6.6000000000000003E-2</v>
      </c>
      <c r="V6">
        <v>3.6999999999999998E-2</v>
      </c>
      <c r="W6">
        <v>3.431</v>
      </c>
      <c r="X6">
        <v>3.04</v>
      </c>
      <c r="Y6">
        <v>5.1020000000000003</v>
      </c>
      <c r="Z6" s="6">
        <v>0.5</v>
      </c>
      <c r="AA6" s="6">
        <v>0.57099999999999995</v>
      </c>
      <c r="AB6" s="6">
        <v>0.378</v>
      </c>
      <c r="AC6" s="6">
        <v>0.50700000000000001</v>
      </c>
      <c r="AD6">
        <v>0.40899999999999997</v>
      </c>
      <c r="AE6">
        <v>0.57099999999999995</v>
      </c>
      <c r="AF6">
        <v>0.622</v>
      </c>
      <c r="AG6">
        <v>0.55100000000000005</v>
      </c>
      <c r="AH6">
        <v>0.122</v>
      </c>
      <c r="AI6">
        <v>0.17499999999999999</v>
      </c>
      <c r="AJ6">
        <v>0.125</v>
      </c>
      <c r="AK6">
        <v>0.192</v>
      </c>
      <c r="AL6" s="5">
        <v>6.383</v>
      </c>
      <c r="AM6" s="5">
        <v>6.569</v>
      </c>
      <c r="AN6" s="5">
        <v>1.407</v>
      </c>
      <c r="AO6" s="5">
        <v>1.25</v>
      </c>
      <c r="AP6">
        <v>0.40699999999999997</v>
      </c>
      <c r="AQ6">
        <v>0.54100000000000004</v>
      </c>
      <c r="AR6">
        <v>0.13400000000000001</v>
      </c>
      <c r="AS6">
        <v>-0.20799999999999999</v>
      </c>
      <c r="AT6">
        <v>6.2E-2</v>
      </c>
      <c r="AU6">
        <v>-0.114</v>
      </c>
      <c r="AV6">
        <v>-3.5999999999999997E-2</v>
      </c>
      <c r="AW6">
        <v>0.192</v>
      </c>
    </row>
    <row r="7" spans="1:49" x14ac:dyDescent="0.2">
      <c r="A7" t="s">
        <v>53</v>
      </c>
      <c r="B7" t="s">
        <v>50</v>
      </c>
      <c r="C7">
        <v>19</v>
      </c>
      <c r="D7">
        <v>5</v>
      </c>
      <c r="E7">
        <v>9</v>
      </c>
      <c r="F7">
        <v>360</v>
      </c>
      <c r="G7">
        <v>0.59199999999999997</v>
      </c>
      <c r="H7">
        <v>0.40799999999999997</v>
      </c>
      <c r="I7">
        <v>0.35399999999999998</v>
      </c>
      <c r="J7" s="5">
        <v>0.71399999999999997</v>
      </c>
      <c r="K7">
        <v>9.1999999999999998E-2</v>
      </c>
      <c r="L7">
        <v>31</v>
      </c>
      <c r="M7">
        <v>1</v>
      </c>
      <c r="N7">
        <v>30</v>
      </c>
      <c r="O7">
        <v>30</v>
      </c>
      <c r="P7">
        <v>28</v>
      </c>
      <c r="Q7">
        <v>2.3839999999999999</v>
      </c>
      <c r="R7">
        <v>0.70799999999999996</v>
      </c>
      <c r="S7">
        <v>0.50800000000000001</v>
      </c>
      <c r="T7">
        <v>0.59399999999999997</v>
      </c>
      <c r="U7">
        <v>3.7999999999999999E-2</v>
      </c>
      <c r="V7">
        <v>0.376</v>
      </c>
      <c r="W7">
        <v>1.0549999999999999</v>
      </c>
      <c r="X7">
        <v>1.151</v>
      </c>
      <c r="Y7">
        <v>2.5179999999999998</v>
      </c>
      <c r="Z7" s="6">
        <v>0.53500000000000003</v>
      </c>
      <c r="AA7" s="6">
        <v>0.61899999999999999</v>
      </c>
      <c r="AB7" s="6">
        <v>0.55100000000000005</v>
      </c>
      <c r="AC7" s="6">
        <v>0.49399999999999999</v>
      </c>
      <c r="AD7">
        <v>0.38</v>
      </c>
      <c r="AE7">
        <v>0.42899999999999999</v>
      </c>
      <c r="AF7">
        <v>0.46400000000000002</v>
      </c>
      <c r="AG7">
        <v>0.41599999999999998</v>
      </c>
      <c r="AH7">
        <v>0.19700000000000001</v>
      </c>
      <c r="AI7">
        <v>0.17499999999999999</v>
      </c>
      <c r="AJ7">
        <v>0.192</v>
      </c>
      <c r="AK7">
        <v>0.214</v>
      </c>
      <c r="AL7" s="5">
        <v>13.736000000000001</v>
      </c>
      <c r="AM7" s="5">
        <v>11.843</v>
      </c>
      <c r="AN7" s="5">
        <v>5.2830000000000004</v>
      </c>
      <c r="AO7" s="5">
        <v>5.22</v>
      </c>
      <c r="AP7">
        <v>0.66700000000000004</v>
      </c>
      <c r="AQ7">
        <v>0.71699999999999997</v>
      </c>
      <c r="AR7">
        <v>0.05</v>
      </c>
      <c r="AS7">
        <v>0.111</v>
      </c>
      <c r="AT7">
        <v>-1.1140000000000001</v>
      </c>
      <c r="AU7">
        <v>0.45</v>
      </c>
      <c r="AV7">
        <v>2.5880000000000001</v>
      </c>
      <c r="AW7">
        <v>-3.3639999999999999</v>
      </c>
    </row>
    <row r="8" spans="1:49" x14ac:dyDescent="0.2">
      <c r="A8" t="s">
        <v>54</v>
      </c>
      <c r="B8" t="s">
        <v>47</v>
      </c>
      <c r="C8">
        <v>18</v>
      </c>
      <c r="D8">
        <v>9</v>
      </c>
      <c r="E8">
        <v>11</v>
      </c>
      <c r="F8">
        <v>360</v>
      </c>
      <c r="G8">
        <v>0.88700000000000001</v>
      </c>
      <c r="H8">
        <v>0.113</v>
      </c>
      <c r="I8">
        <v>0.50800000000000001</v>
      </c>
      <c r="J8" s="5">
        <v>0.40799999999999997</v>
      </c>
      <c r="K8">
        <v>0.38700000000000001</v>
      </c>
      <c r="L8">
        <v>50</v>
      </c>
      <c r="M8">
        <v>1</v>
      </c>
      <c r="N8">
        <v>49</v>
      </c>
      <c r="O8">
        <v>9</v>
      </c>
      <c r="P8">
        <v>191</v>
      </c>
      <c r="Q8">
        <v>5.3390000000000004</v>
      </c>
      <c r="R8">
        <v>3.7320000000000002</v>
      </c>
      <c r="S8">
        <v>0.503</v>
      </c>
      <c r="T8">
        <v>0.54400000000000004</v>
      </c>
      <c r="U8">
        <v>0.37</v>
      </c>
      <c r="V8">
        <v>6.4630000000000001</v>
      </c>
      <c r="W8">
        <v>1.863</v>
      </c>
      <c r="X8">
        <v>2.8290000000000002</v>
      </c>
      <c r="Y8">
        <v>4.5579999999999998</v>
      </c>
      <c r="Z8" s="6">
        <v>0.628</v>
      </c>
      <c r="AA8" s="6">
        <v>0.435</v>
      </c>
      <c r="AB8" s="6">
        <v>0.625</v>
      </c>
      <c r="AC8" s="6">
        <v>0</v>
      </c>
      <c r="AD8">
        <v>0.221</v>
      </c>
      <c r="AE8">
        <v>0.23200000000000001</v>
      </c>
      <c r="AF8">
        <v>0</v>
      </c>
      <c r="AG8">
        <v>0</v>
      </c>
      <c r="AH8">
        <v>0.23899999999999999</v>
      </c>
      <c r="AI8">
        <v>0.192</v>
      </c>
      <c r="AJ8">
        <v>2.1999999999999999E-2</v>
      </c>
      <c r="AK8">
        <v>0</v>
      </c>
      <c r="AL8" s="5">
        <v>35.417000000000002</v>
      </c>
      <c r="AM8" s="5">
        <v>26.173999999999999</v>
      </c>
      <c r="AN8" s="5">
        <v>22.097999999999999</v>
      </c>
      <c r="AO8" s="5">
        <v>23.931000000000001</v>
      </c>
      <c r="AP8">
        <v>0.65</v>
      </c>
      <c r="AQ8">
        <v>0.46700000000000003</v>
      </c>
      <c r="AR8">
        <v>-0.183</v>
      </c>
      <c r="AS8">
        <v>0.75</v>
      </c>
      <c r="AT8">
        <v>-5.6150000000000002</v>
      </c>
      <c r="AU8">
        <v>-2.048</v>
      </c>
      <c r="AV8">
        <v>-5.9379999999999997</v>
      </c>
      <c r="AW8">
        <v>-2.476</v>
      </c>
    </row>
    <row r="9" spans="1:49" x14ac:dyDescent="0.2">
      <c r="A9" t="s">
        <v>55</v>
      </c>
      <c r="B9" t="s">
        <v>50</v>
      </c>
      <c r="C9">
        <v>51</v>
      </c>
      <c r="D9">
        <v>5</v>
      </c>
      <c r="E9">
        <v>14</v>
      </c>
      <c r="F9">
        <v>360</v>
      </c>
      <c r="G9">
        <v>0.86699999999999999</v>
      </c>
      <c r="H9">
        <v>0.13300000000000001</v>
      </c>
      <c r="I9">
        <v>0.41699999999999998</v>
      </c>
      <c r="J9" s="5">
        <v>0.55000000000000004</v>
      </c>
      <c r="K9">
        <v>0.36699999999999999</v>
      </c>
      <c r="L9">
        <v>50</v>
      </c>
      <c r="M9">
        <v>1</v>
      </c>
      <c r="N9">
        <v>49</v>
      </c>
      <c r="O9">
        <v>47</v>
      </c>
      <c r="P9">
        <v>31</v>
      </c>
      <c r="Q9">
        <v>3.3849999999999998</v>
      </c>
      <c r="R9">
        <v>3.34</v>
      </c>
      <c r="S9">
        <v>0.51100000000000001</v>
      </c>
      <c r="T9">
        <v>0.60599999999999998</v>
      </c>
      <c r="U9">
        <v>2.0939999999999999</v>
      </c>
      <c r="V9">
        <v>4.2560000000000002</v>
      </c>
      <c r="W9">
        <v>4.1989999999999998</v>
      </c>
      <c r="X9">
        <v>4.2919999999999998</v>
      </c>
      <c r="Y9">
        <v>6.452</v>
      </c>
      <c r="Z9" s="6">
        <v>0.54100000000000004</v>
      </c>
      <c r="AA9" s="6">
        <v>0.625</v>
      </c>
      <c r="AB9" s="6">
        <v>0.30299999999999999</v>
      </c>
      <c r="AC9" s="6">
        <v>0.61299999999999999</v>
      </c>
      <c r="AD9">
        <v>0.29699999999999999</v>
      </c>
      <c r="AE9">
        <v>0.20799999999999999</v>
      </c>
      <c r="AF9">
        <v>0.28799999999999998</v>
      </c>
      <c r="AG9">
        <v>0.24</v>
      </c>
      <c r="AH9">
        <v>0.20599999999999999</v>
      </c>
      <c r="AI9">
        <v>0.2</v>
      </c>
      <c r="AJ9">
        <v>0.183</v>
      </c>
      <c r="AK9">
        <v>0.20799999999999999</v>
      </c>
      <c r="AL9" s="5">
        <v>30.614000000000001</v>
      </c>
      <c r="AM9" s="5">
        <v>31.469000000000001</v>
      </c>
      <c r="AN9" s="5">
        <v>12.162000000000001</v>
      </c>
      <c r="AO9" s="5">
        <v>13.525</v>
      </c>
      <c r="AP9">
        <v>0.73299999999999998</v>
      </c>
      <c r="AQ9">
        <v>0.66700000000000004</v>
      </c>
      <c r="AR9">
        <v>-6.7000000000000004E-2</v>
      </c>
      <c r="AS9">
        <v>-2.0790000000000002</v>
      </c>
      <c r="AT9">
        <v>-1.083</v>
      </c>
      <c r="AU9">
        <v>-6.4669999999999996</v>
      </c>
      <c r="AV9">
        <v>-2.278</v>
      </c>
      <c r="AW9">
        <v>-3.1930000000000001</v>
      </c>
    </row>
    <row r="10" spans="1:49" x14ac:dyDescent="0.2">
      <c r="A10" t="s">
        <v>56</v>
      </c>
      <c r="B10" t="s">
        <v>50</v>
      </c>
      <c r="C10">
        <v>20</v>
      </c>
      <c r="D10">
        <v>7</v>
      </c>
      <c r="E10">
        <v>11</v>
      </c>
      <c r="F10">
        <v>360</v>
      </c>
      <c r="G10">
        <v>0.438</v>
      </c>
      <c r="H10">
        <v>0.56200000000000006</v>
      </c>
      <c r="I10">
        <v>0.3</v>
      </c>
      <c r="J10" s="5">
        <v>0.64200000000000002</v>
      </c>
      <c r="K10">
        <v>6.2E-2</v>
      </c>
      <c r="L10">
        <v>46</v>
      </c>
      <c r="M10">
        <v>12</v>
      </c>
      <c r="N10">
        <v>34</v>
      </c>
      <c r="O10">
        <v>31</v>
      </c>
      <c r="P10">
        <v>27</v>
      </c>
      <c r="Q10">
        <v>4.3120000000000003</v>
      </c>
      <c r="R10">
        <v>5.41</v>
      </c>
      <c r="S10">
        <v>0.50800000000000001</v>
      </c>
      <c r="T10">
        <v>0.53100000000000003</v>
      </c>
      <c r="U10">
        <v>0.68400000000000005</v>
      </c>
      <c r="V10">
        <v>0.90800000000000003</v>
      </c>
      <c r="W10">
        <v>1.363</v>
      </c>
      <c r="X10">
        <v>1.3160000000000001</v>
      </c>
      <c r="Y10">
        <v>3.03</v>
      </c>
      <c r="Z10" s="6">
        <v>0.64400000000000002</v>
      </c>
      <c r="AA10" s="6">
        <v>0.45</v>
      </c>
      <c r="AB10" s="6">
        <v>0.49099999999999999</v>
      </c>
      <c r="AC10" s="6">
        <v>0.45</v>
      </c>
      <c r="AD10">
        <v>0.91500000000000004</v>
      </c>
      <c r="AE10">
        <v>0.83299999999999996</v>
      </c>
      <c r="AF10">
        <v>0.56100000000000005</v>
      </c>
      <c r="AG10">
        <v>0.51700000000000002</v>
      </c>
      <c r="AH10">
        <v>0.16400000000000001</v>
      </c>
      <c r="AI10">
        <v>0.16700000000000001</v>
      </c>
      <c r="AJ10">
        <v>0.158</v>
      </c>
      <c r="AK10">
        <v>0.16700000000000001</v>
      </c>
      <c r="AL10" s="5">
        <v>27.4</v>
      </c>
      <c r="AM10" s="5">
        <v>27.395</v>
      </c>
      <c r="AN10" s="5">
        <v>5.673</v>
      </c>
      <c r="AO10" s="5">
        <v>5.3090000000000002</v>
      </c>
      <c r="AP10">
        <v>0.46700000000000003</v>
      </c>
      <c r="AQ10">
        <v>0.63300000000000001</v>
      </c>
      <c r="AR10">
        <v>0.16700000000000001</v>
      </c>
      <c r="AS10">
        <v>0.6</v>
      </c>
      <c r="AT10">
        <v>0.20599999999999999</v>
      </c>
      <c r="AU10">
        <v>-1.5449999999999999</v>
      </c>
      <c r="AV10">
        <v>0.61899999999999999</v>
      </c>
      <c r="AW10">
        <v>-2.5590000000000002</v>
      </c>
    </row>
    <row r="11" spans="1:49" x14ac:dyDescent="0.2">
      <c r="A11" t="s">
        <v>57</v>
      </c>
      <c r="B11" t="s">
        <v>50</v>
      </c>
      <c r="C11">
        <v>41</v>
      </c>
      <c r="D11">
        <v>2</v>
      </c>
      <c r="E11">
        <v>14</v>
      </c>
      <c r="F11">
        <v>360</v>
      </c>
      <c r="G11">
        <v>0.433</v>
      </c>
      <c r="H11">
        <v>0.56699999999999995</v>
      </c>
      <c r="I11">
        <v>0.38300000000000001</v>
      </c>
      <c r="J11" s="5">
        <v>0.52800000000000002</v>
      </c>
      <c r="K11">
        <v>6.7000000000000004E-2</v>
      </c>
      <c r="L11">
        <v>25</v>
      </c>
      <c r="M11">
        <v>4</v>
      </c>
      <c r="N11">
        <v>21</v>
      </c>
      <c r="O11">
        <v>19</v>
      </c>
      <c r="P11">
        <v>126</v>
      </c>
      <c r="Q11">
        <v>2.1760000000000002</v>
      </c>
      <c r="R11">
        <v>2.0859999999999999</v>
      </c>
      <c r="S11">
        <v>0.53300000000000003</v>
      </c>
      <c r="T11">
        <v>0.52800000000000002</v>
      </c>
      <c r="U11">
        <v>1.9E-2</v>
      </c>
      <c r="V11">
        <v>0.158</v>
      </c>
      <c r="W11">
        <v>2.8050000000000002</v>
      </c>
      <c r="X11">
        <v>2.8460000000000001</v>
      </c>
      <c r="Y11">
        <v>4.6550000000000002</v>
      </c>
      <c r="Z11" s="6">
        <v>0.58199999999999996</v>
      </c>
      <c r="AA11" s="6">
        <v>0.50600000000000001</v>
      </c>
      <c r="AB11" s="6">
        <v>0.52200000000000002</v>
      </c>
      <c r="AC11" s="6">
        <v>0.45600000000000002</v>
      </c>
      <c r="AD11">
        <v>0.49299999999999999</v>
      </c>
      <c r="AE11">
        <v>0.60199999999999998</v>
      </c>
      <c r="AF11">
        <v>0.49299999999999999</v>
      </c>
      <c r="AG11">
        <v>0.56999999999999995</v>
      </c>
      <c r="AH11">
        <v>0.186</v>
      </c>
      <c r="AI11">
        <v>0.23100000000000001</v>
      </c>
      <c r="AJ11">
        <v>0.192</v>
      </c>
      <c r="AK11">
        <v>0.219</v>
      </c>
      <c r="AL11" s="5">
        <v>15.178000000000001</v>
      </c>
      <c r="AM11" s="5">
        <v>15.747999999999999</v>
      </c>
      <c r="AN11" s="5">
        <v>3.3140000000000001</v>
      </c>
      <c r="AO11" s="5">
        <v>3.41</v>
      </c>
      <c r="AP11">
        <v>0.46700000000000003</v>
      </c>
      <c r="AQ11">
        <v>0.61699999999999999</v>
      </c>
      <c r="AR11">
        <v>0.15</v>
      </c>
      <c r="AS11">
        <v>-0.32100000000000001</v>
      </c>
      <c r="AT11">
        <v>-0.108</v>
      </c>
      <c r="AU11">
        <v>-0.129</v>
      </c>
      <c r="AV11">
        <v>-0.34799999999999998</v>
      </c>
      <c r="AW11">
        <v>0.432</v>
      </c>
    </row>
    <row r="12" spans="1:49" x14ac:dyDescent="0.2">
      <c r="A12" t="s">
        <v>58</v>
      </c>
      <c r="B12" t="s">
        <v>47</v>
      </c>
      <c r="C12">
        <v>21</v>
      </c>
      <c r="D12">
        <v>6</v>
      </c>
      <c r="E12">
        <v>11</v>
      </c>
      <c r="F12">
        <v>360</v>
      </c>
      <c r="G12">
        <v>0.47099999999999997</v>
      </c>
      <c r="H12">
        <v>0.52900000000000003</v>
      </c>
      <c r="I12">
        <v>0.371</v>
      </c>
      <c r="J12" s="5">
        <v>0.51100000000000001</v>
      </c>
      <c r="K12">
        <v>2.9000000000000001E-2</v>
      </c>
      <c r="L12">
        <v>50</v>
      </c>
      <c r="M12">
        <v>2</v>
      </c>
      <c r="N12">
        <v>48</v>
      </c>
      <c r="O12">
        <v>45</v>
      </c>
      <c r="P12">
        <v>44</v>
      </c>
      <c r="Q12">
        <v>2.8239999999999998</v>
      </c>
      <c r="R12">
        <v>3.234</v>
      </c>
      <c r="S12">
        <v>0.51700000000000002</v>
      </c>
      <c r="T12">
        <v>0.52500000000000002</v>
      </c>
      <c r="U12">
        <v>0.33300000000000002</v>
      </c>
      <c r="V12">
        <v>0.48399999999999999</v>
      </c>
      <c r="W12">
        <v>1.161</v>
      </c>
      <c r="X12">
        <v>1.246</v>
      </c>
      <c r="Y12">
        <v>2.677</v>
      </c>
      <c r="Z12" s="6">
        <v>0.54200000000000004</v>
      </c>
      <c r="AA12" s="6">
        <v>0.54300000000000004</v>
      </c>
      <c r="AB12" s="6">
        <v>0.43</v>
      </c>
      <c r="AC12" s="6">
        <v>0.53400000000000003</v>
      </c>
      <c r="AD12">
        <v>0.50600000000000001</v>
      </c>
      <c r="AE12">
        <v>0.53100000000000003</v>
      </c>
      <c r="AF12">
        <v>0.5</v>
      </c>
      <c r="AG12">
        <v>0.54500000000000004</v>
      </c>
      <c r="AH12">
        <v>0.23100000000000001</v>
      </c>
      <c r="AI12">
        <v>0.22500000000000001</v>
      </c>
      <c r="AJ12">
        <v>0.23899999999999999</v>
      </c>
      <c r="AK12">
        <v>0.24399999999999999</v>
      </c>
      <c r="AL12" s="5">
        <v>26.141999999999999</v>
      </c>
      <c r="AM12" s="5">
        <v>25.690999999999999</v>
      </c>
      <c r="AN12" s="5">
        <v>8.5589999999999993</v>
      </c>
      <c r="AO12" s="5">
        <v>10.888</v>
      </c>
      <c r="AP12">
        <v>0.45</v>
      </c>
      <c r="AQ12">
        <v>0.55000000000000004</v>
      </c>
      <c r="AR12">
        <v>0.1</v>
      </c>
      <c r="AS12">
        <v>0.65400000000000003</v>
      </c>
      <c r="AT12">
        <v>0.3</v>
      </c>
      <c r="AU12">
        <v>-0.75800000000000001</v>
      </c>
      <c r="AV12">
        <v>-0.46200000000000002</v>
      </c>
      <c r="AW12">
        <v>-0.65</v>
      </c>
    </row>
    <row r="13" spans="1:49" x14ac:dyDescent="0.2">
      <c r="A13" t="s">
        <v>59</v>
      </c>
      <c r="B13" t="s">
        <v>47</v>
      </c>
      <c r="C13">
        <v>23</v>
      </c>
      <c r="D13">
        <v>4</v>
      </c>
      <c r="E13">
        <v>11</v>
      </c>
      <c r="F13">
        <v>360</v>
      </c>
      <c r="G13">
        <v>9.1999999999999998E-2</v>
      </c>
      <c r="H13">
        <v>0.90800000000000003</v>
      </c>
      <c r="I13">
        <v>0.45800000000000002</v>
      </c>
      <c r="J13" s="5">
        <v>0.53600000000000003</v>
      </c>
      <c r="K13">
        <v>0.40799999999999997</v>
      </c>
      <c r="L13">
        <v>50</v>
      </c>
      <c r="M13">
        <v>14</v>
      </c>
      <c r="N13">
        <v>36</v>
      </c>
      <c r="O13">
        <v>31</v>
      </c>
      <c r="P13">
        <v>7</v>
      </c>
      <c r="Q13">
        <v>5.0730000000000004</v>
      </c>
      <c r="R13">
        <v>6.4409999999999998</v>
      </c>
      <c r="S13">
        <v>0.51400000000000001</v>
      </c>
      <c r="T13">
        <v>0.53600000000000003</v>
      </c>
      <c r="U13">
        <v>1.0269999999999999</v>
      </c>
      <c r="V13">
        <v>0.38200000000000001</v>
      </c>
      <c r="W13">
        <v>3.9790000000000001</v>
      </c>
      <c r="X13">
        <v>3.4750000000000001</v>
      </c>
      <c r="Y13">
        <v>5.7220000000000004</v>
      </c>
      <c r="Z13" s="6">
        <v>0.60799999999999998</v>
      </c>
      <c r="AA13" s="6">
        <v>0.56299999999999994</v>
      </c>
      <c r="AB13" s="6">
        <v>0.46700000000000003</v>
      </c>
      <c r="AC13" s="6">
        <v>0.5</v>
      </c>
      <c r="AD13">
        <v>0.70299999999999996</v>
      </c>
      <c r="AE13">
        <v>0.69</v>
      </c>
      <c r="AF13">
        <v>0.82699999999999996</v>
      </c>
      <c r="AG13">
        <v>0.81100000000000005</v>
      </c>
      <c r="AH13">
        <v>0.20599999999999999</v>
      </c>
      <c r="AI13">
        <v>0.19700000000000001</v>
      </c>
      <c r="AJ13">
        <v>0.20799999999999999</v>
      </c>
      <c r="AK13">
        <v>0.20599999999999999</v>
      </c>
      <c r="AL13" s="5">
        <v>36.15</v>
      </c>
      <c r="AM13" s="5">
        <v>35.988</v>
      </c>
      <c r="AN13" s="5">
        <v>5.1710000000000003</v>
      </c>
      <c r="AO13" s="5">
        <v>6.548</v>
      </c>
      <c r="AP13">
        <v>0.66100000000000003</v>
      </c>
      <c r="AQ13">
        <v>0.60699999999999998</v>
      </c>
      <c r="AR13">
        <v>-5.3999999999999999E-2</v>
      </c>
      <c r="AS13">
        <v>-0.25700000000000001</v>
      </c>
      <c r="AT13">
        <v>2.0329999999999999</v>
      </c>
      <c r="AU13">
        <v>-0.7</v>
      </c>
      <c r="AV13">
        <v>-0.56499999999999995</v>
      </c>
      <c r="AW13">
        <v>2.1560000000000001</v>
      </c>
    </row>
    <row r="14" spans="1:49" x14ac:dyDescent="0.2">
      <c r="A14" t="s">
        <v>60</v>
      </c>
      <c r="B14" t="s">
        <v>50</v>
      </c>
      <c r="C14">
        <v>20</v>
      </c>
      <c r="D14">
        <v>9</v>
      </c>
      <c r="E14">
        <v>13</v>
      </c>
      <c r="F14">
        <v>360</v>
      </c>
      <c r="G14">
        <v>0.48299999999999998</v>
      </c>
      <c r="H14">
        <v>0.51700000000000002</v>
      </c>
      <c r="I14">
        <v>0.158</v>
      </c>
      <c r="J14" s="5">
        <v>0.52800000000000002</v>
      </c>
      <c r="K14">
        <v>1.7000000000000001E-2</v>
      </c>
      <c r="L14">
        <v>13</v>
      </c>
      <c r="M14">
        <v>1</v>
      </c>
      <c r="N14">
        <v>12</v>
      </c>
      <c r="O14">
        <v>13</v>
      </c>
      <c r="P14">
        <v>49</v>
      </c>
      <c r="Q14">
        <v>0.73599999999999999</v>
      </c>
      <c r="R14">
        <v>7.0000000000000007E-2</v>
      </c>
      <c r="S14">
        <v>0.53900000000000003</v>
      </c>
      <c r="T14">
        <v>0.7</v>
      </c>
      <c r="U14">
        <v>5.1999999999999998E-2</v>
      </c>
      <c r="V14">
        <v>0.161</v>
      </c>
      <c r="W14">
        <v>2.702</v>
      </c>
      <c r="X14">
        <v>2.0179999999999998</v>
      </c>
      <c r="Y14">
        <v>3.8410000000000002</v>
      </c>
      <c r="Z14" s="6">
        <v>0.69599999999999995</v>
      </c>
      <c r="AA14" s="6">
        <v>0.63600000000000001</v>
      </c>
      <c r="AB14" s="6">
        <v>0.55600000000000005</v>
      </c>
      <c r="AC14" s="6">
        <v>0.53100000000000003</v>
      </c>
      <c r="AD14">
        <v>0.54300000000000004</v>
      </c>
      <c r="AE14">
        <v>0.52300000000000002</v>
      </c>
      <c r="AF14">
        <v>0.46700000000000003</v>
      </c>
      <c r="AG14">
        <v>0.56200000000000006</v>
      </c>
      <c r="AH14">
        <v>0.128</v>
      </c>
      <c r="AI14">
        <v>0.122</v>
      </c>
      <c r="AJ14">
        <v>0.125</v>
      </c>
      <c r="AK14">
        <v>8.8999999999999996E-2</v>
      </c>
      <c r="AL14" s="5">
        <v>4.6420000000000003</v>
      </c>
      <c r="AM14" s="5">
        <v>4.6900000000000004</v>
      </c>
      <c r="AN14" s="5">
        <v>1.4690000000000001</v>
      </c>
      <c r="AO14" s="5">
        <v>2.698</v>
      </c>
      <c r="AP14">
        <v>0.98299999999999998</v>
      </c>
      <c r="AQ14">
        <v>0.96699999999999997</v>
      </c>
      <c r="AR14">
        <v>-1.7000000000000001E-2</v>
      </c>
      <c r="AS14">
        <v>0.255</v>
      </c>
      <c r="AT14">
        <v>7.4999999999999997E-2</v>
      </c>
      <c r="AU14">
        <v>-1</v>
      </c>
      <c r="AV14">
        <v>0</v>
      </c>
      <c r="AW14">
        <v>-1.18</v>
      </c>
    </row>
    <row r="15" spans="1:49" x14ac:dyDescent="0.2">
      <c r="A15" t="s">
        <v>61</v>
      </c>
      <c r="B15" t="s">
        <v>47</v>
      </c>
      <c r="C15">
        <v>18</v>
      </c>
      <c r="D15">
        <v>5</v>
      </c>
      <c r="E15">
        <v>12</v>
      </c>
      <c r="F15">
        <v>360</v>
      </c>
      <c r="G15">
        <v>0.442</v>
      </c>
      <c r="H15">
        <v>0.55800000000000005</v>
      </c>
      <c r="I15">
        <v>0.5</v>
      </c>
      <c r="J15" s="5">
        <v>0.61899999999999999</v>
      </c>
      <c r="K15">
        <v>5.8000000000000003E-2</v>
      </c>
      <c r="L15">
        <v>41</v>
      </c>
      <c r="M15">
        <v>1</v>
      </c>
      <c r="N15">
        <v>40</v>
      </c>
      <c r="O15">
        <v>35</v>
      </c>
      <c r="P15">
        <v>2</v>
      </c>
      <c r="Q15">
        <v>1.8149999999999999</v>
      </c>
      <c r="R15">
        <v>1.9259999999999999</v>
      </c>
      <c r="S15">
        <v>0.51900000000000002</v>
      </c>
      <c r="T15">
        <v>0.55800000000000005</v>
      </c>
      <c r="U15">
        <v>0.40799999999999997</v>
      </c>
      <c r="V15">
        <v>1.137</v>
      </c>
      <c r="W15">
        <v>1.379</v>
      </c>
      <c r="X15">
        <v>1.4570000000000001</v>
      </c>
      <c r="Y15">
        <v>2.9470000000000001</v>
      </c>
      <c r="Z15" s="6">
        <v>0.66200000000000003</v>
      </c>
      <c r="AA15" s="6">
        <v>0.52600000000000002</v>
      </c>
      <c r="AB15" s="6">
        <v>0.34300000000000003</v>
      </c>
      <c r="AC15" s="6">
        <v>0.54400000000000004</v>
      </c>
      <c r="AD15">
        <v>0.59699999999999998</v>
      </c>
      <c r="AE15">
        <v>0.51300000000000001</v>
      </c>
      <c r="AF15">
        <v>0.47799999999999998</v>
      </c>
      <c r="AG15">
        <v>0.54400000000000004</v>
      </c>
      <c r="AH15">
        <v>0.214</v>
      </c>
      <c r="AI15">
        <v>0.21099999999999999</v>
      </c>
      <c r="AJ15">
        <v>0.186</v>
      </c>
      <c r="AK15">
        <v>0.219</v>
      </c>
      <c r="AL15" s="5">
        <v>12.132999999999999</v>
      </c>
      <c r="AM15" s="5">
        <v>13.858000000000001</v>
      </c>
      <c r="AN15" s="5">
        <v>7.84</v>
      </c>
      <c r="AO15" s="5">
        <v>9.2780000000000005</v>
      </c>
      <c r="AP15">
        <v>0.48299999999999998</v>
      </c>
      <c r="AQ15">
        <v>0.61699999999999999</v>
      </c>
      <c r="AR15">
        <v>0.13300000000000001</v>
      </c>
      <c r="AS15">
        <v>-0.92300000000000004</v>
      </c>
      <c r="AT15">
        <v>-2.1880000000000002</v>
      </c>
      <c r="AU15">
        <v>2</v>
      </c>
      <c r="AV15">
        <v>0.14299999999999999</v>
      </c>
      <c r="AW15">
        <v>0.59299999999999997</v>
      </c>
    </row>
    <row r="16" spans="1:49" x14ac:dyDescent="0.2">
      <c r="A16" s="1" t="s">
        <v>62</v>
      </c>
      <c r="B16" t="s">
        <v>50</v>
      </c>
      <c r="C16">
        <v>20</v>
      </c>
      <c r="D16">
        <v>9</v>
      </c>
      <c r="E16">
        <v>15</v>
      </c>
      <c r="F16">
        <v>360</v>
      </c>
      <c r="G16">
        <v>9.1999999999999998E-2</v>
      </c>
      <c r="H16">
        <v>0.90800000000000003</v>
      </c>
      <c r="I16">
        <v>0.52100000000000002</v>
      </c>
      <c r="J16" s="5">
        <v>0.52200000000000002</v>
      </c>
      <c r="K16">
        <v>0.40799999999999997</v>
      </c>
      <c r="L16">
        <v>42</v>
      </c>
      <c r="M16">
        <v>1</v>
      </c>
      <c r="N16">
        <v>41</v>
      </c>
      <c r="O16">
        <v>30</v>
      </c>
      <c r="P16">
        <v>49</v>
      </c>
      <c r="Q16">
        <v>1.3959999999999999</v>
      </c>
      <c r="R16">
        <v>1.4570000000000001</v>
      </c>
      <c r="S16">
        <v>0.69399999999999995</v>
      </c>
      <c r="T16">
        <v>0.71699999999999997</v>
      </c>
      <c r="U16">
        <v>0.57899999999999996</v>
      </c>
      <c r="V16">
        <v>0.504</v>
      </c>
      <c r="W16">
        <v>1.8109999999999999</v>
      </c>
      <c r="X16">
        <v>1.879</v>
      </c>
      <c r="Y16">
        <v>3.6</v>
      </c>
      <c r="Z16" s="6">
        <v>0.80300000000000005</v>
      </c>
      <c r="AA16" s="6">
        <v>0.69699999999999995</v>
      </c>
      <c r="AB16" s="6">
        <v>0.621</v>
      </c>
      <c r="AC16" s="6">
        <v>0.75</v>
      </c>
      <c r="AD16">
        <v>0.746</v>
      </c>
      <c r="AE16">
        <v>0.74199999999999999</v>
      </c>
      <c r="AF16">
        <v>0.82799999999999996</v>
      </c>
      <c r="AG16">
        <v>0.69099999999999995</v>
      </c>
      <c r="AH16">
        <v>0.19700000000000001</v>
      </c>
      <c r="AI16">
        <v>0.183</v>
      </c>
      <c r="AJ16">
        <v>0.161</v>
      </c>
      <c r="AK16">
        <v>0.189</v>
      </c>
      <c r="AL16" s="5">
        <v>8.8610000000000007</v>
      </c>
      <c r="AM16" s="5">
        <v>9.8719999999999999</v>
      </c>
      <c r="AN16" s="5">
        <v>5.78</v>
      </c>
      <c r="AO16" s="5">
        <v>8.2859999999999996</v>
      </c>
      <c r="AP16">
        <v>0.76300000000000001</v>
      </c>
      <c r="AQ16">
        <v>0.95099999999999996</v>
      </c>
      <c r="AR16">
        <v>0.188</v>
      </c>
      <c r="AS16">
        <v>-0.82499999999999996</v>
      </c>
      <c r="AT16">
        <v>-0.95699999999999996</v>
      </c>
      <c r="AU16">
        <v>-1.643</v>
      </c>
      <c r="AV16">
        <v>6.3330000000000002</v>
      </c>
      <c r="AW16">
        <v>-8.109</v>
      </c>
    </row>
    <row r="17" spans="1:49" x14ac:dyDescent="0.2">
      <c r="A17" t="s">
        <v>63</v>
      </c>
      <c r="B17" t="s">
        <v>47</v>
      </c>
      <c r="C17">
        <v>20</v>
      </c>
      <c r="D17">
        <v>9</v>
      </c>
      <c r="E17">
        <v>9</v>
      </c>
      <c r="F17">
        <v>360</v>
      </c>
      <c r="G17">
        <v>0.371</v>
      </c>
      <c r="H17">
        <v>0.629</v>
      </c>
      <c r="I17">
        <v>0.36199999999999999</v>
      </c>
      <c r="J17" s="5">
        <v>0.82799999999999996</v>
      </c>
      <c r="K17">
        <v>0.129</v>
      </c>
      <c r="L17">
        <v>50</v>
      </c>
      <c r="M17">
        <v>6</v>
      </c>
      <c r="N17">
        <v>44</v>
      </c>
      <c r="O17">
        <v>44</v>
      </c>
      <c r="P17">
        <v>29</v>
      </c>
      <c r="Q17">
        <v>1.494</v>
      </c>
      <c r="R17">
        <v>1.984</v>
      </c>
      <c r="S17">
        <v>0.53900000000000003</v>
      </c>
      <c r="T17">
        <v>0.64400000000000002</v>
      </c>
      <c r="U17">
        <v>1.2050000000000001</v>
      </c>
      <c r="V17">
        <v>1.851</v>
      </c>
      <c r="W17">
        <v>2.077</v>
      </c>
      <c r="X17">
        <v>2.7709999999999999</v>
      </c>
      <c r="Y17">
        <v>4.5519999999999996</v>
      </c>
      <c r="Z17" s="6">
        <v>0.66200000000000003</v>
      </c>
      <c r="AA17" s="6">
        <v>0.55400000000000005</v>
      </c>
      <c r="AB17" s="6">
        <v>0.66200000000000003</v>
      </c>
      <c r="AC17" s="6">
        <v>0.5</v>
      </c>
      <c r="AD17">
        <v>0.56799999999999995</v>
      </c>
      <c r="AE17">
        <v>0.6</v>
      </c>
      <c r="AF17">
        <v>0.52300000000000002</v>
      </c>
      <c r="AG17">
        <v>0.55600000000000005</v>
      </c>
      <c r="AH17">
        <v>0.20599999999999999</v>
      </c>
      <c r="AI17">
        <v>0.18099999999999999</v>
      </c>
      <c r="AJ17">
        <v>0.18099999999999999</v>
      </c>
      <c r="AK17">
        <v>0.2</v>
      </c>
      <c r="AL17" s="5">
        <v>34.011000000000003</v>
      </c>
      <c r="AM17" s="5">
        <v>38.950000000000003</v>
      </c>
      <c r="AN17" s="5">
        <v>11.148</v>
      </c>
      <c r="AO17" s="5">
        <v>8.14</v>
      </c>
      <c r="AP17">
        <v>0.66700000000000004</v>
      </c>
      <c r="AQ17">
        <v>0.78300000000000003</v>
      </c>
      <c r="AR17">
        <v>0.11700000000000001</v>
      </c>
      <c r="AS17">
        <v>-1.4710000000000001</v>
      </c>
      <c r="AT17">
        <v>-1.294</v>
      </c>
      <c r="AU17">
        <v>0.6</v>
      </c>
      <c r="AV17">
        <v>1.462</v>
      </c>
      <c r="AW17">
        <v>-0.68500000000000005</v>
      </c>
    </row>
    <row r="18" spans="1:49" x14ac:dyDescent="0.2">
      <c r="A18" t="s">
        <v>64</v>
      </c>
      <c r="B18" t="s">
        <v>50</v>
      </c>
      <c r="C18">
        <v>27</v>
      </c>
      <c r="D18">
        <v>4</v>
      </c>
      <c r="E18">
        <v>15</v>
      </c>
      <c r="F18">
        <v>360</v>
      </c>
      <c r="G18">
        <v>0.22500000000000001</v>
      </c>
      <c r="H18">
        <v>0.77500000000000002</v>
      </c>
      <c r="I18">
        <v>0.46300000000000002</v>
      </c>
      <c r="J18" s="5">
        <v>0.59199999999999997</v>
      </c>
      <c r="K18">
        <v>0.27500000000000002</v>
      </c>
      <c r="L18">
        <v>42</v>
      </c>
      <c r="M18">
        <v>1</v>
      </c>
      <c r="N18">
        <v>41</v>
      </c>
      <c r="O18">
        <v>38</v>
      </c>
      <c r="P18">
        <v>1</v>
      </c>
      <c r="Q18">
        <v>1.321</v>
      </c>
      <c r="R18">
        <v>3.1419999999999999</v>
      </c>
      <c r="S18">
        <v>0.60299999999999998</v>
      </c>
      <c r="T18">
        <v>0.68100000000000005</v>
      </c>
      <c r="U18">
        <v>7.5999999999999998E-2</v>
      </c>
      <c r="V18">
        <v>4.0199999999999996</v>
      </c>
      <c r="W18">
        <v>6.3550000000000004</v>
      </c>
      <c r="X18">
        <v>5.327</v>
      </c>
      <c r="Y18">
        <v>7.82</v>
      </c>
      <c r="Z18" s="6">
        <v>0.96199999999999997</v>
      </c>
      <c r="AA18" s="6">
        <v>0.8</v>
      </c>
      <c r="AB18" s="6">
        <v>0.60399999999999998</v>
      </c>
      <c r="AC18" s="6">
        <v>0.9</v>
      </c>
      <c r="AD18">
        <v>0.77800000000000002</v>
      </c>
      <c r="AE18">
        <v>0.66700000000000004</v>
      </c>
      <c r="AF18">
        <v>0.69899999999999995</v>
      </c>
      <c r="AG18">
        <v>0.59499999999999997</v>
      </c>
      <c r="AH18">
        <v>0.2</v>
      </c>
      <c r="AI18">
        <v>0.2</v>
      </c>
      <c r="AJ18">
        <v>0.20300000000000001</v>
      </c>
      <c r="AK18">
        <v>0.20599999999999999</v>
      </c>
      <c r="AL18" s="5">
        <v>10.292</v>
      </c>
      <c r="AM18" s="5">
        <v>19.439</v>
      </c>
      <c r="AN18" s="5">
        <v>8.7479999999999993</v>
      </c>
      <c r="AO18" s="5">
        <v>11.638999999999999</v>
      </c>
      <c r="AP18">
        <v>0.88300000000000001</v>
      </c>
      <c r="AQ18">
        <v>0.9</v>
      </c>
      <c r="AR18">
        <v>1.7000000000000001E-2</v>
      </c>
      <c r="AS18">
        <v>-0.109</v>
      </c>
      <c r="AT18">
        <v>-2.766</v>
      </c>
      <c r="AU18">
        <v>7.1429999999999998</v>
      </c>
      <c r="AV18">
        <v>0.5</v>
      </c>
      <c r="AW18">
        <v>3.9860000000000002</v>
      </c>
    </row>
    <row r="19" spans="1:49" x14ac:dyDescent="0.2">
      <c r="A19" t="s">
        <v>65</v>
      </c>
      <c r="B19" t="s">
        <v>47</v>
      </c>
      <c r="C19">
        <v>25</v>
      </c>
      <c r="D19">
        <v>5</v>
      </c>
      <c r="E19">
        <v>15</v>
      </c>
      <c r="F19">
        <v>360</v>
      </c>
      <c r="G19">
        <v>0.29599999999999999</v>
      </c>
      <c r="H19">
        <v>0.70399999999999996</v>
      </c>
      <c r="I19">
        <v>0.47899999999999998</v>
      </c>
      <c r="J19" s="5">
        <v>0.33600000000000002</v>
      </c>
      <c r="K19">
        <v>0.20399999999999999</v>
      </c>
      <c r="L19">
        <v>15</v>
      </c>
      <c r="M19">
        <v>1</v>
      </c>
      <c r="N19">
        <v>14</v>
      </c>
      <c r="O19">
        <v>14</v>
      </c>
      <c r="P19">
        <v>184</v>
      </c>
      <c r="Q19">
        <v>0.3</v>
      </c>
      <c r="R19">
        <v>5.8999999999999997E-2</v>
      </c>
      <c r="S19">
        <v>0.70799999999999996</v>
      </c>
      <c r="T19">
        <v>0.70599999999999996</v>
      </c>
      <c r="U19">
        <v>0.04</v>
      </c>
      <c r="V19">
        <v>0.30099999999999999</v>
      </c>
      <c r="W19">
        <v>4.5469999999999997</v>
      </c>
      <c r="X19">
        <v>3.819</v>
      </c>
      <c r="Y19">
        <v>6.0430000000000001</v>
      </c>
      <c r="Z19" s="6">
        <v>0.84699999999999998</v>
      </c>
      <c r="AA19" s="6">
        <v>0.56899999999999995</v>
      </c>
      <c r="AB19" s="6">
        <v>0.39700000000000002</v>
      </c>
      <c r="AC19" s="6">
        <v>0.75700000000000001</v>
      </c>
      <c r="AD19">
        <v>0.59699999999999998</v>
      </c>
      <c r="AE19">
        <v>0.71199999999999997</v>
      </c>
      <c r="AF19">
        <v>0.77400000000000002</v>
      </c>
      <c r="AG19">
        <v>0.63</v>
      </c>
      <c r="AH19">
        <v>0.17199999999999999</v>
      </c>
      <c r="AI19">
        <v>0.14399999999999999</v>
      </c>
      <c r="AJ19">
        <v>8.5999999999999993E-2</v>
      </c>
      <c r="AK19">
        <v>0.20300000000000001</v>
      </c>
      <c r="AL19" s="5">
        <v>3.7919999999999998</v>
      </c>
      <c r="AM19" s="5">
        <v>3.371</v>
      </c>
      <c r="AN19" s="5">
        <v>2.4449999999999998</v>
      </c>
      <c r="AO19" s="5">
        <v>2.2490000000000001</v>
      </c>
      <c r="AP19">
        <v>0.55900000000000005</v>
      </c>
      <c r="AQ19">
        <v>0.623</v>
      </c>
      <c r="AR19">
        <v>6.4000000000000001E-2</v>
      </c>
      <c r="AS19">
        <v>-0.28100000000000003</v>
      </c>
      <c r="AT19">
        <v>-0.14699999999999999</v>
      </c>
      <c r="AU19">
        <v>0.20799999999999999</v>
      </c>
      <c r="AV19">
        <v>-0.69599999999999995</v>
      </c>
      <c r="AW19">
        <v>1.038</v>
      </c>
    </row>
    <row r="20" spans="1:49" x14ac:dyDescent="0.2">
      <c r="A20" t="s">
        <v>66</v>
      </c>
      <c r="B20" t="s">
        <v>47</v>
      </c>
      <c r="C20">
        <v>37</v>
      </c>
      <c r="D20">
        <v>3</v>
      </c>
      <c r="E20">
        <v>15</v>
      </c>
      <c r="F20">
        <v>360</v>
      </c>
      <c r="G20">
        <v>0.44600000000000001</v>
      </c>
      <c r="H20">
        <v>0.55400000000000005</v>
      </c>
      <c r="I20">
        <v>1.2999999999999999E-2</v>
      </c>
      <c r="J20" s="5">
        <v>0.56699999999999995</v>
      </c>
      <c r="K20">
        <v>5.3999999999999999E-2</v>
      </c>
      <c r="L20">
        <v>45</v>
      </c>
      <c r="M20">
        <v>1</v>
      </c>
      <c r="N20">
        <v>44</v>
      </c>
      <c r="O20">
        <v>34</v>
      </c>
      <c r="P20">
        <v>7</v>
      </c>
      <c r="Q20">
        <v>2.2519999999999998</v>
      </c>
      <c r="R20">
        <v>2.6259999999999999</v>
      </c>
      <c r="S20">
        <v>0.622</v>
      </c>
      <c r="T20">
        <v>0.61899999999999999</v>
      </c>
      <c r="U20">
        <v>8.5000000000000006E-2</v>
      </c>
      <c r="V20">
        <v>0.58299999999999996</v>
      </c>
      <c r="W20">
        <v>2.7309999999999999</v>
      </c>
      <c r="X20">
        <v>2.1579999999999999</v>
      </c>
      <c r="Y20">
        <v>3.9260000000000002</v>
      </c>
      <c r="Z20" s="6">
        <v>0.95199999999999996</v>
      </c>
      <c r="AA20" s="6">
        <v>0.308</v>
      </c>
      <c r="AB20" s="6">
        <v>0.48399999999999999</v>
      </c>
      <c r="AC20" s="6">
        <v>0.94499999999999995</v>
      </c>
      <c r="AD20">
        <v>0.58699999999999997</v>
      </c>
      <c r="AE20">
        <v>0.56999999999999995</v>
      </c>
      <c r="AF20">
        <v>0.52600000000000002</v>
      </c>
      <c r="AG20">
        <v>0.47699999999999998</v>
      </c>
      <c r="AH20">
        <v>0.20799999999999999</v>
      </c>
      <c r="AI20">
        <v>0.23899999999999999</v>
      </c>
      <c r="AJ20">
        <v>0.217</v>
      </c>
      <c r="AK20">
        <v>0.23899999999999999</v>
      </c>
      <c r="AL20" s="5">
        <v>14.089</v>
      </c>
      <c r="AM20" s="5">
        <v>12.795999999999999</v>
      </c>
      <c r="AN20" s="5">
        <v>6.77</v>
      </c>
      <c r="AO20" s="5">
        <v>8.1539999999999999</v>
      </c>
      <c r="AP20">
        <v>0.71699999999999997</v>
      </c>
      <c r="AQ20">
        <v>0.55000000000000004</v>
      </c>
      <c r="AR20">
        <v>-0.16700000000000001</v>
      </c>
      <c r="AS20">
        <v>1.619</v>
      </c>
      <c r="AT20">
        <v>-1.242</v>
      </c>
      <c r="AU20">
        <v>0.11799999999999999</v>
      </c>
      <c r="AV20">
        <v>-0.70399999999999996</v>
      </c>
      <c r="AW20">
        <v>-2.04</v>
      </c>
    </row>
    <row r="21" spans="1:49" x14ac:dyDescent="0.2">
      <c r="A21" t="s">
        <v>67</v>
      </c>
      <c r="B21" t="s">
        <v>47</v>
      </c>
      <c r="C21">
        <v>19</v>
      </c>
      <c r="D21">
        <v>4</v>
      </c>
      <c r="E21">
        <v>14</v>
      </c>
      <c r="F21">
        <v>360</v>
      </c>
      <c r="G21">
        <v>0.23300000000000001</v>
      </c>
      <c r="H21">
        <v>0.76700000000000002</v>
      </c>
      <c r="I21">
        <v>0.35</v>
      </c>
      <c r="J21" s="5">
        <v>0.39400000000000002</v>
      </c>
      <c r="K21">
        <v>0.26700000000000002</v>
      </c>
      <c r="L21">
        <v>50</v>
      </c>
      <c r="M21">
        <v>2</v>
      </c>
      <c r="N21">
        <v>48</v>
      </c>
      <c r="O21">
        <v>43</v>
      </c>
      <c r="P21">
        <v>117</v>
      </c>
      <c r="Q21">
        <v>2.6</v>
      </c>
      <c r="R21">
        <v>4.1829999999999998</v>
      </c>
      <c r="S21">
        <v>0.48299999999999998</v>
      </c>
      <c r="T21">
        <v>0.49399999999999999</v>
      </c>
      <c r="U21">
        <v>0.13</v>
      </c>
      <c r="V21">
        <v>0.13500000000000001</v>
      </c>
      <c r="W21">
        <v>1.7849999999999999</v>
      </c>
      <c r="X21">
        <v>1.5640000000000001</v>
      </c>
      <c r="Y21">
        <v>3.1419999999999999</v>
      </c>
      <c r="Z21" s="6">
        <v>0.76</v>
      </c>
      <c r="AA21" s="6">
        <v>0.60499999999999998</v>
      </c>
      <c r="AB21" s="6">
        <v>0.44900000000000001</v>
      </c>
      <c r="AC21" s="6">
        <v>0.70899999999999996</v>
      </c>
      <c r="AD21">
        <v>0.72399999999999998</v>
      </c>
      <c r="AE21">
        <v>0.59299999999999997</v>
      </c>
      <c r="AF21">
        <v>0.71899999999999997</v>
      </c>
      <c r="AG21">
        <v>0.67900000000000005</v>
      </c>
      <c r="AH21">
        <v>0.24199999999999999</v>
      </c>
      <c r="AI21">
        <v>0.23899999999999999</v>
      </c>
      <c r="AJ21">
        <v>0.17799999999999999</v>
      </c>
      <c r="AK21">
        <v>0.23300000000000001</v>
      </c>
      <c r="AL21" s="5">
        <v>34.213999999999999</v>
      </c>
      <c r="AM21" s="5">
        <v>34.42</v>
      </c>
      <c r="AN21" s="5">
        <v>15.717000000000001</v>
      </c>
      <c r="AO21" s="5">
        <v>15.026999999999999</v>
      </c>
      <c r="AP21">
        <v>0.63300000000000001</v>
      </c>
      <c r="AQ21">
        <v>0.5</v>
      </c>
      <c r="AR21">
        <v>-0.13300000000000001</v>
      </c>
      <c r="AS21">
        <v>0</v>
      </c>
      <c r="AT21">
        <v>0.44800000000000001</v>
      </c>
      <c r="AU21">
        <v>-0.22700000000000001</v>
      </c>
      <c r="AV21">
        <v>0.1</v>
      </c>
      <c r="AW21">
        <v>0.121</v>
      </c>
    </row>
    <row r="22" spans="1:49" x14ac:dyDescent="0.2">
      <c r="A22" t="s">
        <v>68</v>
      </c>
      <c r="B22" t="s">
        <v>47</v>
      </c>
      <c r="C22">
        <v>38</v>
      </c>
      <c r="D22">
        <v>9</v>
      </c>
      <c r="E22">
        <v>11</v>
      </c>
      <c r="F22">
        <v>360</v>
      </c>
      <c r="G22">
        <v>0.48699999999999999</v>
      </c>
      <c r="H22">
        <v>0.51200000000000001</v>
      </c>
      <c r="I22">
        <v>8.6999999999999994E-2</v>
      </c>
      <c r="J22" s="5">
        <v>0.40600000000000003</v>
      </c>
      <c r="K22">
        <v>1.2999999999999999E-2</v>
      </c>
      <c r="L22">
        <v>46</v>
      </c>
      <c r="M22">
        <v>4</v>
      </c>
      <c r="N22">
        <v>42</v>
      </c>
      <c r="O22">
        <v>36</v>
      </c>
      <c r="P22">
        <v>0</v>
      </c>
      <c r="Q22">
        <v>2.734</v>
      </c>
      <c r="R22">
        <v>0.36799999999999999</v>
      </c>
      <c r="S22">
        <v>0.51100000000000001</v>
      </c>
      <c r="T22">
        <v>0.53100000000000003</v>
      </c>
      <c r="U22">
        <v>1.2999999999999999E-2</v>
      </c>
      <c r="V22">
        <v>1.9530000000000001</v>
      </c>
      <c r="W22">
        <v>1.2609999999999999</v>
      </c>
      <c r="X22">
        <v>1.3380000000000001</v>
      </c>
      <c r="Y22">
        <v>2.9940000000000002</v>
      </c>
      <c r="Z22" s="6">
        <v>0.48299999999999998</v>
      </c>
      <c r="AA22" s="6">
        <v>0.54700000000000004</v>
      </c>
      <c r="AB22" s="6">
        <v>0.375</v>
      </c>
      <c r="AC22" s="6">
        <v>0.45200000000000001</v>
      </c>
      <c r="AD22">
        <v>0.52600000000000002</v>
      </c>
      <c r="AE22">
        <v>0.59499999999999997</v>
      </c>
      <c r="AF22">
        <v>0.50700000000000001</v>
      </c>
      <c r="AG22">
        <v>0.45</v>
      </c>
      <c r="AH22">
        <v>0.21099999999999999</v>
      </c>
      <c r="AI22">
        <v>0.219</v>
      </c>
      <c r="AJ22">
        <v>0.20799999999999999</v>
      </c>
      <c r="AK22">
        <v>0.222</v>
      </c>
      <c r="AL22" s="5">
        <v>19.739000000000001</v>
      </c>
      <c r="AM22" s="5">
        <v>24.687000000000001</v>
      </c>
      <c r="AN22" s="5">
        <v>7.1349999999999998</v>
      </c>
      <c r="AO22" s="5">
        <v>10.455</v>
      </c>
      <c r="AP22">
        <v>0.59299999999999997</v>
      </c>
      <c r="AQ22">
        <v>0.57399999999999995</v>
      </c>
      <c r="AR22">
        <v>-1.9E-2</v>
      </c>
      <c r="AS22">
        <v>-0.72399999999999998</v>
      </c>
      <c r="AT22">
        <v>-5</v>
      </c>
      <c r="AU22">
        <v>5.2999999999999999E-2</v>
      </c>
      <c r="AV22">
        <v>0.70799999999999996</v>
      </c>
      <c r="AW22">
        <v>-4.9320000000000004</v>
      </c>
    </row>
    <row r="23" spans="1:49" x14ac:dyDescent="0.2">
      <c r="A23" t="s">
        <v>69</v>
      </c>
      <c r="B23" t="s">
        <v>47</v>
      </c>
      <c r="C23">
        <v>24</v>
      </c>
      <c r="D23">
        <v>7</v>
      </c>
      <c r="E23">
        <v>12</v>
      </c>
      <c r="F23">
        <v>360</v>
      </c>
      <c r="G23">
        <v>0.38300000000000001</v>
      </c>
      <c r="H23">
        <v>0.61699999999999999</v>
      </c>
      <c r="I23">
        <v>0.254</v>
      </c>
      <c r="J23" s="5">
        <v>0.439</v>
      </c>
      <c r="K23">
        <v>0.11700000000000001</v>
      </c>
      <c r="L23">
        <v>28</v>
      </c>
      <c r="M23">
        <v>1</v>
      </c>
      <c r="N23">
        <v>27</v>
      </c>
      <c r="O23">
        <v>25</v>
      </c>
      <c r="P23">
        <v>209</v>
      </c>
      <c r="Q23">
        <v>1.4259999999999999</v>
      </c>
      <c r="R23">
        <v>1.339</v>
      </c>
      <c r="S23">
        <v>0.56100000000000005</v>
      </c>
      <c r="T23">
        <v>0.57199999999999995</v>
      </c>
      <c r="U23">
        <v>0.184</v>
      </c>
      <c r="V23">
        <v>0.70299999999999996</v>
      </c>
      <c r="W23">
        <v>1.5660000000000001</v>
      </c>
      <c r="X23">
        <v>1.76</v>
      </c>
      <c r="Y23">
        <v>3.1920000000000002</v>
      </c>
      <c r="Z23" s="6">
        <v>0.52600000000000002</v>
      </c>
      <c r="AA23" s="6">
        <v>0.41799999999999998</v>
      </c>
      <c r="AB23" s="6">
        <v>0.50700000000000001</v>
      </c>
      <c r="AC23" s="6">
        <v>0.51200000000000001</v>
      </c>
      <c r="AD23">
        <v>0.58599999999999997</v>
      </c>
      <c r="AE23">
        <v>0.59099999999999997</v>
      </c>
      <c r="AF23">
        <v>0.56899999999999995</v>
      </c>
      <c r="AG23">
        <v>0.53800000000000003</v>
      </c>
      <c r="AH23">
        <v>0.24199999999999999</v>
      </c>
      <c r="AI23">
        <v>0.183</v>
      </c>
      <c r="AJ23">
        <v>0.161</v>
      </c>
      <c r="AK23">
        <v>0.217</v>
      </c>
      <c r="AL23" s="5">
        <v>6.5720000000000001</v>
      </c>
      <c r="AM23" s="5">
        <v>6.9550000000000001</v>
      </c>
      <c r="AN23" s="5">
        <v>5.3070000000000004</v>
      </c>
      <c r="AO23" s="5">
        <v>6.6369999999999996</v>
      </c>
      <c r="AP23">
        <v>0.46700000000000003</v>
      </c>
      <c r="AQ23">
        <v>0.56699999999999995</v>
      </c>
      <c r="AR23">
        <v>0.1</v>
      </c>
      <c r="AS23">
        <v>-0.32100000000000001</v>
      </c>
      <c r="AT23">
        <v>-0.71899999999999997</v>
      </c>
      <c r="AU23">
        <v>0.34399999999999997</v>
      </c>
      <c r="AV23">
        <v>-1.423</v>
      </c>
      <c r="AW23">
        <v>1.37</v>
      </c>
    </row>
    <row r="24" spans="1:49" x14ac:dyDescent="0.2">
      <c r="A24" t="s">
        <v>70</v>
      </c>
      <c r="B24" t="s">
        <v>47</v>
      </c>
      <c r="C24">
        <v>27</v>
      </c>
      <c r="D24">
        <v>9</v>
      </c>
      <c r="E24">
        <v>8</v>
      </c>
      <c r="F24">
        <v>360</v>
      </c>
      <c r="G24">
        <v>0.92100000000000004</v>
      </c>
      <c r="H24">
        <v>7.9000000000000001E-2</v>
      </c>
      <c r="I24">
        <v>0.52100000000000002</v>
      </c>
      <c r="J24" s="5">
        <v>0.57499999999999996</v>
      </c>
      <c r="K24">
        <v>0.42099999999999999</v>
      </c>
      <c r="L24">
        <v>47</v>
      </c>
      <c r="M24">
        <v>1</v>
      </c>
      <c r="N24">
        <v>46</v>
      </c>
      <c r="O24">
        <v>43</v>
      </c>
      <c r="P24">
        <v>66</v>
      </c>
      <c r="Q24">
        <v>0.93700000000000006</v>
      </c>
      <c r="R24">
        <v>0.83299999999999996</v>
      </c>
      <c r="S24">
        <v>0.50800000000000001</v>
      </c>
      <c r="T24">
        <v>0.58599999999999997</v>
      </c>
      <c r="U24">
        <v>0.18099999999999999</v>
      </c>
      <c r="V24">
        <v>0.38</v>
      </c>
      <c r="W24">
        <v>3.6840000000000002</v>
      </c>
      <c r="X24">
        <v>4.5250000000000004</v>
      </c>
      <c r="Y24">
        <v>6.4930000000000003</v>
      </c>
      <c r="Z24" s="6">
        <v>0.69</v>
      </c>
      <c r="AA24" s="6">
        <v>0.47</v>
      </c>
      <c r="AB24" s="6">
        <v>0.51700000000000002</v>
      </c>
      <c r="AC24" s="6">
        <v>0.53800000000000003</v>
      </c>
      <c r="AD24">
        <v>0.27200000000000002</v>
      </c>
      <c r="AE24">
        <v>0.24299999999999999</v>
      </c>
      <c r="AF24">
        <v>0.17899999999999999</v>
      </c>
      <c r="AG24">
        <v>0.19700000000000001</v>
      </c>
      <c r="AH24">
        <v>0.22500000000000001</v>
      </c>
      <c r="AI24">
        <v>0.19400000000000001</v>
      </c>
      <c r="AJ24">
        <v>0.217</v>
      </c>
      <c r="AK24">
        <v>0.21099999999999999</v>
      </c>
      <c r="AL24" s="5">
        <v>13.492000000000001</v>
      </c>
      <c r="AM24" s="5">
        <v>12.558999999999999</v>
      </c>
      <c r="AN24" s="5">
        <v>10.055</v>
      </c>
      <c r="AO24" s="5">
        <v>10.385</v>
      </c>
      <c r="AP24">
        <v>0.63900000000000001</v>
      </c>
      <c r="AQ24">
        <v>0.69499999999999995</v>
      </c>
      <c r="AR24">
        <v>5.6000000000000001E-2</v>
      </c>
      <c r="AS24">
        <v>-0.55600000000000005</v>
      </c>
      <c r="AT24">
        <v>-0.72199999999999998</v>
      </c>
      <c r="AU24">
        <v>2.3639999999999999</v>
      </c>
      <c r="AV24">
        <v>2.056</v>
      </c>
      <c r="AW24">
        <v>0.14099999999999999</v>
      </c>
    </row>
    <row r="25" spans="1:49" x14ac:dyDescent="0.2">
      <c r="A25" t="s">
        <v>71</v>
      </c>
      <c r="B25" t="s">
        <v>50</v>
      </c>
      <c r="C25">
        <v>20</v>
      </c>
      <c r="D25">
        <v>9</v>
      </c>
      <c r="E25">
        <v>15</v>
      </c>
      <c r="F25">
        <v>360</v>
      </c>
      <c r="G25">
        <v>0.9</v>
      </c>
      <c r="H25">
        <v>0.1</v>
      </c>
      <c r="I25">
        <v>0.504</v>
      </c>
      <c r="J25" s="5">
        <v>0.16400000000000001</v>
      </c>
      <c r="K25">
        <v>0.4</v>
      </c>
      <c r="L25">
        <v>46</v>
      </c>
      <c r="M25">
        <v>10</v>
      </c>
      <c r="N25">
        <v>36</v>
      </c>
      <c r="O25">
        <v>33</v>
      </c>
      <c r="P25">
        <v>68</v>
      </c>
      <c r="Q25">
        <v>5.51</v>
      </c>
      <c r="R25">
        <v>3.1469999999999998</v>
      </c>
      <c r="S25">
        <v>0.51900000000000002</v>
      </c>
      <c r="T25">
        <v>0.69399999999999995</v>
      </c>
      <c r="U25">
        <v>4.8920000000000003</v>
      </c>
      <c r="V25">
        <v>2.8079999999999998</v>
      </c>
      <c r="W25">
        <v>1.9019999999999999</v>
      </c>
      <c r="X25">
        <v>2.0569999999999999</v>
      </c>
      <c r="Y25">
        <v>3.9249999999999998</v>
      </c>
      <c r="Z25" s="6">
        <v>0.625</v>
      </c>
      <c r="AA25" s="6">
        <v>0.4</v>
      </c>
      <c r="AB25" s="6">
        <v>0.54500000000000004</v>
      </c>
      <c r="AC25" s="6">
        <v>0.60899999999999999</v>
      </c>
      <c r="AD25">
        <v>0.313</v>
      </c>
      <c r="AE25">
        <v>0.15</v>
      </c>
      <c r="AF25">
        <v>0.22500000000000001</v>
      </c>
      <c r="AG25">
        <v>0.253</v>
      </c>
      <c r="AH25">
        <v>0.186</v>
      </c>
      <c r="AI25">
        <v>0.222</v>
      </c>
      <c r="AJ25">
        <v>0.19700000000000001</v>
      </c>
      <c r="AK25">
        <v>0.23100000000000001</v>
      </c>
      <c r="AL25" s="5">
        <v>28.103000000000002</v>
      </c>
      <c r="AM25" s="5">
        <v>24</v>
      </c>
      <c r="AN25" s="5">
        <v>6.1059999999999999</v>
      </c>
      <c r="AO25" s="5">
        <v>9.7119999999999997</v>
      </c>
      <c r="AP25">
        <v>0.91700000000000004</v>
      </c>
      <c r="AQ25">
        <v>0.91700000000000004</v>
      </c>
      <c r="AR25">
        <v>0</v>
      </c>
      <c r="AS25">
        <v>-4.7839999999999998</v>
      </c>
      <c r="AT25">
        <v>-3.4340000000000002</v>
      </c>
      <c r="AU25">
        <v>1.2</v>
      </c>
      <c r="AV25">
        <v>-5</v>
      </c>
      <c r="AW25">
        <v>7.55</v>
      </c>
    </row>
    <row r="26" spans="1:49" x14ac:dyDescent="0.2">
      <c r="A26" t="s">
        <v>72</v>
      </c>
      <c r="B26" t="s">
        <v>50</v>
      </c>
      <c r="C26">
        <v>25</v>
      </c>
      <c r="D26">
        <v>5</v>
      </c>
      <c r="E26">
        <v>9</v>
      </c>
      <c r="F26">
        <v>360</v>
      </c>
      <c r="G26">
        <v>0.39600000000000002</v>
      </c>
      <c r="H26">
        <v>0.60399999999999998</v>
      </c>
      <c r="I26">
        <v>0.58299999999999996</v>
      </c>
      <c r="J26" s="5">
        <v>0.51400000000000001</v>
      </c>
      <c r="K26">
        <v>0.104</v>
      </c>
      <c r="L26">
        <v>19</v>
      </c>
      <c r="M26">
        <v>1</v>
      </c>
      <c r="N26">
        <v>18</v>
      </c>
      <c r="O26">
        <v>18</v>
      </c>
      <c r="P26">
        <v>0</v>
      </c>
      <c r="Q26">
        <v>1.119</v>
      </c>
      <c r="R26">
        <v>0.11600000000000001</v>
      </c>
      <c r="S26">
        <v>0.55300000000000005</v>
      </c>
      <c r="T26">
        <v>0.44700000000000001</v>
      </c>
      <c r="U26">
        <v>0.90100000000000002</v>
      </c>
      <c r="V26">
        <v>1.714</v>
      </c>
      <c r="W26">
        <v>1.855</v>
      </c>
      <c r="X26">
        <v>1.589</v>
      </c>
      <c r="Y26">
        <v>3.3140000000000001</v>
      </c>
      <c r="Z26" s="6">
        <v>0.57999999999999996</v>
      </c>
      <c r="AA26" s="6">
        <v>0.48599999999999999</v>
      </c>
      <c r="AB26" s="6">
        <v>0.42299999999999999</v>
      </c>
      <c r="AC26" s="6">
        <v>0.57899999999999996</v>
      </c>
      <c r="AD26">
        <v>0.5</v>
      </c>
      <c r="AE26">
        <v>0.65</v>
      </c>
      <c r="AF26">
        <v>0</v>
      </c>
      <c r="AG26">
        <v>0.32400000000000001</v>
      </c>
      <c r="AH26">
        <v>2.8000000000000001E-2</v>
      </c>
      <c r="AI26">
        <v>0.111</v>
      </c>
      <c r="AJ26">
        <v>0</v>
      </c>
      <c r="AK26">
        <v>9.4E-2</v>
      </c>
      <c r="AL26" s="5">
        <v>6.367</v>
      </c>
      <c r="AM26" s="5">
        <v>4.9660000000000002</v>
      </c>
      <c r="AN26" s="5">
        <v>3.0019999999999998</v>
      </c>
      <c r="AO26" s="5">
        <v>2.1640000000000001</v>
      </c>
      <c r="AP26">
        <v>0.433</v>
      </c>
      <c r="AQ26">
        <v>0.5</v>
      </c>
      <c r="AR26">
        <v>6.7000000000000004E-2</v>
      </c>
      <c r="AS26">
        <v>-1.714</v>
      </c>
      <c r="AT26">
        <v>-1</v>
      </c>
      <c r="AU26">
        <v>-0.13300000000000001</v>
      </c>
      <c r="AV26">
        <v>-1.357</v>
      </c>
      <c r="AW26">
        <v>1.9379999999999999</v>
      </c>
    </row>
    <row r="27" spans="1:49" x14ac:dyDescent="0.2">
      <c r="A27" t="s">
        <v>73</v>
      </c>
      <c r="B27" t="s">
        <v>50</v>
      </c>
      <c r="C27">
        <v>32</v>
      </c>
      <c r="D27">
        <v>3</v>
      </c>
      <c r="E27">
        <v>14</v>
      </c>
      <c r="F27">
        <v>360</v>
      </c>
      <c r="G27">
        <v>0.15</v>
      </c>
      <c r="H27">
        <v>0.85</v>
      </c>
      <c r="I27">
        <v>0.51200000000000001</v>
      </c>
      <c r="J27" s="5">
        <v>0.76900000000000002</v>
      </c>
      <c r="K27">
        <v>0.35</v>
      </c>
      <c r="L27">
        <v>3</v>
      </c>
      <c r="M27">
        <v>1</v>
      </c>
      <c r="N27">
        <v>2</v>
      </c>
      <c r="O27">
        <v>3</v>
      </c>
      <c r="P27">
        <v>286</v>
      </c>
      <c r="Q27">
        <v>0.16700000000000001</v>
      </c>
      <c r="R27">
        <v>0.254</v>
      </c>
      <c r="S27">
        <v>0.51900000000000002</v>
      </c>
      <c r="T27">
        <v>0.56899999999999995</v>
      </c>
      <c r="U27">
        <v>5.0999999999999997E-2</v>
      </c>
      <c r="V27">
        <v>3.1E-2</v>
      </c>
      <c r="W27">
        <v>1.952</v>
      </c>
      <c r="X27">
        <v>1.821</v>
      </c>
      <c r="Y27">
        <v>3.4820000000000002</v>
      </c>
      <c r="Z27" s="6">
        <v>0.55200000000000005</v>
      </c>
      <c r="AA27" s="6">
        <v>0.35</v>
      </c>
      <c r="AB27" s="6">
        <v>0.64800000000000002</v>
      </c>
      <c r="AC27" s="6">
        <v>0.59</v>
      </c>
      <c r="AD27">
        <v>0.70599999999999996</v>
      </c>
      <c r="AE27">
        <v>0</v>
      </c>
      <c r="AF27">
        <v>0</v>
      </c>
      <c r="AG27">
        <v>0.753</v>
      </c>
      <c r="AH27">
        <v>4.7E-2</v>
      </c>
      <c r="AI27">
        <v>0</v>
      </c>
      <c r="AJ27">
        <v>0</v>
      </c>
      <c r="AK27">
        <v>0.20300000000000001</v>
      </c>
      <c r="AL27" s="5">
        <v>1.2809999999999999</v>
      </c>
      <c r="AM27" s="5">
        <v>1.3009999999999999</v>
      </c>
      <c r="AN27" s="5">
        <v>0.45500000000000002</v>
      </c>
      <c r="AO27" s="5">
        <v>0.47299999999999998</v>
      </c>
      <c r="AP27">
        <v>0.6</v>
      </c>
      <c r="AQ27">
        <v>0.68300000000000005</v>
      </c>
      <c r="AR27">
        <v>8.3000000000000004E-2</v>
      </c>
      <c r="AS27">
        <v>-7.0999999999999994E-2</v>
      </c>
      <c r="AT27">
        <v>-0.11799999999999999</v>
      </c>
      <c r="AU27">
        <v>-0.05</v>
      </c>
      <c r="AV27">
        <v>5.6000000000000001E-2</v>
      </c>
      <c r="AW27">
        <v>-0.152</v>
      </c>
    </row>
    <row r="28" spans="1:49" x14ac:dyDescent="0.2">
      <c r="A28" t="s">
        <v>74</v>
      </c>
      <c r="B28" t="s">
        <v>47</v>
      </c>
      <c r="C28">
        <v>39</v>
      </c>
      <c r="D28">
        <v>4</v>
      </c>
      <c r="E28">
        <v>14</v>
      </c>
      <c r="F28">
        <v>360</v>
      </c>
      <c r="G28">
        <v>0.41199999999999998</v>
      </c>
      <c r="H28">
        <v>0.58799999999999997</v>
      </c>
      <c r="I28">
        <v>0.52100000000000002</v>
      </c>
      <c r="J28" s="5">
        <v>0.88300000000000001</v>
      </c>
      <c r="K28">
        <v>8.7999999999999995E-2</v>
      </c>
      <c r="L28">
        <v>34</v>
      </c>
      <c r="M28">
        <v>12</v>
      </c>
      <c r="N28">
        <v>22</v>
      </c>
      <c r="O28">
        <v>20</v>
      </c>
      <c r="P28">
        <v>73</v>
      </c>
      <c r="Q28">
        <v>1.3220000000000001</v>
      </c>
      <c r="R28">
        <v>0.52700000000000002</v>
      </c>
      <c r="S28">
        <v>0.56100000000000005</v>
      </c>
      <c r="T28">
        <v>0.57199999999999995</v>
      </c>
      <c r="U28">
        <v>1.5740000000000001</v>
      </c>
      <c r="V28">
        <v>1.609</v>
      </c>
      <c r="W28">
        <v>2.8679999999999999</v>
      </c>
      <c r="X28">
        <v>2.7349999999999999</v>
      </c>
      <c r="Y28">
        <v>4.7880000000000003</v>
      </c>
      <c r="Z28" s="6">
        <v>0.4</v>
      </c>
      <c r="AA28" s="6">
        <v>0.47499999999999998</v>
      </c>
      <c r="AB28" s="6">
        <v>0</v>
      </c>
      <c r="AC28" s="6">
        <v>0.52900000000000003</v>
      </c>
      <c r="AD28">
        <v>0.56100000000000005</v>
      </c>
      <c r="AE28">
        <v>0.45500000000000002</v>
      </c>
      <c r="AF28">
        <v>0.59199999999999997</v>
      </c>
      <c r="AG28">
        <v>0.52800000000000002</v>
      </c>
      <c r="AH28">
        <v>0.158</v>
      </c>
      <c r="AI28">
        <v>9.1999999999999998E-2</v>
      </c>
      <c r="AJ28">
        <v>0.21099999999999999</v>
      </c>
      <c r="AK28">
        <v>0.2</v>
      </c>
      <c r="AL28" s="5">
        <v>26.143999999999998</v>
      </c>
      <c r="AM28" s="5">
        <v>24.599</v>
      </c>
      <c r="AN28" s="5">
        <v>3.653</v>
      </c>
      <c r="AO28" s="5">
        <v>3.8540000000000001</v>
      </c>
      <c r="AP28">
        <v>0.53300000000000003</v>
      </c>
      <c r="AQ28">
        <v>0.5</v>
      </c>
      <c r="AR28">
        <v>-3.3000000000000002E-2</v>
      </c>
      <c r="AS28">
        <v>1.5940000000000001</v>
      </c>
      <c r="AT28">
        <v>1.5</v>
      </c>
      <c r="AU28">
        <v>1.929</v>
      </c>
      <c r="AV28">
        <v>1.867</v>
      </c>
      <c r="AW28">
        <v>-3.2000000000000001E-2</v>
      </c>
    </row>
    <row r="29" spans="1:49" x14ac:dyDescent="0.2">
      <c r="A29" t="s">
        <v>75</v>
      </c>
      <c r="B29" t="s">
        <v>47</v>
      </c>
      <c r="C29">
        <v>21</v>
      </c>
      <c r="D29">
        <v>6</v>
      </c>
      <c r="E29">
        <v>9</v>
      </c>
      <c r="F29">
        <v>360</v>
      </c>
      <c r="G29">
        <v>0.66200000000000003</v>
      </c>
      <c r="H29">
        <v>0.33800000000000002</v>
      </c>
      <c r="I29">
        <v>0.45400000000000001</v>
      </c>
      <c r="J29" s="5">
        <v>0.55800000000000005</v>
      </c>
      <c r="K29">
        <v>0.16200000000000001</v>
      </c>
      <c r="L29">
        <v>36</v>
      </c>
      <c r="M29">
        <v>1</v>
      </c>
      <c r="N29">
        <v>35</v>
      </c>
      <c r="O29">
        <v>31</v>
      </c>
      <c r="P29">
        <v>0</v>
      </c>
      <c r="Q29">
        <v>2.6549999999999998</v>
      </c>
      <c r="R29">
        <v>1.407</v>
      </c>
      <c r="S29">
        <v>0.51400000000000001</v>
      </c>
      <c r="T29">
        <v>0.65800000000000003</v>
      </c>
      <c r="U29">
        <v>1.0880000000000001</v>
      </c>
      <c r="V29">
        <v>0.73099999999999998</v>
      </c>
      <c r="W29">
        <v>3.698</v>
      </c>
      <c r="X29">
        <v>1.746</v>
      </c>
      <c r="Y29">
        <v>3.6019999999999999</v>
      </c>
      <c r="Z29" s="6">
        <v>0.58799999999999997</v>
      </c>
      <c r="AA29" s="6">
        <v>0</v>
      </c>
      <c r="AB29" s="6">
        <v>0</v>
      </c>
      <c r="AC29" s="6">
        <v>0.46600000000000003</v>
      </c>
      <c r="AD29">
        <v>0.34200000000000003</v>
      </c>
      <c r="AE29">
        <v>0.35299999999999998</v>
      </c>
      <c r="AF29">
        <v>0.38300000000000001</v>
      </c>
      <c r="AG29">
        <v>0.435</v>
      </c>
      <c r="AH29">
        <v>0.20300000000000001</v>
      </c>
      <c r="AI29">
        <v>0.189</v>
      </c>
      <c r="AJ29">
        <v>0.16700000000000001</v>
      </c>
      <c r="AK29">
        <v>0.192</v>
      </c>
      <c r="AL29" s="5">
        <v>15.872</v>
      </c>
      <c r="AM29" s="5">
        <v>19.934000000000001</v>
      </c>
      <c r="AN29" s="5">
        <v>6.657</v>
      </c>
      <c r="AO29" s="5">
        <v>8.1859999999999999</v>
      </c>
      <c r="AP29">
        <v>0.8</v>
      </c>
      <c r="AQ29">
        <v>0.86699999999999999</v>
      </c>
      <c r="AR29">
        <v>6.7000000000000004E-2</v>
      </c>
      <c r="AS29">
        <v>-0.05</v>
      </c>
      <c r="AT29">
        <v>0.45500000000000002</v>
      </c>
      <c r="AU29">
        <v>-1.5449999999999999</v>
      </c>
      <c r="AV29">
        <v>-2.5</v>
      </c>
      <c r="AW29">
        <v>1.4590000000000001</v>
      </c>
    </row>
    <row r="30" spans="1:49" x14ac:dyDescent="0.2">
      <c r="A30" t="s">
        <v>76</v>
      </c>
      <c r="B30" t="s">
        <v>47</v>
      </c>
      <c r="C30">
        <v>41</v>
      </c>
      <c r="D30">
        <v>9</v>
      </c>
      <c r="E30">
        <v>7</v>
      </c>
      <c r="F30">
        <v>360</v>
      </c>
      <c r="G30">
        <v>0.47899999999999998</v>
      </c>
      <c r="H30">
        <v>0.52100000000000002</v>
      </c>
      <c r="I30">
        <v>0.158</v>
      </c>
      <c r="J30" s="5">
        <v>0.56100000000000005</v>
      </c>
      <c r="K30">
        <v>2.1000000000000001E-2</v>
      </c>
      <c r="L30">
        <v>41</v>
      </c>
      <c r="M30">
        <v>2</v>
      </c>
      <c r="N30">
        <v>39</v>
      </c>
      <c r="O30">
        <v>37</v>
      </c>
      <c r="P30">
        <v>2</v>
      </c>
      <c r="Q30">
        <v>2.2719999999999998</v>
      </c>
      <c r="R30">
        <v>0.74199999999999999</v>
      </c>
      <c r="S30">
        <v>0.51100000000000001</v>
      </c>
      <c r="T30">
        <v>0.63100000000000001</v>
      </c>
      <c r="U30">
        <v>3.4000000000000002E-2</v>
      </c>
      <c r="V30">
        <v>0.192</v>
      </c>
      <c r="W30">
        <v>2.0640000000000001</v>
      </c>
      <c r="X30">
        <v>1.7330000000000001</v>
      </c>
      <c r="Y30">
        <v>3.585</v>
      </c>
      <c r="Z30" s="6">
        <v>0.52600000000000002</v>
      </c>
      <c r="AA30" s="6">
        <v>0.54500000000000004</v>
      </c>
      <c r="AB30" s="6">
        <v>0.53900000000000003</v>
      </c>
      <c r="AC30" s="6">
        <v>0.59699999999999998</v>
      </c>
      <c r="AD30">
        <v>0.54100000000000004</v>
      </c>
      <c r="AE30">
        <v>0.46300000000000002</v>
      </c>
      <c r="AF30">
        <v>0.56899999999999995</v>
      </c>
      <c r="AG30">
        <v>0.47799999999999998</v>
      </c>
      <c r="AH30">
        <v>0.20599999999999999</v>
      </c>
      <c r="AI30">
        <v>0.186</v>
      </c>
      <c r="AJ30">
        <v>0.18099999999999999</v>
      </c>
      <c r="AK30">
        <v>0.192</v>
      </c>
      <c r="AL30" s="5">
        <v>14.808</v>
      </c>
      <c r="AM30" s="5">
        <v>13.657</v>
      </c>
      <c r="AN30" s="5">
        <v>7.4139999999999997</v>
      </c>
      <c r="AO30" s="5">
        <v>8.5340000000000007</v>
      </c>
      <c r="AP30">
        <v>0.75</v>
      </c>
      <c r="AQ30">
        <v>0.85</v>
      </c>
      <c r="AR30">
        <v>0.1</v>
      </c>
      <c r="AS30">
        <v>1.333</v>
      </c>
      <c r="AT30">
        <v>0.14599999999999999</v>
      </c>
      <c r="AU30">
        <v>2.6</v>
      </c>
      <c r="AV30">
        <v>-1.222</v>
      </c>
      <c r="AW30">
        <v>2.6349999999999998</v>
      </c>
    </row>
    <row r="31" spans="1:49" x14ac:dyDescent="0.2">
      <c r="A31" t="s">
        <v>77</v>
      </c>
      <c r="B31" t="s">
        <v>50</v>
      </c>
      <c r="C31">
        <v>54</v>
      </c>
      <c r="D31">
        <v>9</v>
      </c>
      <c r="E31">
        <v>15</v>
      </c>
      <c r="F31">
        <v>360</v>
      </c>
      <c r="G31">
        <v>0.66200000000000003</v>
      </c>
      <c r="H31">
        <v>0.33800000000000002</v>
      </c>
      <c r="I31">
        <v>0.27500000000000002</v>
      </c>
      <c r="J31" s="5">
        <v>0.59399999999999997</v>
      </c>
      <c r="K31">
        <v>0.16200000000000001</v>
      </c>
      <c r="L31">
        <v>41</v>
      </c>
      <c r="M31">
        <v>10</v>
      </c>
      <c r="N31">
        <v>31</v>
      </c>
      <c r="O31">
        <v>32</v>
      </c>
      <c r="P31">
        <v>155</v>
      </c>
      <c r="Q31">
        <v>3.617</v>
      </c>
      <c r="R31">
        <v>1.804</v>
      </c>
      <c r="S31">
        <v>0.52800000000000002</v>
      </c>
      <c r="T31">
        <v>0.63600000000000001</v>
      </c>
      <c r="U31">
        <v>0.83799999999999997</v>
      </c>
      <c r="V31">
        <v>0.376</v>
      </c>
      <c r="W31">
        <v>2.4540000000000002</v>
      </c>
      <c r="X31">
        <v>2.5779999999999998</v>
      </c>
      <c r="Y31">
        <v>4.516</v>
      </c>
      <c r="Z31" s="6">
        <v>0.63</v>
      </c>
      <c r="AA31" s="6">
        <v>0.69099999999999995</v>
      </c>
      <c r="AB31" s="6">
        <v>0.41699999999999998</v>
      </c>
      <c r="AC31" s="6">
        <v>0.55100000000000005</v>
      </c>
      <c r="AD31">
        <v>0.36099999999999999</v>
      </c>
      <c r="AE31">
        <v>0.47599999999999998</v>
      </c>
      <c r="AF31">
        <v>0.27</v>
      </c>
      <c r="AG31">
        <v>0.52700000000000002</v>
      </c>
      <c r="AH31">
        <v>0.2</v>
      </c>
      <c r="AI31">
        <v>0.17499999999999999</v>
      </c>
      <c r="AJ31">
        <v>0.20599999999999999</v>
      </c>
      <c r="AK31">
        <v>0.20599999999999999</v>
      </c>
      <c r="AL31" s="5">
        <v>24.611000000000001</v>
      </c>
      <c r="AM31" s="5">
        <v>26.161999999999999</v>
      </c>
      <c r="AN31" s="5">
        <v>6.1539999999999999</v>
      </c>
      <c r="AO31" s="5">
        <v>7.3150000000000004</v>
      </c>
      <c r="AP31">
        <v>0.95</v>
      </c>
      <c r="AQ31">
        <v>0.91700000000000004</v>
      </c>
      <c r="AR31">
        <v>-3.3000000000000002E-2</v>
      </c>
      <c r="AS31">
        <v>-0.2</v>
      </c>
      <c r="AT31">
        <v>0.77800000000000002</v>
      </c>
      <c r="AU31">
        <v>0.33300000000000002</v>
      </c>
      <c r="AV31">
        <v>0</v>
      </c>
      <c r="AW31">
        <v>1.3109999999999999</v>
      </c>
    </row>
    <row r="32" spans="1:49" x14ac:dyDescent="0.2">
      <c r="A32" t="s">
        <v>78</v>
      </c>
      <c r="B32" t="s">
        <v>50</v>
      </c>
      <c r="C32">
        <v>27</v>
      </c>
      <c r="D32">
        <v>5</v>
      </c>
      <c r="E32">
        <v>13</v>
      </c>
      <c r="F32">
        <v>360</v>
      </c>
      <c r="G32">
        <v>0.75800000000000001</v>
      </c>
      <c r="H32">
        <v>0.24199999999999999</v>
      </c>
      <c r="I32">
        <v>0.45</v>
      </c>
      <c r="J32" s="5">
        <v>0.64400000000000002</v>
      </c>
      <c r="K32">
        <v>0.25800000000000001</v>
      </c>
      <c r="L32">
        <v>27</v>
      </c>
      <c r="M32">
        <v>1</v>
      </c>
      <c r="N32">
        <v>26</v>
      </c>
      <c r="O32">
        <v>19</v>
      </c>
      <c r="P32">
        <v>43</v>
      </c>
      <c r="Q32">
        <v>3.5000000000000003E-2</v>
      </c>
      <c r="R32">
        <v>0.13600000000000001</v>
      </c>
      <c r="S32">
        <v>0.56100000000000005</v>
      </c>
      <c r="T32">
        <v>0.61399999999999999</v>
      </c>
      <c r="U32">
        <v>1.0189999999999999</v>
      </c>
      <c r="V32">
        <v>0.3</v>
      </c>
      <c r="W32">
        <v>2.8820000000000001</v>
      </c>
      <c r="X32">
        <v>2.8279999999999998</v>
      </c>
      <c r="Y32">
        <v>4.7539999999999996</v>
      </c>
      <c r="Z32" s="6">
        <v>0.66200000000000003</v>
      </c>
      <c r="AA32" s="6">
        <v>0.53700000000000003</v>
      </c>
      <c r="AB32" s="6">
        <v>0.35399999999999998</v>
      </c>
      <c r="AC32" s="6">
        <v>0.65200000000000002</v>
      </c>
      <c r="AD32">
        <v>0.23499999999999999</v>
      </c>
      <c r="AE32">
        <v>0.35399999999999998</v>
      </c>
      <c r="AF32">
        <v>0.44600000000000001</v>
      </c>
      <c r="AG32">
        <v>0.28399999999999997</v>
      </c>
      <c r="AH32">
        <v>0.22500000000000001</v>
      </c>
      <c r="AI32">
        <v>0.13300000000000001</v>
      </c>
      <c r="AJ32">
        <v>0.20599999999999999</v>
      </c>
      <c r="AK32">
        <v>0.20599999999999999</v>
      </c>
      <c r="AL32" s="5">
        <v>5.8</v>
      </c>
      <c r="AM32" s="5">
        <v>7.391</v>
      </c>
      <c r="AN32" s="5">
        <v>3.9220000000000002</v>
      </c>
      <c r="AO32" s="5">
        <v>5.923</v>
      </c>
      <c r="AP32">
        <v>0.78700000000000003</v>
      </c>
      <c r="AQ32">
        <v>0.64400000000000002</v>
      </c>
      <c r="AR32">
        <v>-0.14299999999999999</v>
      </c>
      <c r="AS32">
        <v>-2.0699999999999998</v>
      </c>
      <c r="AT32">
        <v>-1</v>
      </c>
      <c r="AU32">
        <v>1.3080000000000001</v>
      </c>
      <c r="AV32">
        <v>0.38100000000000001</v>
      </c>
      <c r="AW32">
        <v>1.9970000000000001</v>
      </c>
    </row>
    <row r="33" spans="1:49" x14ac:dyDescent="0.2">
      <c r="A33" t="s">
        <v>79</v>
      </c>
      <c r="B33" t="s">
        <v>50</v>
      </c>
      <c r="C33">
        <v>52</v>
      </c>
      <c r="D33">
        <v>2</v>
      </c>
      <c r="E33">
        <v>11</v>
      </c>
      <c r="F33">
        <v>360</v>
      </c>
      <c r="G33">
        <v>0.39200000000000002</v>
      </c>
      <c r="H33">
        <v>0.60799999999999998</v>
      </c>
      <c r="I33">
        <v>0.35</v>
      </c>
      <c r="J33" s="5">
        <v>0.46400000000000002</v>
      </c>
      <c r="K33">
        <v>0.108</v>
      </c>
      <c r="L33">
        <v>47</v>
      </c>
      <c r="M33">
        <v>1</v>
      </c>
      <c r="N33">
        <v>46</v>
      </c>
      <c r="O33">
        <v>43</v>
      </c>
      <c r="P33">
        <v>2</v>
      </c>
      <c r="Q33">
        <v>1.8779999999999999</v>
      </c>
      <c r="R33">
        <v>2.08</v>
      </c>
      <c r="S33">
        <v>0.48099999999999998</v>
      </c>
      <c r="T33">
        <v>0.50600000000000001</v>
      </c>
      <c r="U33">
        <v>0.221</v>
      </c>
      <c r="V33">
        <v>0.83899999999999997</v>
      </c>
      <c r="W33">
        <v>2.75</v>
      </c>
      <c r="X33">
        <v>3.552</v>
      </c>
      <c r="Y33">
        <v>5.72</v>
      </c>
      <c r="Z33" s="6">
        <v>0.66700000000000004</v>
      </c>
      <c r="AA33" s="6">
        <v>0.63500000000000001</v>
      </c>
      <c r="AB33" s="6">
        <v>0.44600000000000001</v>
      </c>
      <c r="AC33" s="6">
        <v>0.52700000000000002</v>
      </c>
      <c r="AD33">
        <v>0.53</v>
      </c>
      <c r="AE33">
        <v>0.48099999999999998</v>
      </c>
      <c r="AF33">
        <v>0.56599999999999995</v>
      </c>
      <c r="AG33">
        <v>0.67900000000000005</v>
      </c>
      <c r="AH33">
        <v>0.23100000000000001</v>
      </c>
      <c r="AI33">
        <v>0.214</v>
      </c>
      <c r="AJ33">
        <v>0.23100000000000001</v>
      </c>
      <c r="AK33">
        <v>0.23300000000000001</v>
      </c>
      <c r="AL33" s="5">
        <v>15.978</v>
      </c>
      <c r="AM33" s="5">
        <v>18.251999999999999</v>
      </c>
      <c r="AN33" s="5">
        <v>9.1340000000000003</v>
      </c>
      <c r="AO33" s="5">
        <v>12.114000000000001</v>
      </c>
      <c r="AP33">
        <v>0.433</v>
      </c>
      <c r="AQ33">
        <v>0.61699999999999999</v>
      </c>
      <c r="AR33">
        <v>0.183</v>
      </c>
      <c r="AS33">
        <v>1.208</v>
      </c>
      <c r="AT33">
        <v>1.486</v>
      </c>
      <c r="AU33">
        <v>-1.2350000000000001</v>
      </c>
      <c r="AV33">
        <v>-2.13</v>
      </c>
      <c r="AW33">
        <v>1.173</v>
      </c>
    </row>
    <row r="34" spans="1:49" x14ac:dyDescent="0.2">
      <c r="A34" t="s">
        <v>80</v>
      </c>
      <c r="B34" t="s">
        <v>50</v>
      </c>
      <c r="C34">
        <v>43</v>
      </c>
      <c r="D34">
        <v>2</v>
      </c>
      <c r="E34">
        <v>14</v>
      </c>
      <c r="F34">
        <v>360</v>
      </c>
      <c r="G34">
        <v>0.45800000000000002</v>
      </c>
      <c r="H34">
        <v>0.54200000000000004</v>
      </c>
      <c r="I34">
        <v>0.34200000000000003</v>
      </c>
      <c r="J34" s="5">
        <v>0.40799999999999997</v>
      </c>
      <c r="K34">
        <v>4.2000000000000003E-2</v>
      </c>
      <c r="L34">
        <v>29</v>
      </c>
      <c r="M34">
        <v>1</v>
      </c>
      <c r="N34">
        <v>28</v>
      </c>
      <c r="O34">
        <v>29</v>
      </c>
      <c r="P34">
        <v>158</v>
      </c>
      <c r="Q34">
        <v>2.0779999999999998</v>
      </c>
      <c r="R34">
        <v>1.63</v>
      </c>
      <c r="S34">
        <v>0.52500000000000002</v>
      </c>
      <c r="T34">
        <v>0.57199999999999995</v>
      </c>
      <c r="U34">
        <v>8.5999999999999993E-2</v>
      </c>
      <c r="V34">
        <v>3.7999999999999999E-2</v>
      </c>
      <c r="W34">
        <v>2.0179999999999998</v>
      </c>
      <c r="X34">
        <v>1.78</v>
      </c>
      <c r="Y34">
        <v>3.5790000000000002</v>
      </c>
      <c r="Z34" s="6">
        <v>0.61699999999999999</v>
      </c>
      <c r="AA34" s="6">
        <v>0.64600000000000002</v>
      </c>
      <c r="AB34" s="6">
        <v>0.33800000000000002</v>
      </c>
      <c r="AC34" s="6">
        <v>0.70299999999999996</v>
      </c>
      <c r="AD34">
        <v>0.57099999999999995</v>
      </c>
      <c r="AE34">
        <v>0.63800000000000001</v>
      </c>
      <c r="AF34">
        <v>0</v>
      </c>
      <c r="AG34">
        <v>0.51200000000000001</v>
      </c>
      <c r="AH34">
        <v>0.17499999999999999</v>
      </c>
      <c r="AI34">
        <v>0.161</v>
      </c>
      <c r="AJ34">
        <v>0</v>
      </c>
      <c r="AK34">
        <v>0.23300000000000001</v>
      </c>
      <c r="AL34" s="5">
        <v>6.1139999999999999</v>
      </c>
      <c r="AM34" s="5">
        <v>5.8339999999999996</v>
      </c>
      <c r="AN34" s="5">
        <v>6.4880000000000004</v>
      </c>
      <c r="AO34" s="5">
        <v>6.423</v>
      </c>
      <c r="AP34">
        <v>0.627</v>
      </c>
      <c r="AQ34">
        <v>0.623</v>
      </c>
      <c r="AR34">
        <v>-4.0000000000000001E-3</v>
      </c>
      <c r="AS34">
        <v>0.20599999999999999</v>
      </c>
      <c r="AT34">
        <v>0.25700000000000001</v>
      </c>
      <c r="AU34">
        <v>-0.22700000000000001</v>
      </c>
      <c r="AV34">
        <v>4.2999999999999997E-2</v>
      </c>
      <c r="AW34">
        <v>-0.219</v>
      </c>
    </row>
    <row r="35" spans="1:49" x14ac:dyDescent="0.2">
      <c r="A35" t="s">
        <v>81</v>
      </c>
      <c r="B35" t="s">
        <v>47</v>
      </c>
      <c r="C35">
        <v>19</v>
      </c>
      <c r="D35">
        <v>4</v>
      </c>
      <c r="E35">
        <v>15</v>
      </c>
      <c r="F35">
        <v>360</v>
      </c>
      <c r="G35">
        <v>0.85399999999999998</v>
      </c>
      <c r="H35">
        <v>0.14599999999999999</v>
      </c>
      <c r="I35">
        <v>0.47099999999999997</v>
      </c>
      <c r="J35" s="5">
        <v>0.47799999999999998</v>
      </c>
      <c r="K35">
        <v>0.35399999999999998</v>
      </c>
      <c r="L35">
        <v>50</v>
      </c>
      <c r="M35">
        <v>1</v>
      </c>
      <c r="N35">
        <v>49</v>
      </c>
      <c r="O35">
        <v>47</v>
      </c>
      <c r="P35">
        <v>104</v>
      </c>
      <c r="Q35">
        <v>6.16</v>
      </c>
      <c r="R35">
        <v>9.6910000000000007</v>
      </c>
      <c r="S35">
        <v>0.77200000000000002</v>
      </c>
      <c r="T35">
        <v>0.73599999999999999</v>
      </c>
      <c r="U35">
        <v>1.0960000000000001</v>
      </c>
      <c r="V35">
        <v>0.75</v>
      </c>
      <c r="W35">
        <v>1.5669999999999999</v>
      </c>
      <c r="X35">
        <v>1.46</v>
      </c>
      <c r="Y35">
        <v>2.96</v>
      </c>
      <c r="Z35" s="6">
        <v>0.627</v>
      </c>
      <c r="AA35" s="6">
        <v>0.42899999999999999</v>
      </c>
      <c r="AB35" s="6">
        <v>0.373</v>
      </c>
      <c r="AC35" s="6">
        <v>0.57099999999999995</v>
      </c>
      <c r="AD35">
        <v>0.23799999999999999</v>
      </c>
      <c r="AE35">
        <v>0.20499999999999999</v>
      </c>
      <c r="AF35">
        <v>0.28000000000000003</v>
      </c>
      <c r="AG35">
        <v>0.33800000000000002</v>
      </c>
      <c r="AH35">
        <v>0.23300000000000001</v>
      </c>
      <c r="AI35">
        <v>0.20300000000000001</v>
      </c>
      <c r="AJ35">
        <v>0.20799999999999999</v>
      </c>
      <c r="AK35">
        <v>0.222</v>
      </c>
      <c r="AL35" s="5">
        <v>19.922000000000001</v>
      </c>
      <c r="AM35" s="5">
        <v>21.861000000000001</v>
      </c>
      <c r="AN35" s="5">
        <v>12.962</v>
      </c>
      <c r="AO35" s="5">
        <v>15.262</v>
      </c>
      <c r="AP35">
        <v>0.76700000000000002</v>
      </c>
      <c r="AQ35">
        <v>0.56699999999999995</v>
      </c>
      <c r="AR35">
        <v>-0.2</v>
      </c>
      <c r="AS35">
        <v>-2.0680000000000001</v>
      </c>
      <c r="AT35">
        <v>-1.353</v>
      </c>
      <c r="AU35">
        <v>0.9</v>
      </c>
      <c r="AV35">
        <v>-0.25</v>
      </c>
      <c r="AW35">
        <v>1.865</v>
      </c>
    </row>
    <row r="36" spans="1:49" x14ac:dyDescent="0.2">
      <c r="A36" t="s">
        <v>82</v>
      </c>
      <c r="B36" t="s">
        <v>50</v>
      </c>
      <c r="C36">
        <v>57</v>
      </c>
      <c r="D36">
        <v>2</v>
      </c>
      <c r="E36">
        <v>15</v>
      </c>
      <c r="F36">
        <v>360</v>
      </c>
      <c r="G36">
        <v>0.36699999999999999</v>
      </c>
      <c r="H36">
        <v>0.63300000000000001</v>
      </c>
      <c r="I36">
        <v>0.2</v>
      </c>
      <c r="J36" s="5">
        <v>0.48299999999999998</v>
      </c>
      <c r="K36">
        <v>0.13300000000000001</v>
      </c>
      <c r="L36">
        <v>50</v>
      </c>
      <c r="M36">
        <v>22</v>
      </c>
      <c r="N36">
        <v>28</v>
      </c>
      <c r="O36">
        <v>28</v>
      </c>
      <c r="P36">
        <v>13</v>
      </c>
      <c r="Q36">
        <v>6.9219999999999997</v>
      </c>
      <c r="R36">
        <v>8.5969999999999995</v>
      </c>
      <c r="S36">
        <v>0.61099999999999999</v>
      </c>
      <c r="T36">
        <v>0.70299999999999996</v>
      </c>
      <c r="U36">
        <v>1.333</v>
      </c>
      <c r="V36">
        <v>1.5029999999999999</v>
      </c>
      <c r="W36">
        <v>3.9580000000000002</v>
      </c>
      <c r="X36">
        <v>4.0949999999999998</v>
      </c>
      <c r="Y36">
        <v>6.3940000000000001</v>
      </c>
      <c r="Z36" s="6">
        <v>0.60299999999999998</v>
      </c>
      <c r="AA36" s="6">
        <v>0.621</v>
      </c>
      <c r="AB36" s="6">
        <v>0</v>
      </c>
      <c r="AC36" s="6">
        <v>0.48799999999999999</v>
      </c>
      <c r="AD36">
        <v>0.66700000000000004</v>
      </c>
      <c r="AE36">
        <v>0.5</v>
      </c>
      <c r="AF36">
        <v>0.42599999999999999</v>
      </c>
      <c r="AG36">
        <v>0.74</v>
      </c>
      <c r="AH36">
        <v>0.20799999999999999</v>
      </c>
      <c r="AI36">
        <v>0.189</v>
      </c>
      <c r="AJ36">
        <v>0.189</v>
      </c>
      <c r="AK36">
        <v>0.20300000000000001</v>
      </c>
      <c r="AL36" s="5">
        <v>38.378</v>
      </c>
      <c r="AM36" s="5">
        <v>44.023000000000003</v>
      </c>
      <c r="AN36" s="5">
        <v>5.1429999999999998</v>
      </c>
      <c r="AO36" s="5">
        <v>6.04</v>
      </c>
      <c r="AP36">
        <v>0.93400000000000005</v>
      </c>
      <c r="AQ36">
        <v>0.94899999999999995</v>
      </c>
      <c r="AR36">
        <v>1.4999999999999999E-2</v>
      </c>
      <c r="AS36">
        <v>0.33300000000000002</v>
      </c>
      <c r="AT36">
        <v>1.2270000000000001</v>
      </c>
      <c r="AU36">
        <v>-1.25</v>
      </c>
      <c r="AV36">
        <v>-1</v>
      </c>
      <c r="AW36">
        <v>0.64400000000000002</v>
      </c>
    </row>
    <row r="37" spans="1:49" x14ac:dyDescent="0.2">
      <c r="A37" t="s">
        <v>83</v>
      </c>
      <c r="B37" t="s">
        <v>50</v>
      </c>
      <c r="C37">
        <v>36</v>
      </c>
      <c r="D37">
        <v>9</v>
      </c>
      <c r="E37">
        <v>11</v>
      </c>
      <c r="F37">
        <v>360</v>
      </c>
      <c r="G37">
        <v>0.45</v>
      </c>
      <c r="H37">
        <v>0.55000000000000004</v>
      </c>
      <c r="I37">
        <v>9.1999999999999998E-2</v>
      </c>
      <c r="J37" s="5">
        <v>0.51900000000000002</v>
      </c>
      <c r="K37">
        <v>0.05</v>
      </c>
      <c r="L37">
        <v>32</v>
      </c>
      <c r="M37">
        <v>1</v>
      </c>
      <c r="N37">
        <v>31</v>
      </c>
      <c r="O37">
        <v>29</v>
      </c>
      <c r="P37">
        <v>22</v>
      </c>
      <c r="Q37">
        <v>2.6589999999999998</v>
      </c>
      <c r="R37">
        <v>2.0070000000000001</v>
      </c>
      <c r="S37">
        <v>0.497</v>
      </c>
      <c r="T37">
        <v>0.54400000000000004</v>
      </c>
      <c r="U37">
        <v>1.2E-2</v>
      </c>
      <c r="V37">
        <v>1.6E-2</v>
      </c>
      <c r="W37">
        <v>1.387</v>
      </c>
      <c r="X37">
        <v>1.6870000000000001</v>
      </c>
      <c r="Y37">
        <v>3.25</v>
      </c>
      <c r="Z37" s="6">
        <v>0.85699999999999998</v>
      </c>
      <c r="AA37" s="6">
        <v>0.79500000000000004</v>
      </c>
      <c r="AB37" s="6">
        <v>0.73299999999999998</v>
      </c>
      <c r="AC37" s="6">
        <v>0.76200000000000001</v>
      </c>
      <c r="AD37">
        <v>0.56100000000000005</v>
      </c>
      <c r="AE37">
        <v>0.50700000000000001</v>
      </c>
      <c r="AF37">
        <v>0.51500000000000001</v>
      </c>
      <c r="AG37">
        <v>0.55300000000000005</v>
      </c>
      <c r="AH37">
        <v>0.22800000000000001</v>
      </c>
      <c r="AI37">
        <v>0.19700000000000001</v>
      </c>
      <c r="AJ37">
        <v>0.183</v>
      </c>
      <c r="AK37">
        <v>0.23599999999999999</v>
      </c>
      <c r="AL37" s="5">
        <v>11.077999999999999</v>
      </c>
      <c r="AM37" s="5">
        <v>8.8140000000000001</v>
      </c>
      <c r="AN37" s="5">
        <v>5.5609999999999999</v>
      </c>
      <c r="AO37" s="5">
        <v>6.048</v>
      </c>
      <c r="AP37">
        <v>0.53300000000000003</v>
      </c>
      <c r="AQ37">
        <v>0.5</v>
      </c>
      <c r="AR37">
        <v>-3.3000000000000002E-2</v>
      </c>
      <c r="AS37">
        <v>0.33300000000000002</v>
      </c>
      <c r="AT37">
        <v>-3.6999999999999998E-2</v>
      </c>
      <c r="AU37">
        <v>-0.89300000000000002</v>
      </c>
      <c r="AV37">
        <v>1.4330000000000001</v>
      </c>
      <c r="AW37">
        <v>-2.6970000000000001</v>
      </c>
    </row>
    <row r="38" spans="1:49" x14ac:dyDescent="0.2">
      <c r="A38" t="s">
        <v>84</v>
      </c>
      <c r="B38" t="s">
        <v>50</v>
      </c>
      <c r="C38">
        <v>46</v>
      </c>
      <c r="D38">
        <v>9</v>
      </c>
      <c r="E38">
        <v>14</v>
      </c>
      <c r="F38">
        <v>360</v>
      </c>
      <c r="G38">
        <v>4.5999999999999999E-2</v>
      </c>
      <c r="H38">
        <v>0.95399999999999996</v>
      </c>
      <c r="I38">
        <v>0.42499999999999999</v>
      </c>
      <c r="J38" s="5">
        <v>0.49199999999999999</v>
      </c>
      <c r="K38">
        <v>0.45400000000000001</v>
      </c>
      <c r="L38">
        <v>38</v>
      </c>
      <c r="M38">
        <v>1</v>
      </c>
      <c r="N38">
        <v>37</v>
      </c>
      <c r="O38">
        <v>34</v>
      </c>
      <c r="P38">
        <v>17</v>
      </c>
      <c r="Q38">
        <v>2.2120000000000002</v>
      </c>
      <c r="R38">
        <v>3.4790000000000001</v>
      </c>
      <c r="S38">
        <v>0.49199999999999999</v>
      </c>
      <c r="T38">
        <v>0.5</v>
      </c>
      <c r="U38">
        <v>4.2999999999999997E-2</v>
      </c>
      <c r="V38">
        <v>0.23599999999999999</v>
      </c>
      <c r="W38">
        <v>1.794</v>
      </c>
      <c r="X38">
        <v>2.0219999999999998</v>
      </c>
      <c r="Y38">
        <v>3.831</v>
      </c>
      <c r="Z38" s="6">
        <v>0.76</v>
      </c>
      <c r="AA38" s="6">
        <v>0.72099999999999997</v>
      </c>
      <c r="AB38" s="6">
        <v>0.57399999999999995</v>
      </c>
      <c r="AC38" s="6">
        <v>0.56200000000000006</v>
      </c>
      <c r="AD38">
        <v>0.76500000000000001</v>
      </c>
      <c r="AE38">
        <v>0.79500000000000004</v>
      </c>
      <c r="AF38">
        <v>0.83299999999999996</v>
      </c>
      <c r="AG38">
        <v>0.86199999999999999</v>
      </c>
      <c r="AH38">
        <v>0.23599999999999999</v>
      </c>
      <c r="AI38">
        <v>0.217</v>
      </c>
      <c r="AJ38">
        <v>0.217</v>
      </c>
      <c r="AK38">
        <v>0.222</v>
      </c>
      <c r="AL38" s="5">
        <v>8.7810000000000006</v>
      </c>
      <c r="AM38" s="5">
        <v>8.4529999999999994</v>
      </c>
      <c r="AN38" s="5">
        <v>7.1989999999999998</v>
      </c>
      <c r="AO38" s="5">
        <v>7.7530000000000001</v>
      </c>
      <c r="AP38">
        <v>0.52500000000000002</v>
      </c>
      <c r="AQ38">
        <v>0.57399999999999995</v>
      </c>
      <c r="AR38">
        <v>4.8000000000000001E-2</v>
      </c>
      <c r="AS38">
        <v>-0.46700000000000003</v>
      </c>
      <c r="AT38">
        <v>-0.83899999999999997</v>
      </c>
      <c r="AU38">
        <v>0.75</v>
      </c>
      <c r="AV38">
        <v>1.038</v>
      </c>
      <c r="AW38">
        <v>-0.66100000000000003</v>
      </c>
    </row>
    <row r="39" spans="1:49" x14ac:dyDescent="0.2">
      <c r="A39" t="s">
        <v>85</v>
      </c>
      <c r="B39" t="s">
        <v>50</v>
      </c>
      <c r="C39">
        <v>39</v>
      </c>
      <c r="D39">
        <v>4</v>
      </c>
      <c r="E39">
        <v>11</v>
      </c>
      <c r="F39">
        <v>360</v>
      </c>
      <c r="G39">
        <v>8.0000000000000002E-3</v>
      </c>
      <c r="H39">
        <v>0.99199999999999999</v>
      </c>
      <c r="I39">
        <v>0.49199999999999999</v>
      </c>
      <c r="J39" s="5">
        <v>0.57199999999999995</v>
      </c>
      <c r="K39">
        <v>0.49199999999999999</v>
      </c>
      <c r="L39">
        <v>39</v>
      </c>
      <c r="M39">
        <v>1</v>
      </c>
      <c r="N39">
        <v>38</v>
      </c>
      <c r="O39">
        <v>35</v>
      </c>
      <c r="P39">
        <v>1</v>
      </c>
      <c r="Q39">
        <v>1.881</v>
      </c>
      <c r="R39">
        <v>3.0059999999999998</v>
      </c>
      <c r="S39">
        <v>0.55600000000000005</v>
      </c>
      <c r="T39">
        <v>0.622</v>
      </c>
      <c r="U39">
        <v>0.15</v>
      </c>
      <c r="V39">
        <v>0.14599999999999999</v>
      </c>
      <c r="W39">
        <v>2.1429999999999998</v>
      </c>
      <c r="X39">
        <v>2.4780000000000002</v>
      </c>
      <c r="Y39">
        <v>4.1840000000000002</v>
      </c>
      <c r="Z39" s="6">
        <v>0.61</v>
      </c>
      <c r="AA39" s="6">
        <v>0.50700000000000001</v>
      </c>
      <c r="AB39" s="6">
        <v>0.48499999999999999</v>
      </c>
      <c r="AC39" s="6">
        <v>0.45900000000000002</v>
      </c>
      <c r="AD39">
        <v>0.872</v>
      </c>
      <c r="AE39">
        <v>0.70899999999999996</v>
      </c>
      <c r="AF39">
        <v>0.77500000000000002</v>
      </c>
      <c r="AG39">
        <v>0.84199999999999997</v>
      </c>
      <c r="AH39">
        <v>0.217</v>
      </c>
      <c r="AI39">
        <v>0.153</v>
      </c>
      <c r="AJ39">
        <v>0.19700000000000001</v>
      </c>
      <c r="AK39">
        <v>0.21099999999999999</v>
      </c>
      <c r="AL39" s="5">
        <v>12.911</v>
      </c>
      <c r="AM39" s="5">
        <v>13.276999999999999</v>
      </c>
      <c r="AN39" s="5">
        <v>8.5419999999999998</v>
      </c>
      <c r="AO39" s="5">
        <v>12.561</v>
      </c>
      <c r="AP39">
        <v>0.53300000000000003</v>
      </c>
      <c r="AQ39">
        <v>0.73299999999999998</v>
      </c>
      <c r="AR39">
        <v>0.2</v>
      </c>
      <c r="AS39">
        <v>-2.5329999999999999</v>
      </c>
      <c r="AT39">
        <v>-2.2930000000000001</v>
      </c>
      <c r="AU39">
        <v>2.5</v>
      </c>
      <c r="AV39">
        <v>6.3120000000000003</v>
      </c>
      <c r="AW39">
        <v>-3.5720000000000001</v>
      </c>
    </row>
    <row r="40" spans="1:49" x14ac:dyDescent="0.2">
      <c r="A40" t="s">
        <v>86</v>
      </c>
      <c r="B40" t="s">
        <v>47</v>
      </c>
      <c r="C40">
        <v>19</v>
      </c>
      <c r="D40">
        <v>9</v>
      </c>
      <c r="E40">
        <v>14</v>
      </c>
      <c r="F40">
        <v>360</v>
      </c>
      <c r="G40">
        <v>0.82899999999999996</v>
      </c>
      <c r="H40">
        <v>0.17100000000000001</v>
      </c>
      <c r="I40">
        <v>0.496</v>
      </c>
      <c r="J40" s="5">
        <v>0.55800000000000005</v>
      </c>
      <c r="K40">
        <v>0.32900000000000001</v>
      </c>
      <c r="L40">
        <v>40</v>
      </c>
      <c r="M40">
        <v>2</v>
      </c>
      <c r="N40">
        <v>38</v>
      </c>
      <c r="O40">
        <v>35</v>
      </c>
      <c r="P40">
        <v>34</v>
      </c>
      <c r="Q40">
        <v>2.4319999999999999</v>
      </c>
      <c r="R40">
        <v>3.3239999999999998</v>
      </c>
      <c r="S40">
        <v>0.51400000000000001</v>
      </c>
      <c r="T40">
        <v>0.55800000000000005</v>
      </c>
      <c r="U40">
        <v>0.33300000000000002</v>
      </c>
      <c r="V40">
        <v>0.374</v>
      </c>
      <c r="W40">
        <v>4.3680000000000003</v>
      </c>
      <c r="X40">
        <v>2.7919999999999998</v>
      </c>
      <c r="Y40">
        <v>4.5640000000000001</v>
      </c>
      <c r="Z40" s="6">
        <v>0.71699999999999997</v>
      </c>
      <c r="AA40" s="6">
        <v>0.48299999999999998</v>
      </c>
      <c r="AB40" s="6">
        <v>0.32200000000000001</v>
      </c>
      <c r="AC40" s="6">
        <v>0.45900000000000002</v>
      </c>
      <c r="AD40">
        <v>0.25</v>
      </c>
      <c r="AE40">
        <v>0.24299999999999999</v>
      </c>
      <c r="AF40">
        <v>0.317</v>
      </c>
      <c r="AG40">
        <v>0.26500000000000001</v>
      </c>
      <c r="AH40">
        <v>0.222</v>
      </c>
      <c r="AI40">
        <v>0.19400000000000001</v>
      </c>
      <c r="AJ40">
        <v>0.22800000000000001</v>
      </c>
      <c r="AK40">
        <v>0.23100000000000001</v>
      </c>
      <c r="AL40" s="5">
        <v>15.647</v>
      </c>
      <c r="AM40" s="5">
        <v>15.468</v>
      </c>
      <c r="AN40" s="5">
        <v>6.58</v>
      </c>
      <c r="AO40" s="5">
        <v>10.028</v>
      </c>
      <c r="AP40">
        <v>0.61699999999999999</v>
      </c>
      <c r="AQ40">
        <v>0.7</v>
      </c>
      <c r="AR40">
        <v>8.3000000000000004E-2</v>
      </c>
      <c r="AS40">
        <v>-0.2</v>
      </c>
      <c r="AT40">
        <v>-0.83299999999999996</v>
      </c>
      <c r="AU40">
        <v>-1.3480000000000001</v>
      </c>
      <c r="AV40">
        <v>3.1110000000000002</v>
      </c>
      <c r="AW40">
        <v>-5.0919999999999996</v>
      </c>
    </row>
    <row r="41" spans="1:49" x14ac:dyDescent="0.2">
      <c r="A41" t="s">
        <v>87</v>
      </c>
      <c r="B41" t="s">
        <v>50</v>
      </c>
      <c r="C41">
        <v>21</v>
      </c>
      <c r="D41">
        <v>5</v>
      </c>
      <c r="E41">
        <v>11</v>
      </c>
      <c r="F41">
        <v>360</v>
      </c>
      <c r="G41">
        <v>0.38300000000000001</v>
      </c>
      <c r="H41">
        <v>0.61699999999999999</v>
      </c>
      <c r="I41">
        <v>0.4</v>
      </c>
      <c r="J41" s="5">
        <v>0.52800000000000002</v>
      </c>
      <c r="K41">
        <v>0.11700000000000001</v>
      </c>
      <c r="L41">
        <v>50</v>
      </c>
      <c r="M41">
        <v>1</v>
      </c>
      <c r="N41">
        <v>49</v>
      </c>
      <c r="O41">
        <v>45</v>
      </c>
      <c r="P41">
        <v>77</v>
      </c>
      <c r="Q41">
        <v>1.6379999999999999</v>
      </c>
      <c r="R41">
        <v>2.4969999999999999</v>
      </c>
      <c r="S41">
        <v>0.47799999999999998</v>
      </c>
      <c r="T41">
        <v>0.51700000000000002</v>
      </c>
      <c r="U41">
        <v>0.72</v>
      </c>
      <c r="V41">
        <v>0.745</v>
      </c>
      <c r="W41">
        <v>2.8650000000000002</v>
      </c>
      <c r="X41">
        <v>3.0640000000000001</v>
      </c>
      <c r="Y41">
        <v>5.0519999999999996</v>
      </c>
      <c r="Z41" s="6">
        <v>0.61199999999999999</v>
      </c>
      <c r="AA41" s="6">
        <v>0.47399999999999998</v>
      </c>
      <c r="AB41" s="6">
        <v>0.308</v>
      </c>
      <c r="AC41" s="6">
        <v>0.56200000000000006</v>
      </c>
      <c r="AD41">
        <v>0.57599999999999996</v>
      </c>
      <c r="AE41">
        <v>0.67200000000000004</v>
      </c>
      <c r="AF41">
        <v>0.48799999999999999</v>
      </c>
      <c r="AG41">
        <v>0.63200000000000001</v>
      </c>
      <c r="AH41">
        <v>0.23599999999999999</v>
      </c>
      <c r="AI41">
        <v>0.186</v>
      </c>
      <c r="AJ41">
        <v>0.222</v>
      </c>
      <c r="AK41">
        <v>0.21099999999999999</v>
      </c>
      <c r="AL41" s="5">
        <v>9.3970000000000002</v>
      </c>
      <c r="AM41" s="5">
        <v>11.691000000000001</v>
      </c>
      <c r="AN41" s="5">
        <v>11.071999999999999</v>
      </c>
      <c r="AO41" s="5">
        <v>12.259</v>
      </c>
      <c r="AP41">
        <v>0.55700000000000005</v>
      </c>
      <c r="AQ41">
        <v>0.61</v>
      </c>
      <c r="AR41">
        <v>5.2999999999999999E-2</v>
      </c>
      <c r="AS41">
        <v>-1.6359999999999999</v>
      </c>
      <c r="AT41">
        <v>0.22900000000000001</v>
      </c>
      <c r="AU41">
        <v>-0.37</v>
      </c>
      <c r="AV41">
        <v>0.17399999999999999</v>
      </c>
      <c r="AW41">
        <v>1.321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abSelected="1" workbookViewId="0">
      <selection activeCell="O1" sqref="O1:O1048576"/>
    </sheetView>
  </sheetViews>
  <sheetFormatPr baseColWidth="10" defaultRowHeight="16" x14ac:dyDescent="0.2"/>
  <cols>
    <col min="1" max="1" width="41.6640625" bestFit="1" customWidth="1"/>
    <col min="2" max="2" width="14" bestFit="1" customWidth="1"/>
    <col min="4" max="4" width="8.33203125" bestFit="1" customWidth="1"/>
    <col min="5" max="5" width="22" bestFit="1" customWidth="1"/>
    <col min="6" max="6" width="16.6640625" bestFit="1" customWidth="1"/>
    <col min="8" max="8" width="9.33203125" bestFit="1" customWidth="1"/>
    <col min="9" max="9" width="18.33203125" bestFit="1" customWidth="1"/>
  </cols>
  <sheetData>
    <row r="1" spans="1:13" x14ac:dyDescent="0.2">
      <c r="A1" t="s">
        <v>0</v>
      </c>
      <c r="B1" t="s">
        <v>8</v>
      </c>
      <c r="C1" s="5" t="s">
        <v>90</v>
      </c>
      <c r="D1" t="s">
        <v>12</v>
      </c>
      <c r="E1" t="s">
        <v>13</v>
      </c>
      <c r="F1" t="s">
        <v>17</v>
      </c>
      <c r="G1" t="s">
        <v>21</v>
      </c>
      <c r="H1" t="s">
        <v>23</v>
      </c>
      <c r="I1" t="s">
        <v>14</v>
      </c>
      <c r="J1" s="5" t="s">
        <v>36</v>
      </c>
      <c r="K1" s="5" t="s">
        <v>37</v>
      </c>
      <c r="L1" s="5" t="s">
        <v>88</v>
      </c>
      <c r="M1" s="5" t="s">
        <v>89</v>
      </c>
    </row>
    <row r="2" spans="1:13" x14ac:dyDescent="0.2">
      <c r="A2" t="s">
        <v>46</v>
      </c>
      <c r="B2">
        <v>0.47499999999999998</v>
      </c>
      <c r="C2" s="5">
        <v>0.217</v>
      </c>
      <c r="D2">
        <v>49</v>
      </c>
      <c r="E2">
        <v>43</v>
      </c>
      <c r="F2">
        <v>0.49399999999999999</v>
      </c>
      <c r="G2">
        <v>2.419</v>
      </c>
      <c r="H2">
        <v>4.5220000000000002</v>
      </c>
      <c r="I2">
        <v>69</v>
      </c>
      <c r="J2" s="5">
        <v>18.128</v>
      </c>
      <c r="K2" s="5">
        <v>17.559999999999999</v>
      </c>
      <c r="L2" s="5">
        <v>11.597</v>
      </c>
      <c r="M2" s="5">
        <v>12.305</v>
      </c>
    </row>
    <row r="3" spans="1:13" x14ac:dyDescent="0.2">
      <c r="A3" t="s">
        <v>48</v>
      </c>
      <c r="B3">
        <v>0.48299999999999998</v>
      </c>
      <c r="C3" s="5">
        <v>0.59399999999999997</v>
      </c>
      <c r="D3">
        <v>17</v>
      </c>
      <c r="E3">
        <v>16</v>
      </c>
      <c r="F3" s="2">
        <v>0.52800000000000002</v>
      </c>
      <c r="G3">
        <v>2.63</v>
      </c>
      <c r="H3">
        <v>4.8490000000000002</v>
      </c>
      <c r="I3" s="2">
        <v>196</v>
      </c>
      <c r="J3" s="5">
        <v>7.5640000000000001</v>
      </c>
      <c r="K3" s="5">
        <v>7.2560000000000002</v>
      </c>
      <c r="L3" s="5">
        <v>2.64</v>
      </c>
      <c r="M3" s="5">
        <v>3.1669999999999998</v>
      </c>
    </row>
    <row r="4" spans="1:13" x14ac:dyDescent="0.2">
      <c r="A4" t="s">
        <v>49</v>
      </c>
      <c r="B4" s="3">
        <v>0.42099999999999999</v>
      </c>
      <c r="C4" s="5">
        <v>0.59199999999999997</v>
      </c>
      <c r="D4">
        <v>43</v>
      </c>
      <c r="E4">
        <v>39</v>
      </c>
      <c r="F4">
        <v>0.70799999999999996</v>
      </c>
      <c r="G4">
        <v>2.4649999999999999</v>
      </c>
      <c r="H4">
        <v>5.1660000000000004</v>
      </c>
      <c r="I4">
        <v>97</v>
      </c>
      <c r="J4" s="5">
        <v>12.028</v>
      </c>
      <c r="K4" s="5">
        <v>11.489000000000001</v>
      </c>
      <c r="L4" s="5">
        <v>9.9740000000000002</v>
      </c>
      <c r="M4" s="5">
        <v>11.256</v>
      </c>
    </row>
    <row r="5" spans="1:13" x14ac:dyDescent="0.2">
      <c r="A5" s="2" t="s">
        <v>51</v>
      </c>
      <c r="B5" s="2">
        <v>0.14599999999999999</v>
      </c>
      <c r="C5" s="7">
        <v>0.84199999999999997</v>
      </c>
      <c r="D5">
        <v>47</v>
      </c>
      <c r="E5">
        <v>43</v>
      </c>
      <c r="F5" s="2">
        <v>0.51400000000000001</v>
      </c>
      <c r="G5" s="2">
        <v>1.665</v>
      </c>
      <c r="H5">
        <v>3.47</v>
      </c>
      <c r="I5">
        <v>10</v>
      </c>
      <c r="J5" s="5">
        <v>21.808</v>
      </c>
      <c r="K5" s="5">
        <v>25.263000000000002</v>
      </c>
      <c r="L5" s="5">
        <v>10.401999999999999</v>
      </c>
      <c r="M5" s="5">
        <v>12.943</v>
      </c>
    </row>
    <row r="6" spans="1:13" x14ac:dyDescent="0.2">
      <c r="A6" s="2" t="s">
        <v>52</v>
      </c>
      <c r="B6" s="3">
        <v>0.5</v>
      </c>
      <c r="C6" s="5">
        <v>0.56399999999999995</v>
      </c>
      <c r="D6" s="2">
        <v>9</v>
      </c>
      <c r="E6" s="2">
        <v>10</v>
      </c>
      <c r="F6" s="2">
        <v>0.50800000000000001</v>
      </c>
      <c r="G6">
        <v>3.431</v>
      </c>
      <c r="H6">
        <v>5.1020000000000003</v>
      </c>
      <c r="I6" s="2">
        <v>244</v>
      </c>
      <c r="J6" s="5">
        <v>6.383</v>
      </c>
      <c r="K6" s="5">
        <v>6.569</v>
      </c>
      <c r="L6" s="5">
        <v>1.407</v>
      </c>
      <c r="M6" s="5">
        <v>1.25</v>
      </c>
    </row>
    <row r="7" spans="1:13" x14ac:dyDescent="0.2">
      <c r="A7" s="2" t="s">
        <v>53</v>
      </c>
      <c r="B7">
        <v>0.35399999999999998</v>
      </c>
      <c r="C7" s="5">
        <v>0.71399999999999997</v>
      </c>
      <c r="D7">
        <v>30</v>
      </c>
      <c r="E7">
        <v>30</v>
      </c>
      <c r="F7" s="2">
        <v>0.50800000000000001</v>
      </c>
      <c r="G7" s="2">
        <v>1.0549999999999999</v>
      </c>
      <c r="H7">
        <v>2.5179999999999998</v>
      </c>
      <c r="I7">
        <v>28</v>
      </c>
      <c r="J7" s="5">
        <v>13.736000000000001</v>
      </c>
      <c r="K7" s="5">
        <v>11.843</v>
      </c>
      <c r="L7" s="5">
        <v>5.2830000000000004</v>
      </c>
      <c r="M7" s="5">
        <v>5.22</v>
      </c>
    </row>
    <row r="8" spans="1:13" x14ac:dyDescent="0.2">
      <c r="A8" s="2" t="s">
        <v>54</v>
      </c>
      <c r="B8">
        <v>0.50800000000000001</v>
      </c>
      <c r="C8" s="5">
        <v>0.40799999999999997</v>
      </c>
      <c r="D8">
        <v>49</v>
      </c>
      <c r="E8" s="2">
        <v>9</v>
      </c>
      <c r="F8">
        <v>0.503</v>
      </c>
      <c r="G8">
        <v>1.863</v>
      </c>
      <c r="H8">
        <v>4.5579999999999998</v>
      </c>
      <c r="I8" s="2">
        <v>191</v>
      </c>
      <c r="J8" s="5">
        <v>35.417000000000002</v>
      </c>
      <c r="K8" s="5">
        <v>26.173999999999999</v>
      </c>
      <c r="L8" s="5">
        <v>22.097999999999999</v>
      </c>
      <c r="M8" s="5">
        <v>23.931000000000001</v>
      </c>
    </row>
    <row r="9" spans="1:13" x14ac:dyDescent="0.2">
      <c r="A9" t="s">
        <v>55</v>
      </c>
      <c r="B9">
        <v>0.41699999999999998</v>
      </c>
      <c r="C9" s="5">
        <v>0.55000000000000004</v>
      </c>
      <c r="D9">
        <v>49</v>
      </c>
      <c r="E9">
        <v>47</v>
      </c>
      <c r="F9">
        <v>0.51100000000000001</v>
      </c>
      <c r="G9">
        <v>4.1989999999999998</v>
      </c>
      <c r="H9">
        <v>6.452</v>
      </c>
      <c r="I9">
        <v>31</v>
      </c>
      <c r="J9" s="5">
        <v>30.614000000000001</v>
      </c>
      <c r="K9" s="5">
        <v>31.469000000000001</v>
      </c>
      <c r="L9" s="5">
        <v>12.162000000000001</v>
      </c>
      <c r="M9" s="5">
        <v>13.525</v>
      </c>
    </row>
    <row r="10" spans="1:13" x14ac:dyDescent="0.2">
      <c r="A10" s="2" t="s">
        <v>56</v>
      </c>
      <c r="B10">
        <v>0.3</v>
      </c>
      <c r="C10" s="5">
        <v>0.64200000000000002</v>
      </c>
      <c r="D10">
        <v>34</v>
      </c>
      <c r="E10">
        <v>31</v>
      </c>
      <c r="F10" s="2">
        <v>0.50800000000000001</v>
      </c>
      <c r="G10" s="2">
        <v>1.363</v>
      </c>
      <c r="H10">
        <v>3.03</v>
      </c>
      <c r="I10">
        <v>27</v>
      </c>
      <c r="J10" s="5">
        <v>27.4</v>
      </c>
      <c r="K10" s="5">
        <v>27.395</v>
      </c>
      <c r="L10" s="5">
        <v>5.673</v>
      </c>
      <c r="M10" s="5">
        <v>5.3090000000000002</v>
      </c>
    </row>
    <row r="11" spans="1:13" x14ac:dyDescent="0.2">
      <c r="A11" t="s">
        <v>57</v>
      </c>
      <c r="B11">
        <v>0.38300000000000001</v>
      </c>
      <c r="C11" s="5">
        <v>0.52800000000000002</v>
      </c>
      <c r="D11">
        <v>21</v>
      </c>
      <c r="E11">
        <v>19</v>
      </c>
      <c r="F11">
        <v>0.53300000000000003</v>
      </c>
      <c r="G11">
        <v>2.8050000000000002</v>
      </c>
      <c r="H11">
        <v>4.6550000000000002</v>
      </c>
      <c r="I11">
        <v>126</v>
      </c>
      <c r="J11" s="5">
        <v>15.178000000000001</v>
      </c>
      <c r="K11" s="5">
        <v>15.747999999999999</v>
      </c>
      <c r="L11" s="5">
        <v>3.3140000000000001</v>
      </c>
      <c r="M11" s="5">
        <v>3.41</v>
      </c>
    </row>
    <row r="12" spans="1:13" x14ac:dyDescent="0.2">
      <c r="A12" s="2" t="s">
        <v>58</v>
      </c>
      <c r="B12">
        <v>0.371</v>
      </c>
      <c r="C12" s="5">
        <v>0.51100000000000001</v>
      </c>
      <c r="D12">
        <v>48</v>
      </c>
      <c r="E12">
        <v>45</v>
      </c>
      <c r="F12" s="2">
        <v>0.51700000000000002</v>
      </c>
      <c r="G12" s="2">
        <v>1.161</v>
      </c>
      <c r="H12">
        <v>2.677</v>
      </c>
      <c r="I12">
        <v>44</v>
      </c>
      <c r="J12" s="5">
        <v>26.141999999999999</v>
      </c>
      <c r="K12" s="5">
        <v>25.690999999999999</v>
      </c>
      <c r="L12" s="5">
        <v>8.5589999999999993</v>
      </c>
      <c r="M12" s="5">
        <v>10.888</v>
      </c>
    </row>
    <row r="13" spans="1:13" x14ac:dyDescent="0.2">
      <c r="A13" t="s">
        <v>59</v>
      </c>
      <c r="B13">
        <v>0.45800000000000002</v>
      </c>
      <c r="C13" s="5">
        <v>0.53600000000000003</v>
      </c>
      <c r="D13">
        <v>36</v>
      </c>
      <c r="E13">
        <v>31</v>
      </c>
      <c r="F13">
        <v>0.51400000000000001</v>
      </c>
      <c r="G13">
        <v>3.9790000000000001</v>
      </c>
      <c r="H13">
        <v>5.7220000000000004</v>
      </c>
      <c r="I13">
        <v>7</v>
      </c>
      <c r="J13" s="5">
        <v>36.15</v>
      </c>
      <c r="K13" s="5">
        <v>35.988</v>
      </c>
      <c r="L13" s="5">
        <v>5.1710000000000003</v>
      </c>
      <c r="M13" s="5">
        <v>6.548</v>
      </c>
    </row>
    <row r="14" spans="1:13" x14ac:dyDescent="0.2">
      <c r="A14" t="s">
        <v>60</v>
      </c>
      <c r="B14">
        <v>0.158</v>
      </c>
      <c r="C14" s="5">
        <v>0.52800000000000002</v>
      </c>
      <c r="D14" s="4">
        <v>12</v>
      </c>
      <c r="E14" s="4">
        <v>13</v>
      </c>
      <c r="F14" s="4">
        <v>0.53900000000000003</v>
      </c>
      <c r="G14">
        <v>2.702</v>
      </c>
      <c r="H14">
        <v>3.8410000000000002</v>
      </c>
      <c r="I14">
        <v>49</v>
      </c>
      <c r="J14" s="5">
        <v>4.6420000000000003</v>
      </c>
      <c r="K14" s="5">
        <v>4.6900000000000004</v>
      </c>
      <c r="L14" s="5">
        <v>1.4690000000000001</v>
      </c>
      <c r="M14" s="5">
        <v>2.698</v>
      </c>
    </row>
    <row r="15" spans="1:13" x14ac:dyDescent="0.2">
      <c r="A15" s="2" t="s">
        <v>61</v>
      </c>
      <c r="B15">
        <v>0.5</v>
      </c>
      <c r="C15" s="5">
        <v>0.61899999999999999</v>
      </c>
      <c r="D15">
        <v>40</v>
      </c>
      <c r="E15">
        <v>35</v>
      </c>
      <c r="F15" s="2">
        <v>0.51900000000000002</v>
      </c>
      <c r="G15" s="2">
        <v>1.379</v>
      </c>
      <c r="H15">
        <v>2.9470000000000001</v>
      </c>
      <c r="I15">
        <v>2</v>
      </c>
      <c r="J15" s="5">
        <v>12.132999999999999</v>
      </c>
      <c r="K15" s="5">
        <v>13.858000000000001</v>
      </c>
      <c r="L15" s="5">
        <v>7.84</v>
      </c>
      <c r="M15" s="5">
        <v>9.2780000000000005</v>
      </c>
    </row>
    <row r="16" spans="1:13" x14ac:dyDescent="0.2">
      <c r="A16" s="1" t="s">
        <v>62</v>
      </c>
      <c r="B16">
        <v>0.52100000000000002</v>
      </c>
      <c r="C16" s="5">
        <v>0.52200000000000002</v>
      </c>
      <c r="D16">
        <v>41</v>
      </c>
      <c r="E16">
        <v>30</v>
      </c>
      <c r="F16">
        <v>0.69399999999999995</v>
      </c>
      <c r="G16">
        <v>1.8109999999999999</v>
      </c>
      <c r="H16">
        <v>3.6</v>
      </c>
      <c r="I16">
        <v>49</v>
      </c>
      <c r="J16" s="5">
        <v>8.8610000000000007</v>
      </c>
      <c r="K16" s="5">
        <v>9.8719999999999999</v>
      </c>
      <c r="L16" s="5">
        <v>5.78</v>
      </c>
      <c r="M16" s="5">
        <v>8.2859999999999996</v>
      </c>
    </row>
    <row r="17" spans="1:13" x14ac:dyDescent="0.2">
      <c r="A17" t="s">
        <v>63</v>
      </c>
      <c r="B17">
        <v>0.36199999999999999</v>
      </c>
      <c r="C17" s="7">
        <v>0.82799999999999996</v>
      </c>
      <c r="D17">
        <v>44</v>
      </c>
      <c r="E17">
        <v>44</v>
      </c>
      <c r="F17" s="2">
        <v>0.53900000000000003</v>
      </c>
      <c r="G17">
        <v>2.077</v>
      </c>
      <c r="H17">
        <v>4.5519999999999996</v>
      </c>
      <c r="I17">
        <v>29</v>
      </c>
      <c r="J17" s="5">
        <v>34.011000000000003</v>
      </c>
      <c r="K17" s="5">
        <v>38.950000000000003</v>
      </c>
      <c r="L17" s="5">
        <v>11.148</v>
      </c>
      <c r="M17" s="5">
        <v>8.14</v>
      </c>
    </row>
    <row r="18" spans="1:13" x14ac:dyDescent="0.2">
      <c r="A18" t="s">
        <v>64</v>
      </c>
      <c r="B18">
        <v>0.46300000000000002</v>
      </c>
      <c r="C18" s="5">
        <v>0.59199999999999997</v>
      </c>
      <c r="D18">
        <v>41</v>
      </c>
      <c r="E18">
        <v>38</v>
      </c>
      <c r="F18">
        <v>0.60299999999999998</v>
      </c>
      <c r="G18">
        <v>6.3550000000000004</v>
      </c>
      <c r="H18">
        <v>7.82</v>
      </c>
      <c r="I18">
        <v>1</v>
      </c>
      <c r="J18" s="5">
        <v>10.292</v>
      </c>
      <c r="K18" s="5">
        <v>19.439</v>
      </c>
      <c r="L18" s="5">
        <v>8.7479999999999993</v>
      </c>
      <c r="M18" s="5">
        <v>11.638999999999999</v>
      </c>
    </row>
    <row r="19" spans="1:13" x14ac:dyDescent="0.2">
      <c r="A19" t="s">
        <v>65</v>
      </c>
      <c r="B19">
        <v>0.47899999999999998</v>
      </c>
      <c r="C19" s="5">
        <v>0.33600000000000002</v>
      </c>
      <c r="D19">
        <v>14</v>
      </c>
      <c r="E19">
        <v>14</v>
      </c>
      <c r="F19">
        <v>0.70799999999999996</v>
      </c>
      <c r="G19">
        <v>4.5469999999999997</v>
      </c>
      <c r="H19">
        <v>6.0430000000000001</v>
      </c>
      <c r="I19">
        <v>184</v>
      </c>
      <c r="J19" s="5">
        <v>3.7919999999999998</v>
      </c>
      <c r="K19" s="5">
        <v>3.371</v>
      </c>
      <c r="L19" s="5">
        <v>2.4449999999999998</v>
      </c>
      <c r="M19" s="5">
        <v>2.2490000000000001</v>
      </c>
    </row>
    <row r="20" spans="1:13" x14ac:dyDescent="0.2">
      <c r="A20" s="2" t="s">
        <v>66</v>
      </c>
      <c r="B20" s="2">
        <v>1.2999999999999999E-2</v>
      </c>
      <c r="C20" s="5">
        <v>0.56699999999999995</v>
      </c>
      <c r="D20">
        <v>44</v>
      </c>
      <c r="E20">
        <v>34</v>
      </c>
      <c r="F20">
        <v>0.622</v>
      </c>
      <c r="G20">
        <v>2.7309999999999999</v>
      </c>
      <c r="H20">
        <v>3.9260000000000002</v>
      </c>
      <c r="I20">
        <v>7</v>
      </c>
      <c r="J20" s="5">
        <v>14.089</v>
      </c>
      <c r="K20" s="5">
        <v>12.795999999999999</v>
      </c>
      <c r="L20" s="5">
        <v>6.77</v>
      </c>
      <c r="M20" s="5">
        <v>8.1539999999999999</v>
      </c>
    </row>
    <row r="21" spans="1:13" x14ac:dyDescent="0.2">
      <c r="A21" t="s">
        <v>67</v>
      </c>
      <c r="B21">
        <v>0.35</v>
      </c>
      <c r="C21" s="5">
        <v>0.39400000000000002</v>
      </c>
      <c r="D21">
        <v>48</v>
      </c>
      <c r="E21">
        <v>43</v>
      </c>
      <c r="F21">
        <v>0.48299999999999998</v>
      </c>
      <c r="G21">
        <v>1.7849999999999999</v>
      </c>
      <c r="H21">
        <v>3.1419999999999999</v>
      </c>
      <c r="I21">
        <v>117</v>
      </c>
      <c r="J21" s="5">
        <v>34.213999999999999</v>
      </c>
      <c r="K21" s="5">
        <v>34.42</v>
      </c>
      <c r="L21" s="5">
        <v>15.717000000000001</v>
      </c>
      <c r="M21" s="5">
        <v>15.026999999999999</v>
      </c>
    </row>
    <row r="22" spans="1:13" x14ac:dyDescent="0.2">
      <c r="A22" s="2" t="s">
        <v>68</v>
      </c>
      <c r="B22" s="2">
        <v>8.6999999999999994E-2</v>
      </c>
      <c r="C22" s="5">
        <v>0.40600000000000003</v>
      </c>
      <c r="D22">
        <v>42</v>
      </c>
      <c r="E22">
        <v>36</v>
      </c>
      <c r="F22" s="2">
        <v>0.51100000000000001</v>
      </c>
      <c r="G22" s="2">
        <v>1.2609999999999999</v>
      </c>
      <c r="H22">
        <v>2.9940000000000002</v>
      </c>
      <c r="I22">
        <v>0</v>
      </c>
      <c r="J22" s="5">
        <v>19.739000000000001</v>
      </c>
      <c r="K22" s="5">
        <v>24.687000000000001</v>
      </c>
      <c r="L22" s="5">
        <v>7.1349999999999998</v>
      </c>
      <c r="M22" s="5">
        <v>10.455</v>
      </c>
    </row>
    <row r="23" spans="1:13" x14ac:dyDescent="0.2">
      <c r="A23" s="2" t="s">
        <v>69</v>
      </c>
      <c r="B23" s="2">
        <v>0.254</v>
      </c>
      <c r="C23" s="5">
        <v>0.439</v>
      </c>
      <c r="D23">
        <v>27</v>
      </c>
      <c r="E23">
        <v>25</v>
      </c>
      <c r="F23">
        <v>0.56100000000000005</v>
      </c>
      <c r="G23">
        <v>1.5660000000000001</v>
      </c>
      <c r="H23">
        <v>3.1920000000000002</v>
      </c>
      <c r="I23" s="2">
        <v>209</v>
      </c>
      <c r="J23" s="5">
        <v>6.5720000000000001</v>
      </c>
      <c r="K23" s="5">
        <v>6.9550000000000001</v>
      </c>
      <c r="L23" s="5">
        <v>5.3070000000000004</v>
      </c>
      <c r="M23" s="5">
        <v>6.6369999999999996</v>
      </c>
    </row>
    <row r="24" spans="1:13" x14ac:dyDescent="0.2">
      <c r="A24" t="s">
        <v>70</v>
      </c>
      <c r="B24">
        <v>0.52100000000000002</v>
      </c>
      <c r="C24" s="5">
        <v>0.57499999999999996</v>
      </c>
      <c r="D24">
        <v>46</v>
      </c>
      <c r="E24">
        <v>43</v>
      </c>
      <c r="F24">
        <v>0.50800000000000001</v>
      </c>
      <c r="G24">
        <v>3.6840000000000002</v>
      </c>
      <c r="H24">
        <v>6.4930000000000003</v>
      </c>
      <c r="I24">
        <v>66</v>
      </c>
      <c r="J24" s="5">
        <v>13.492000000000001</v>
      </c>
      <c r="K24" s="5">
        <v>12.558999999999999</v>
      </c>
      <c r="L24" s="5">
        <v>10.055</v>
      </c>
      <c r="M24" s="5">
        <v>10.385</v>
      </c>
    </row>
    <row r="25" spans="1:13" x14ac:dyDescent="0.2">
      <c r="A25" t="s">
        <v>71</v>
      </c>
      <c r="B25">
        <v>0.504</v>
      </c>
      <c r="C25" s="5">
        <v>0.16400000000000001</v>
      </c>
      <c r="D25">
        <v>36</v>
      </c>
      <c r="E25">
        <v>33</v>
      </c>
      <c r="F25">
        <v>0.51900000000000002</v>
      </c>
      <c r="G25">
        <v>1.9019999999999999</v>
      </c>
      <c r="H25">
        <v>3.9249999999999998</v>
      </c>
      <c r="I25">
        <v>68</v>
      </c>
      <c r="J25" s="5">
        <v>28.103000000000002</v>
      </c>
      <c r="K25" s="5">
        <v>24</v>
      </c>
      <c r="L25" s="5">
        <v>6.1059999999999999</v>
      </c>
      <c r="M25" s="5">
        <v>9.7119999999999997</v>
      </c>
    </row>
    <row r="26" spans="1:13" x14ac:dyDescent="0.2">
      <c r="A26" t="s">
        <v>72</v>
      </c>
      <c r="B26">
        <v>0.58299999999999996</v>
      </c>
      <c r="C26" s="5">
        <v>0.51400000000000001</v>
      </c>
      <c r="D26">
        <v>18</v>
      </c>
      <c r="E26">
        <v>18</v>
      </c>
      <c r="F26">
        <v>0.55300000000000005</v>
      </c>
      <c r="G26">
        <v>1.855</v>
      </c>
      <c r="H26">
        <v>3.3140000000000001</v>
      </c>
      <c r="I26">
        <v>0</v>
      </c>
      <c r="J26" s="5">
        <v>6.367</v>
      </c>
      <c r="K26" s="5">
        <v>4.9660000000000002</v>
      </c>
      <c r="L26" s="5">
        <v>3.0019999999999998</v>
      </c>
      <c r="M26" s="5">
        <v>2.1640000000000001</v>
      </c>
    </row>
    <row r="27" spans="1:13" x14ac:dyDescent="0.2">
      <c r="A27" s="2" t="s">
        <v>73</v>
      </c>
      <c r="B27">
        <v>0.51200000000000001</v>
      </c>
      <c r="C27" s="5">
        <v>0.76900000000000002</v>
      </c>
      <c r="D27" s="2">
        <v>2</v>
      </c>
      <c r="E27" s="2">
        <v>3</v>
      </c>
      <c r="F27">
        <v>0.51900000000000002</v>
      </c>
      <c r="G27">
        <v>1.952</v>
      </c>
      <c r="H27">
        <v>3.4820000000000002</v>
      </c>
      <c r="I27" s="2">
        <v>286</v>
      </c>
      <c r="J27" s="5">
        <v>1.2809999999999999</v>
      </c>
      <c r="K27" s="5">
        <v>1.3009999999999999</v>
      </c>
      <c r="L27" s="5">
        <v>0.45500000000000002</v>
      </c>
      <c r="M27" s="5">
        <v>0.47299999999999998</v>
      </c>
    </row>
    <row r="28" spans="1:13" x14ac:dyDescent="0.2">
      <c r="A28" t="s">
        <v>74</v>
      </c>
      <c r="B28">
        <v>0.52100000000000002</v>
      </c>
      <c r="C28" s="7">
        <v>0.88300000000000001</v>
      </c>
      <c r="D28">
        <v>22</v>
      </c>
      <c r="E28">
        <v>20</v>
      </c>
      <c r="F28" s="2">
        <v>0.56100000000000005</v>
      </c>
      <c r="G28">
        <v>2.8679999999999999</v>
      </c>
      <c r="H28">
        <v>4.7880000000000003</v>
      </c>
      <c r="I28">
        <v>73</v>
      </c>
      <c r="J28" s="5">
        <v>26.143999999999998</v>
      </c>
      <c r="K28" s="5">
        <v>24.599</v>
      </c>
      <c r="L28" s="5">
        <v>3.653</v>
      </c>
      <c r="M28" s="5">
        <v>3.8540000000000001</v>
      </c>
    </row>
    <row r="29" spans="1:13" x14ac:dyDescent="0.2">
      <c r="A29" t="s">
        <v>75</v>
      </c>
      <c r="B29">
        <v>0.45400000000000001</v>
      </c>
      <c r="C29" s="5">
        <v>0.55800000000000005</v>
      </c>
      <c r="D29">
        <v>35</v>
      </c>
      <c r="E29">
        <v>31</v>
      </c>
      <c r="F29">
        <v>0.51400000000000001</v>
      </c>
      <c r="G29">
        <v>3.698</v>
      </c>
      <c r="H29">
        <v>3.6019999999999999</v>
      </c>
      <c r="I29">
        <v>0</v>
      </c>
      <c r="J29" s="5">
        <v>15.872</v>
      </c>
      <c r="K29" s="5">
        <v>19.934000000000001</v>
      </c>
      <c r="L29" s="5">
        <v>6.657</v>
      </c>
      <c r="M29" s="5">
        <v>8.1859999999999999</v>
      </c>
    </row>
    <row r="30" spans="1:13" x14ac:dyDescent="0.2">
      <c r="A30" t="s">
        <v>76</v>
      </c>
      <c r="B30">
        <v>0.158</v>
      </c>
      <c r="C30" s="5">
        <v>0.56100000000000005</v>
      </c>
      <c r="D30">
        <v>39</v>
      </c>
      <c r="E30">
        <v>37</v>
      </c>
      <c r="F30">
        <v>0.51100000000000001</v>
      </c>
      <c r="G30">
        <v>2.0640000000000001</v>
      </c>
      <c r="H30">
        <v>3.585</v>
      </c>
      <c r="I30">
        <v>2</v>
      </c>
      <c r="J30" s="5">
        <v>14.808</v>
      </c>
      <c r="K30" s="5">
        <v>13.657</v>
      </c>
      <c r="L30" s="5">
        <v>7.4139999999999997</v>
      </c>
      <c r="M30" s="5">
        <v>8.5340000000000007</v>
      </c>
    </row>
    <row r="31" spans="1:13" x14ac:dyDescent="0.2">
      <c r="A31" t="s">
        <v>77</v>
      </c>
      <c r="B31">
        <v>0.27500000000000002</v>
      </c>
      <c r="C31" s="5">
        <v>0.59399999999999997</v>
      </c>
      <c r="D31">
        <v>31</v>
      </c>
      <c r="E31">
        <v>32</v>
      </c>
      <c r="F31">
        <v>0.52800000000000002</v>
      </c>
      <c r="G31">
        <v>2.4540000000000002</v>
      </c>
      <c r="H31">
        <v>4.516</v>
      </c>
      <c r="I31">
        <v>155</v>
      </c>
      <c r="J31" s="5">
        <v>24.611000000000001</v>
      </c>
      <c r="K31" s="5">
        <v>26.161999999999999</v>
      </c>
      <c r="L31" s="5">
        <v>6.1539999999999999</v>
      </c>
      <c r="M31" s="5">
        <v>7.3150000000000004</v>
      </c>
    </row>
    <row r="32" spans="1:13" x14ac:dyDescent="0.2">
      <c r="A32" t="s">
        <v>78</v>
      </c>
      <c r="B32">
        <v>0.45</v>
      </c>
      <c r="C32" s="5">
        <v>0.64400000000000002</v>
      </c>
      <c r="D32">
        <v>26</v>
      </c>
      <c r="E32">
        <v>19</v>
      </c>
      <c r="F32">
        <v>0.56100000000000005</v>
      </c>
      <c r="G32">
        <v>2.8820000000000001</v>
      </c>
      <c r="H32">
        <v>4.7539999999999996</v>
      </c>
      <c r="I32">
        <v>43</v>
      </c>
      <c r="J32" s="5">
        <v>5.8</v>
      </c>
      <c r="K32" s="5">
        <v>7.391</v>
      </c>
      <c r="L32" s="5">
        <v>3.9220000000000002</v>
      </c>
      <c r="M32" s="5">
        <v>5.923</v>
      </c>
    </row>
    <row r="33" spans="1:13" x14ac:dyDescent="0.2">
      <c r="A33" t="s">
        <v>79</v>
      </c>
      <c r="B33">
        <v>0.35</v>
      </c>
      <c r="C33" s="5">
        <v>0.46400000000000002</v>
      </c>
      <c r="D33">
        <v>46</v>
      </c>
      <c r="E33">
        <v>43</v>
      </c>
      <c r="F33">
        <v>0.48099999999999998</v>
      </c>
      <c r="G33">
        <v>2.75</v>
      </c>
      <c r="H33">
        <v>5.72</v>
      </c>
      <c r="I33">
        <v>2</v>
      </c>
      <c r="J33" s="5">
        <v>15.978</v>
      </c>
      <c r="K33" s="5">
        <v>18.251999999999999</v>
      </c>
      <c r="L33" s="5">
        <v>9.1340000000000003</v>
      </c>
      <c r="M33" s="5">
        <v>12.114000000000001</v>
      </c>
    </row>
    <row r="34" spans="1:13" x14ac:dyDescent="0.2">
      <c r="A34" t="s">
        <v>80</v>
      </c>
      <c r="B34">
        <v>0.34200000000000003</v>
      </c>
      <c r="C34" s="5">
        <v>0.40799999999999997</v>
      </c>
      <c r="D34">
        <v>28</v>
      </c>
      <c r="E34">
        <v>29</v>
      </c>
      <c r="F34">
        <v>0.52500000000000002</v>
      </c>
      <c r="G34">
        <v>2.0179999999999998</v>
      </c>
      <c r="H34">
        <v>3.5790000000000002</v>
      </c>
      <c r="I34">
        <v>158</v>
      </c>
      <c r="J34" s="5">
        <v>6.1139999999999999</v>
      </c>
      <c r="K34" s="5">
        <v>5.8339999999999996</v>
      </c>
      <c r="L34" s="5">
        <v>6.4880000000000004</v>
      </c>
      <c r="M34" s="5">
        <v>6.423</v>
      </c>
    </row>
    <row r="35" spans="1:13" x14ac:dyDescent="0.2">
      <c r="A35" t="s">
        <v>81</v>
      </c>
      <c r="B35">
        <v>0.47099999999999997</v>
      </c>
      <c r="C35" s="5">
        <v>0.47799999999999998</v>
      </c>
      <c r="D35">
        <v>49</v>
      </c>
      <c r="E35">
        <v>47</v>
      </c>
      <c r="F35">
        <v>0.77200000000000002</v>
      </c>
      <c r="G35">
        <v>1.5669999999999999</v>
      </c>
      <c r="H35">
        <v>2.96</v>
      </c>
      <c r="I35">
        <v>104</v>
      </c>
      <c r="J35" s="5">
        <v>19.922000000000001</v>
      </c>
      <c r="K35" s="5">
        <v>21.861000000000001</v>
      </c>
      <c r="L35" s="5">
        <v>12.962</v>
      </c>
      <c r="M35" s="5">
        <v>15.262</v>
      </c>
    </row>
    <row r="36" spans="1:13" x14ac:dyDescent="0.2">
      <c r="A36" t="s">
        <v>82</v>
      </c>
      <c r="B36">
        <v>0.2</v>
      </c>
      <c r="C36" s="5">
        <v>0.48299999999999998</v>
      </c>
      <c r="D36">
        <v>28</v>
      </c>
      <c r="E36">
        <v>28</v>
      </c>
      <c r="F36">
        <v>0.61099999999999999</v>
      </c>
      <c r="G36">
        <v>3.9580000000000002</v>
      </c>
      <c r="H36">
        <v>6.3940000000000001</v>
      </c>
      <c r="I36">
        <v>13</v>
      </c>
      <c r="J36" s="5">
        <v>38.378</v>
      </c>
      <c r="K36" s="5">
        <v>44.023000000000003</v>
      </c>
      <c r="L36" s="5">
        <v>5.1429999999999998</v>
      </c>
      <c r="M36" s="5">
        <v>6.04</v>
      </c>
    </row>
    <row r="37" spans="1:13" x14ac:dyDescent="0.2">
      <c r="A37" s="2" t="s">
        <v>83</v>
      </c>
      <c r="B37" s="2">
        <v>9.1999999999999998E-2</v>
      </c>
      <c r="C37" s="5">
        <v>0.51900000000000002</v>
      </c>
      <c r="D37">
        <v>31</v>
      </c>
      <c r="E37">
        <v>29</v>
      </c>
      <c r="F37">
        <v>0.497</v>
      </c>
      <c r="G37">
        <v>1.387</v>
      </c>
      <c r="H37">
        <v>3.25</v>
      </c>
      <c r="I37">
        <v>22</v>
      </c>
      <c r="J37" s="5">
        <v>11.077999999999999</v>
      </c>
      <c r="K37" s="5">
        <v>8.8140000000000001</v>
      </c>
      <c r="L37" s="5">
        <v>5.5609999999999999</v>
      </c>
      <c r="M37" s="5">
        <v>6.048</v>
      </c>
    </row>
    <row r="38" spans="1:13" x14ac:dyDescent="0.2">
      <c r="A38" t="s">
        <v>84</v>
      </c>
      <c r="B38">
        <v>0.42499999999999999</v>
      </c>
      <c r="C38" s="5">
        <v>0.49199999999999999</v>
      </c>
      <c r="D38">
        <v>37</v>
      </c>
      <c r="E38">
        <v>34</v>
      </c>
      <c r="F38">
        <v>0.49199999999999999</v>
      </c>
      <c r="G38">
        <v>1.794</v>
      </c>
      <c r="H38">
        <v>3.831</v>
      </c>
      <c r="I38">
        <v>17</v>
      </c>
      <c r="J38" s="5">
        <v>8.7810000000000006</v>
      </c>
      <c r="K38" s="5">
        <v>8.4529999999999994</v>
      </c>
      <c r="L38" s="5">
        <v>7.1989999999999998</v>
      </c>
      <c r="M38" s="5">
        <v>7.7530000000000001</v>
      </c>
    </row>
    <row r="39" spans="1:13" x14ac:dyDescent="0.2">
      <c r="A39" t="s">
        <v>85</v>
      </c>
      <c r="B39">
        <v>0.49199999999999999</v>
      </c>
      <c r="C39" s="5">
        <v>0.57199999999999995</v>
      </c>
      <c r="D39">
        <v>38</v>
      </c>
      <c r="E39">
        <v>35</v>
      </c>
      <c r="F39">
        <v>0.55600000000000005</v>
      </c>
      <c r="G39">
        <v>2.1429999999999998</v>
      </c>
      <c r="H39">
        <v>4.1840000000000002</v>
      </c>
      <c r="I39">
        <v>1</v>
      </c>
      <c r="J39" s="5">
        <v>12.911</v>
      </c>
      <c r="K39" s="5">
        <v>13.276999999999999</v>
      </c>
      <c r="L39" s="5">
        <v>8.5419999999999998</v>
      </c>
      <c r="M39" s="5">
        <v>12.561</v>
      </c>
    </row>
    <row r="40" spans="1:13" x14ac:dyDescent="0.2">
      <c r="A40" t="s">
        <v>86</v>
      </c>
      <c r="B40">
        <v>0.496</v>
      </c>
      <c r="C40" s="5">
        <v>0.55800000000000005</v>
      </c>
      <c r="D40">
        <v>38</v>
      </c>
      <c r="E40">
        <v>35</v>
      </c>
      <c r="F40">
        <v>0.51400000000000001</v>
      </c>
      <c r="G40">
        <v>4.3680000000000003</v>
      </c>
      <c r="H40">
        <v>4.5640000000000001</v>
      </c>
      <c r="I40">
        <v>34</v>
      </c>
      <c r="J40" s="5">
        <v>15.647</v>
      </c>
      <c r="K40" s="5">
        <v>15.468</v>
      </c>
      <c r="L40" s="5">
        <v>6.58</v>
      </c>
      <c r="M40" s="5">
        <v>10.028</v>
      </c>
    </row>
    <row r="41" spans="1:13" x14ac:dyDescent="0.2">
      <c r="A41" t="s">
        <v>87</v>
      </c>
      <c r="B41">
        <v>0.4</v>
      </c>
      <c r="C41" s="5">
        <v>0.52800000000000002</v>
      </c>
      <c r="D41">
        <v>49</v>
      </c>
      <c r="E41">
        <v>45</v>
      </c>
      <c r="F41">
        <v>0.47799999999999998</v>
      </c>
      <c r="G41">
        <v>2.8650000000000002</v>
      </c>
      <c r="H41">
        <v>5.0519999999999996</v>
      </c>
      <c r="I41">
        <v>77</v>
      </c>
      <c r="J41" s="5">
        <v>9.3970000000000002</v>
      </c>
      <c r="K41" s="5">
        <v>11.691000000000001</v>
      </c>
      <c r="L41" s="5">
        <v>11.071999999999999</v>
      </c>
      <c r="M41" s="5">
        <v>12.259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Q30" sqref="Q30"/>
    </sheetView>
  </sheetViews>
  <sheetFormatPr baseColWidth="10" defaultRowHeight="16" x14ac:dyDescent="0.2"/>
  <cols>
    <col min="1" max="1" width="41.6640625" bestFit="1" customWidth="1"/>
    <col min="2" max="2" width="8.83203125" bestFit="1" customWidth="1"/>
    <col min="3" max="3" width="16.6640625" bestFit="1" customWidth="1"/>
  </cols>
  <sheetData>
    <row r="1" spans="1:3" x14ac:dyDescent="0.2">
      <c r="A1" t="s">
        <v>0</v>
      </c>
      <c r="B1" t="s">
        <v>36</v>
      </c>
      <c r="C1" t="s">
        <v>17</v>
      </c>
    </row>
    <row r="2" spans="1:3" x14ac:dyDescent="0.2">
      <c r="A2" t="s">
        <v>46</v>
      </c>
      <c r="B2">
        <v>14.272</v>
      </c>
      <c r="C2">
        <v>0.49399999999999999</v>
      </c>
    </row>
    <row r="3" spans="1:3" x14ac:dyDescent="0.2">
      <c r="A3" t="s">
        <v>48</v>
      </c>
      <c r="B3">
        <v>2.0640000000000001</v>
      </c>
      <c r="C3">
        <v>0.52800000000000002</v>
      </c>
    </row>
    <row r="4" spans="1:3" x14ac:dyDescent="0.2">
      <c r="A4" t="s">
        <v>49</v>
      </c>
      <c r="B4">
        <v>6.05</v>
      </c>
      <c r="C4">
        <v>0.70799999999999996</v>
      </c>
    </row>
    <row r="5" spans="1:3" x14ac:dyDescent="0.2">
      <c r="A5" t="s">
        <v>55</v>
      </c>
      <c r="B5">
        <v>1.7470000000000001</v>
      </c>
      <c r="C5">
        <v>0.51100000000000001</v>
      </c>
    </row>
    <row r="6" spans="1:3" x14ac:dyDescent="0.2">
      <c r="A6" t="s">
        <v>57</v>
      </c>
      <c r="B6">
        <v>0.5</v>
      </c>
      <c r="C6">
        <v>0.53300000000000003</v>
      </c>
    </row>
    <row r="7" spans="1:3" x14ac:dyDescent="0.2">
      <c r="A7" t="s">
        <v>59</v>
      </c>
      <c r="B7">
        <v>3.556</v>
      </c>
      <c r="C7">
        <v>0.51400000000000001</v>
      </c>
    </row>
    <row r="8" spans="1:3" x14ac:dyDescent="0.2">
      <c r="A8" t="s">
        <v>60</v>
      </c>
      <c r="B8">
        <v>0.192</v>
      </c>
      <c r="C8">
        <v>0.53900000000000003</v>
      </c>
    </row>
    <row r="9" spans="1:3" x14ac:dyDescent="0.2">
      <c r="A9" s="1" t="s">
        <v>62</v>
      </c>
      <c r="B9">
        <v>0.53300000000000003</v>
      </c>
      <c r="C9">
        <v>0.69399999999999995</v>
      </c>
    </row>
    <row r="10" spans="1:3" x14ac:dyDescent="0.2">
      <c r="A10" t="s">
        <v>63</v>
      </c>
      <c r="B10">
        <v>24.521999999999998</v>
      </c>
      <c r="C10">
        <v>0.53900000000000003</v>
      </c>
    </row>
    <row r="11" spans="1:3" x14ac:dyDescent="0.2">
      <c r="A11" t="s">
        <v>64</v>
      </c>
      <c r="B11">
        <v>2.097</v>
      </c>
      <c r="C11">
        <v>0.60299999999999998</v>
      </c>
    </row>
    <row r="12" spans="1:3" x14ac:dyDescent="0.2">
      <c r="A12" t="s">
        <v>65</v>
      </c>
      <c r="B12">
        <v>1.931</v>
      </c>
      <c r="C12">
        <v>0.70799999999999996</v>
      </c>
    </row>
    <row r="13" spans="1:3" x14ac:dyDescent="0.2">
      <c r="A13" t="s">
        <v>67</v>
      </c>
      <c r="B13">
        <v>10.119</v>
      </c>
      <c r="C13">
        <v>0.48299999999999998</v>
      </c>
    </row>
    <row r="14" spans="1:3" x14ac:dyDescent="0.2">
      <c r="A14" t="s">
        <v>70</v>
      </c>
      <c r="B14">
        <v>5.3920000000000003</v>
      </c>
      <c r="C14">
        <v>0.50800000000000001</v>
      </c>
    </row>
    <row r="15" spans="1:3" x14ac:dyDescent="0.2">
      <c r="A15" t="s">
        <v>71</v>
      </c>
      <c r="B15">
        <v>18.658000000000001</v>
      </c>
      <c r="C15">
        <v>0.51900000000000002</v>
      </c>
    </row>
    <row r="16" spans="1:3" x14ac:dyDescent="0.2">
      <c r="A16" t="s">
        <v>72</v>
      </c>
      <c r="B16">
        <v>0.28299999999999997</v>
      </c>
      <c r="C16">
        <v>0.55300000000000005</v>
      </c>
    </row>
    <row r="17" spans="1:3" x14ac:dyDescent="0.2">
      <c r="A17" t="s">
        <v>74</v>
      </c>
      <c r="B17">
        <v>20.143999999999998</v>
      </c>
      <c r="C17">
        <v>0.56100000000000005</v>
      </c>
    </row>
    <row r="18" spans="1:3" x14ac:dyDescent="0.2">
      <c r="A18" t="s">
        <v>75</v>
      </c>
      <c r="B18">
        <v>5.2439999999999998</v>
      </c>
      <c r="C18">
        <v>0.51400000000000001</v>
      </c>
    </row>
    <row r="19" spans="1:3" x14ac:dyDescent="0.2">
      <c r="A19" t="s">
        <v>76</v>
      </c>
      <c r="B19">
        <v>3.0190000000000001</v>
      </c>
      <c r="C19">
        <v>0.51100000000000001</v>
      </c>
    </row>
    <row r="20" spans="1:3" x14ac:dyDescent="0.2">
      <c r="A20" t="s">
        <v>77</v>
      </c>
      <c r="B20">
        <v>6.7439999999999998</v>
      </c>
      <c r="C20">
        <v>0.52800000000000002</v>
      </c>
    </row>
    <row r="21" spans="1:3" x14ac:dyDescent="0.2">
      <c r="A21" t="s">
        <v>78</v>
      </c>
      <c r="B21">
        <v>2.278</v>
      </c>
      <c r="C21">
        <v>0.56100000000000005</v>
      </c>
    </row>
    <row r="22" spans="1:3" x14ac:dyDescent="0.2">
      <c r="A22" t="s">
        <v>79</v>
      </c>
      <c r="B22">
        <v>0.97199999999999998</v>
      </c>
      <c r="C22">
        <v>0.48099999999999998</v>
      </c>
    </row>
    <row r="23" spans="1:3" x14ac:dyDescent="0.2">
      <c r="A23" t="s">
        <v>80</v>
      </c>
      <c r="B23">
        <v>1.675</v>
      </c>
      <c r="C23">
        <v>0.52500000000000002</v>
      </c>
    </row>
    <row r="24" spans="1:3" x14ac:dyDescent="0.2">
      <c r="A24" t="s">
        <v>81</v>
      </c>
      <c r="B24">
        <v>0.24399999999999999</v>
      </c>
      <c r="C24">
        <v>0.77200000000000002</v>
      </c>
    </row>
    <row r="25" spans="1:3" x14ac:dyDescent="0.2">
      <c r="A25" t="s">
        <v>82</v>
      </c>
      <c r="B25">
        <v>0.50600000000000001</v>
      </c>
      <c r="C25">
        <v>0.61099999999999999</v>
      </c>
    </row>
    <row r="26" spans="1:3" x14ac:dyDescent="0.2">
      <c r="A26" t="s">
        <v>84</v>
      </c>
      <c r="B26">
        <v>1.508</v>
      </c>
      <c r="C26">
        <v>0.49199999999999999</v>
      </c>
    </row>
    <row r="27" spans="1:3" x14ac:dyDescent="0.2">
      <c r="A27" t="s">
        <v>85</v>
      </c>
      <c r="B27">
        <v>5.0890000000000004</v>
      </c>
      <c r="C27">
        <v>0.55600000000000005</v>
      </c>
    </row>
    <row r="28" spans="1:3" x14ac:dyDescent="0.2">
      <c r="A28" t="s">
        <v>86</v>
      </c>
      <c r="B28">
        <v>2.1579999999999999</v>
      </c>
      <c r="C28">
        <v>0.51400000000000001</v>
      </c>
    </row>
    <row r="29" spans="1:3" x14ac:dyDescent="0.2">
      <c r="A29" t="s">
        <v>87</v>
      </c>
      <c r="B29">
        <v>4.5419999999999998</v>
      </c>
      <c r="C29">
        <v>0.47799999999999998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topLeftCell="A28" workbookViewId="0">
      <selection activeCell="A52" sqref="A52"/>
    </sheetView>
  </sheetViews>
  <sheetFormatPr baseColWidth="10" defaultRowHeight="16" x14ac:dyDescent="0.2"/>
  <cols>
    <col min="1" max="1" width="41.6640625" bestFit="1" customWidth="1"/>
    <col min="2" max="2" width="17.5" bestFit="1" customWidth="1"/>
    <col min="3" max="3" width="20.83203125" bestFit="1" customWidth="1"/>
  </cols>
  <sheetData>
    <row r="1" spans="1:6" x14ac:dyDescent="0.2">
      <c r="A1" t="s">
        <v>0</v>
      </c>
      <c r="B1" t="s">
        <v>7</v>
      </c>
      <c r="C1" t="s">
        <v>45</v>
      </c>
      <c r="E1" t="s">
        <v>7</v>
      </c>
      <c r="F1" t="s">
        <v>45</v>
      </c>
    </row>
    <row r="2" spans="1:6" x14ac:dyDescent="0.2">
      <c r="A2" t="s">
        <v>46</v>
      </c>
      <c r="B2">
        <v>0.53300000000000003</v>
      </c>
      <c r="C2">
        <v>4.9690000000000003</v>
      </c>
      <c r="E2">
        <v>0.53300000000000003</v>
      </c>
      <c r="F2">
        <v>4.9690000000000003</v>
      </c>
    </row>
    <row r="3" spans="1:6" x14ac:dyDescent="0.2">
      <c r="A3" t="s">
        <v>48</v>
      </c>
      <c r="B3">
        <v>0.55000000000000004</v>
      </c>
      <c r="C3">
        <v>0.76500000000000001</v>
      </c>
      <c r="E3">
        <v>0.55000000000000004</v>
      </c>
      <c r="F3">
        <v>0.76500000000000001</v>
      </c>
    </row>
    <row r="4" spans="1:6" x14ac:dyDescent="0.2">
      <c r="A4" t="s">
        <v>49</v>
      </c>
      <c r="B4">
        <v>0.40799999999999997</v>
      </c>
      <c r="C4">
        <v>-1.7410000000000001</v>
      </c>
      <c r="E4">
        <v>0.40799999999999997</v>
      </c>
      <c r="F4">
        <v>-1.7410000000000001</v>
      </c>
    </row>
    <row r="5" spans="1:6" x14ac:dyDescent="0.2">
      <c r="A5" t="s">
        <v>55</v>
      </c>
      <c r="B5">
        <v>0.13300000000000001</v>
      </c>
      <c r="C5">
        <v>-3.1930000000000001</v>
      </c>
      <c r="E5">
        <v>0.13300000000000001</v>
      </c>
      <c r="F5">
        <v>-3.1930000000000001</v>
      </c>
    </row>
    <row r="6" spans="1:6" x14ac:dyDescent="0.2">
      <c r="A6" t="s">
        <v>57</v>
      </c>
      <c r="B6">
        <v>0.56699999999999995</v>
      </c>
      <c r="C6">
        <v>0.432</v>
      </c>
      <c r="E6">
        <v>0.56699999999999995</v>
      </c>
      <c r="F6">
        <v>0.432</v>
      </c>
    </row>
    <row r="7" spans="1:6" x14ac:dyDescent="0.2">
      <c r="A7" t="s">
        <v>59</v>
      </c>
      <c r="B7">
        <v>0.90800000000000003</v>
      </c>
      <c r="C7">
        <v>2.1560000000000001</v>
      </c>
      <c r="E7">
        <v>0.90800000000000003</v>
      </c>
      <c r="F7">
        <v>2.1560000000000001</v>
      </c>
    </row>
    <row r="8" spans="1:6" x14ac:dyDescent="0.2">
      <c r="A8" t="s">
        <v>60</v>
      </c>
      <c r="B8">
        <v>0.51700000000000002</v>
      </c>
      <c r="C8">
        <v>-1.18</v>
      </c>
      <c r="E8">
        <v>0.51700000000000002</v>
      </c>
      <c r="F8">
        <v>-1.18</v>
      </c>
    </row>
    <row r="9" spans="1:6" x14ac:dyDescent="0.2">
      <c r="A9" s="1" t="s">
        <v>62</v>
      </c>
      <c r="B9">
        <v>0.90800000000000003</v>
      </c>
      <c r="C9">
        <v>-8.109</v>
      </c>
    </row>
    <row r="10" spans="1:6" x14ac:dyDescent="0.2">
      <c r="A10" t="s">
        <v>63</v>
      </c>
      <c r="B10">
        <v>0.629</v>
      </c>
      <c r="C10">
        <v>-0.68500000000000005</v>
      </c>
      <c r="E10">
        <v>0.629</v>
      </c>
      <c r="F10">
        <v>-0.68500000000000005</v>
      </c>
    </row>
    <row r="11" spans="1:6" x14ac:dyDescent="0.2">
      <c r="A11" t="s">
        <v>64</v>
      </c>
      <c r="B11">
        <v>0.77500000000000002</v>
      </c>
      <c r="C11">
        <v>3.9860000000000002</v>
      </c>
      <c r="E11">
        <v>0.77500000000000002</v>
      </c>
      <c r="F11">
        <v>3.9860000000000002</v>
      </c>
    </row>
    <row r="12" spans="1:6" x14ac:dyDescent="0.2">
      <c r="A12" t="s">
        <v>65</v>
      </c>
      <c r="B12">
        <v>0.70399999999999996</v>
      </c>
      <c r="C12">
        <v>1.038</v>
      </c>
      <c r="E12">
        <v>0.70399999999999996</v>
      </c>
      <c r="F12">
        <v>1.038</v>
      </c>
    </row>
    <row r="13" spans="1:6" x14ac:dyDescent="0.2">
      <c r="A13" t="s">
        <v>67</v>
      </c>
      <c r="B13">
        <v>0.76700000000000002</v>
      </c>
      <c r="C13">
        <v>0.121</v>
      </c>
      <c r="E13">
        <v>0.76700000000000002</v>
      </c>
      <c r="F13">
        <v>0.121</v>
      </c>
    </row>
    <row r="14" spans="1:6" x14ac:dyDescent="0.2">
      <c r="A14" t="s">
        <v>70</v>
      </c>
      <c r="B14">
        <v>7.9000000000000001E-2</v>
      </c>
      <c r="C14">
        <v>0.14099999999999999</v>
      </c>
      <c r="E14">
        <v>7.9000000000000001E-2</v>
      </c>
      <c r="F14">
        <v>0.14099999999999999</v>
      </c>
    </row>
    <row r="15" spans="1:6" x14ac:dyDescent="0.2">
      <c r="A15" t="s">
        <v>71</v>
      </c>
      <c r="B15">
        <v>0.1</v>
      </c>
      <c r="C15">
        <v>7.55</v>
      </c>
    </row>
    <row r="16" spans="1:6" x14ac:dyDescent="0.2">
      <c r="A16" t="s">
        <v>72</v>
      </c>
      <c r="B16">
        <v>0.60399999999999998</v>
      </c>
      <c r="C16">
        <v>1.9379999999999999</v>
      </c>
      <c r="E16">
        <v>0.60399999999999998</v>
      </c>
      <c r="F16">
        <v>1.9379999999999999</v>
      </c>
    </row>
    <row r="17" spans="1:6" x14ac:dyDescent="0.2">
      <c r="A17" t="s">
        <v>74</v>
      </c>
      <c r="B17">
        <v>0.58799999999999997</v>
      </c>
      <c r="C17">
        <v>-3.2000000000000001E-2</v>
      </c>
      <c r="E17">
        <v>0.58799999999999997</v>
      </c>
      <c r="F17">
        <v>-3.2000000000000001E-2</v>
      </c>
    </row>
    <row r="18" spans="1:6" x14ac:dyDescent="0.2">
      <c r="A18" t="s">
        <v>75</v>
      </c>
      <c r="B18">
        <v>0.33800000000000002</v>
      </c>
      <c r="C18">
        <v>1.4590000000000001</v>
      </c>
      <c r="E18">
        <v>0.33800000000000002</v>
      </c>
      <c r="F18">
        <v>1.4590000000000001</v>
      </c>
    </row>
    <row r="19" spans="1:6" x14ac:dyDescent="0.2">
      <c r="A19" t="s">
        <v>76</v>
      </c>
      <c r="B19">
        <v>0.52100000000000002</v>
      </c>
      <c r="C19">
        <v>2.6349999999999998</v>
      </c>
      <c r="E19">
        <v>0.52100000000000002</v>
      </c>
      <c r="F19">
        <v>2.6349999999999998</v>
      </c>
    </row>
    <row r="20" spans="1:6" x14ac:dyDescent="0.2">
      <c r="A20" t="s">
        <v>77</v>
      </c>
      <c r="B20">
        <v>0.33800000000000002</v>
      </c>
      <c r="C20">
        <v>1.3109999999999999</v>
      </c>
      <c r="E20">
        <v>0.33800000000000002</v>
      </c>
      <c r="F20">
        <v>1.3109999999999999</v>
      </c>
    </row>
    <row r="21" spans="1:6" x14ac:dyDescent="0.2">
      <c r="A21" t="s">
        <v>78</v>
      </c>
      <c r="B21">
        <v>0.24199999999999999</v>
      </c>
      <c r="C21">
        <v>1.9970000000000001</v>
      </c>
      <c r="E21">
        <v>0.24199999999999999</v>
      </c>
      <c r="F21">
        <v>1.9970000000000001</v>
      </c>
    </row>
    <row r="22" spans="1:6" x14ac:dyDescent="0.2">
      <c r="A22" t="s">
        <v>79</v>
      </c>
      <c r="B22">
        <v>0.60799999999999998</v>
      </c>
      <c r="C22">
        <v>1.173</v>
      </c>
      <c r="E22">
        <v>0.60799999999999998</v>
      </c>
      <c r="F22">
        <v>1.173</v>
      </c>
    </row>
    <row r="23" spans="1:6" x14ac:dyDescent="0.2">
      <c r="A23" t="s">
        <v>80</v>
      </c>
      <c r="B23">
        <v>0.54200000000000004</v>
      </c>
      <c r="C23">
        <v>-0.219</v>
      </c>
      <c r="E23">
        <v>0.54200000000000004</v>
      </c>
      <c r="F23">
        <v>-0.219</v>
      </c>
    </row>
    <row r="24" spans="1:6" x14ac:dyDescent="0.2">
      <c r="A24" t="s">
        <v>81</v>
      </c>
      <c r="B24">
        <v>0.14599999999999999</v>
      </c>
      <c r="C24">
        <v>1.865</v>
      </c>
      <c r="E24">
        <v>0.14599999999999999</v>
      </c>
      <c r="F24">
        <v>1.865</v>
      </c>
    </row>
    <row r="25" spans="1:6" x14ac:dyDescent="0.2">
      <c r="A25" t="s">
        <v>82</v>
      </c>
      <c r="B25">
        <v>0.63300000000000001</v>
      </c>
      <c r="C25">
        <v>0.64400000000000002</v>
      </c>
      <c r="E25">
        <v>0.63300000000000001</v>
      </c>
      <c r="F25">
        <v>0.64400000000000002</v>
      </c>
    </row>
    <row r="26" spans="1:6" x14ac:dyDescent="0.2">
      <c r="A26" t="s">
        <v>84</v>
      </c>
      <c r="B26">
        <v>0.95399999999999996</v>
      </c>
      <c r="C26">
        <v>-0.66100000000000003</v>
      </c>
      <c r="E26">
        <v>0.95399999999999996</v>
      </c>
      <c r="F26">
        <v>-0.66100000000000003</v>
      </c>
    </row>
    <row r="27" spans="1:6" x14ac:dyDescent="0.2">
      <c r="A27" t="s">
        <v>85</v>
      </c>
      <c r="B27">
        <v>0.99199999999999999</v>
      </c>
      <c r="C27">
        <v>-3.5720000000000001</v>
      </c>
    </row>
    <row r="28" spans="1:6" x14ac:dyDescent="0.2">
      <c r="A28" t="s">
        <v>86</v>
      </c>
      <c r="B28">
        <v>0.17100000000000001</v>
      </c>
      <c r="C28">
        <v>-5.0919999999999996</v>
      </c>
      <c r="E28">
        <v>0.17100000000000001</v>
      </c>
      <c r="F28">
        <v>-5.0919999999999996</v>
      </c>
    </row>
    <row r="29" spans="1:6" x14ac:dyDescent="0.2">
      <c r="A29" t="s">
        <v>87</v>
      </c>
      <c r="B29">
        <v>0.61699999999999999</v>
      </c>
      <c r="C29">
        <v>1.321</v>
      </c>
      <c r="E29">
        <v>0.61699999999999999</v>
      </c>
      <c r="F29">
        <v>1.321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H32" sqref="H32"/>
    </sheetView>
  </sheetViews>
  <sheetFormatPr baseColWidth="10" defaultRowHeight="16" x14ac:dyDescent="0.2"/>
  <cols>
    <col min="1" max="1" width="21.1640625" bestFit="1" customWidth="1"/>
    <col min="2" max="2" width="19.6640625" bestFit="1" customWidth="1"/>
    <col min="3" max="3" width="23.6640625" bestFit="1" customWidth="1"/>
    <col min="4" max="4" width="22.1640625" bestFit="1" customWidth="1"/>
  </cols>
  <sheetData>
    <row r="1" spans="1:4" x14ac:dyDescent="0.2">
      <c r="A1" t="s">
        <v>41</v>
      </c>
      <c r="B1" t="s">
        <v>42</v>
      </c>
      <c r="C1" t="s">
        <v>43</v>
      </c>
      <c r="D1" t="s">
        <v>44</v>
      </c>
    </row>
    <row r="2" spans="1:4" x14ac:dyDescent="0.2">
      <c r="A2">
        <v>-3.3860000000000001</v>
      </c>
      <c r="B2">
        <v>-0.57499999999999996</v>
      </c>
      <c r="C2">
        <v>-1.2</v>
      </c>
      <c r="D2">
        <v>-3.3570000000000002</v>
      </c>
    </row>
    <row r="3" spans="1:4" x14ac:dyDescent="0.2">
      <c r="A3">
        <v>-0.83299999999999996</v>
      </c>
      <c r="B3">
        <v>2.5999999999999999E-2</v>
      </c>
      <c r="C3">
        <v>0.35</v>
      </c>
      <c r="D3">
        <v>0.44400000000000001</v>
      </c>
    </row>
    <row r="4" spans="1:4" x14ac:dyDescent="0.2">
      <c r="A4">
        <v>-1.8380000000000001</v>
      </c>
      <c r="B4">
        <v>-0.86499999999999999</v>
      </c>
      <c r="C4">
        <v>1.619</v>
      </c>
      <c r="D4">
        <v>4.3330000000000002</v>
      </c>
    </row>
    <row r="5" spans="1:4" x14ac:dyDescent="0.2">
      <c r="A5">
        <v>-5.0910000000000002</v>
      </c>
      <c r="B5">
        <v>-6.4720000000000004</v>
      </c>
      <c r="C5">
        <v>6.4290000000000003</v>
      </c>
      <c r="D5">
        <v>6.9379999999999997</v>
      </c>
    </row>
    <row r="6" spans="1:4" x14ac:dyDescent="0.2">
      <c r="A6">
        <v>-0.20799999999999999</v>
      </c>
      <c r="B6">
        <v>6.2E-2</v>
      </c>
      <c r="C6">
        <v>-0.114</v>
      </c>
      <c r="D6">
        <v>-3.5999999999999997E-2</v>
      </c>
    </row>
    <row r="7" spans="1:4" x14ac:dyDescent="0.2">
      <c r="A7">
        <v>0.111</v>
      </c>
      <c r="B7">
        <v>-1.1140000000000001</v>
      </c>
      <c r="C7">
        <v>0.45</v>
      </c>
      <c r="D7">
        <v>2.5880000000000001</v>
      </c>
    </row>
    <row r="8" spans="1:4" x14ac:dyDescent="0.2">
      <c r="A8">
        <v>0.75</v>
      </c>
      <c r="B8">
        <v>-5.6150000000000002</v>
      </c>
      <c r="C8">
        <v>-2.048</v>
      </c>
      <c r="D8">
        <v>-5.9379999999999997</v>
      </c>
    </row>
    <row r="9" spans="1:4" x14ac:dyDescent="0.2">
      <c r="A9">
        <v>-2.0790000000000002</v>
      </c>
      <c r="B9">
        <v>-1.083</v>
      </c>
      <c r="C9">
        <v>-6.4669999999999996</v>
      </c>
      <c r="D9">
        <v>-2.278</v>
      </c>
    </row>
    <row r="10" spans="1:4" x14ac:dyDescent="0.2">
      <c r="A10">
        <v>0.6</v>
      </c>
      <c r="B10">
        <v>0.20599999999999999</v>
      </c>
      <c r="C10">
        <v>-1.5449999999999999</v>
      </c>
      <c r="D10">
        <v>0.61899999999999999</v>
      </c>
    </row>
    <row r="11" spans="1:4" x14ac:dyDescent="0.2">
      <c r="A11">
        <v>-0.32100000000000001</v>
      </c>
      <c r="B11">
        <v>-0.108</v>
      </c>
      <c r="C11">
        <v>-0.129</v>
      </c>
      <c r="D11">
        <v>-0.34799999999999998</v>
      </c>
    </row>
    <row r="12" spans="1:4" x14ac:dyDescent="0.2">
      <c r="A12">
        <v>0.65400000000000003</v>
      </c>
      <c r="B12">
        <v>0.3</v>
      </c>
      <c r="C12">
        <v>-0.75800000000000001</v>
      </c>
      <c r="D12">
        <v>-0.46200000000000002</v>
      </c>
    </row>
    <row r="13" spans="1:4" x14ac:dyDescent="0.2">
      <c r="A13">
        <v>-0.25700000000000001</v>
      </c>
      <c r="B13">
        <v>2.0329999999999999</v>
      </c>
      <c r="C13">
        <v>-0.7</v>
      </c>
      <c r="D13">
        <v>-0.56499999999999995</v>
      </c>
    </row>
    <row r="14" spans="1:4" x14ac:dyDescent="0.2">
      <c r="A14">
        <v>0.255</v>
      </c>
      <c r="B14">
        <v>7.4999999999999997E-2</v>
      </c>
      <c r="C14">
        <v>-1</v>
      </c>
      <c r="D14">
        <v>0</v>
      </c>
    </row>
    <row r="15" spans="1:4" x14ac:dyDescent="0.2">
      <c r="A15">
        <v>-0.92300000000000004</v>
      </c>
      <c r="B15">
        <v>-2.1880000000000002</v>
      </c>
      <c r="C15">
        <v>2</v>
      </c>
      <c r="D15">
        <v>0.14299999999999999</v>
      </c>
    </row>
    <row r="16" spans="1:4" x14ac:dyDescent="0.2">
      <c r="A16">
        <v>-0.82499999999999996</v>
      </c>
      <c r="B16">
        <v>-0.95699999999999996</v>
      </c>
      <c r="C16">
        <v>-1.643</v>
      </c>
      <c r="D16">
        <v>6.3330000000000002</v>
      </c>
    </row>
    <row r="17" spans="1:4" x14ac:dyDescent="0.2">
      <c r="A17">
        <v>-1.4710000000000001</v>
      </c>
      <c r="B17">
        <v>-1.294</v>
      </c>
      <c r="C17">
        <v>0.6</v>
      </c>
      <c r="D17">
        <v>1.462</v>
      </c>
    </row>
    <row r="18" spans="1:4" x14ac:dyDescent="0.2">
      <c r="A18">
        <v>-0.109</v>
      </c>
      <c r="B18">
        <v>-2.766</v>
      </c>
      <c r="C18">
        <v>7.1429999999999998</v>
      </c>
      <c r="D18">
        <v>0.5</v>
      </c>
    </row>
    <row r="19" spans="1:4" x14ac:dyDescent="0.2">
      <c r="A19">
        <v>-0.28100000000000003</v>
      </c>
      <c r="B19">
        <v>-0.14699999999999999</v>
      </c>
      <c r="C19">
        <v>0.20799999999999999</v>
      </c>
      <c r="D19">
        <v>-0.69599999999999995</v>
      </c>
    </row>
    <row r="20" spans="1:4" x14ac:dyDescent="0.2">
      <c r="A20">
        <v>1.619</v>
      </c>
      <c r="B20">
        <v>-1.242</v>
      </c>
      <c r="C20">
        <v>0.11799999999999999</v>
      </c>
      <c r="D20">
        <v>-0.70399999999999996</v>
      </c>
    </row>
    <row r="21" spans="1:4" x14ac:dyDescent="0.2">
      <c r="A21">
        <v>0</v>
      </c>
      <c r="B21">
        <v>0.44800000000000001</v>
      </c>
      <c r="C21">
        <v>-0.22700000000000001</v>
      </c>
      <c r="D21">
        <v>0.1</v>
      </c>
    </row>
    <row r="22" spans="1:4" x14ac:dyDescent="0.2">
      <c r="A22">
        <v>-0.72399999999999998</v>
      </c>
      <c r="B22">
        <v>-5</v>
      </c>
      <c r="C22">
        <v>5.2999999999999999E-2</v>
      </c>
      <c r="D22">
        <v>0.70799999999999996</v>
      </c>
    </row>
    <row r="23" spans="1:4" x14ac:dyDescent="0.2">
      <c r="A23">
        <v>-0.32100000000000001</v>
      </c>
      <c r="B23">
        <v>-0.71899999999999997</v>
      </c>
      <c r="C23">
        <v>0.34399999999999997</v>
      </c>
      <c r="D23">
        <v>-1.423</v>
      </c>
    </row>
    <row r="24" spans="1:4" x14ac:dyDescent="0.2">
      <c r="A24">
        <v>-0.55600000000000005</v>
      </c>
      <c r="B24">
        <v>-0.72199999999999998</v>
      </c>
      <c r="C24">
        <v>2.3639999999999999</v>
      </c>
      <c r="D24">
        <v>2.056</v>
      </c>
    </row>
    <row r="25" spans="1:4" x14ac:dyDescent="0.2">
      <c r="A25">
        <v>-4.7839999999999998</v>
      </c>
      <c r="B25">
        <v>-3.4340000000000002</v>
      </c>
      <c r="C25">
        <v>1.2</v>
      </c>
      <c r="D25">
        <v>-5</v>
      </c>
    </row>
    <row r="26" spans="1:4" x14ac:dyDescent="0.2">
      <c r="A26">
        <v>-1.714</v>
      </c>
      <c r="B26">
        <v>-1</v>
      </c>
      <c r="C26">
        <v>-0.13300000000000001</v>
      </c>
      <c r="D26">
        <v>-1.357</v>
      </c>
    </row>
    <row r="27" spans="1:4" x14ac:dyDescent="0.2">
      <c r="A27">
        <v>-7.0999999999999994E-2</v>
      </c>
      <c r="B27">
        <v>-0.11799999999999999</v>
      </c>
      <c r="C27">
        <v>-0.05</v>
      </c>
      <c r="D27">
        <v>5.6000000000000001E-2</v>
      </c>
    </row>
    <row r="28" spans="1:4" x14ac:dyDescent="0.2">
      <c r="A28">
        <v>1.5940000000000001</v>
      </c>
      <c r="B28">
        <v>1.5</v>
      </c>
      <c r="C28">
        <v>1.929</v>
      </c>
      <c r="D28">
        <v>1.867</v>
      </c>
    </row>
    <row r="29" spans="1:4" x14ac:dyDescent="0.2">
      <c r="A29">
        <v>-0.05</v>
      </c>
      <c r="B29">
        <v>0.45500000000000002</v>
      </c>
      <c r="C29">
        <v>-1.5449999999999999</v>
      </c>
      <c r="D29">
        <v>-2.5</v>
      </c>
    </row>
    <row r="30" spans="1:4" x14ac:dyDescent="0.2">
      <c r="A30">
        <v>1.333</v>
      </c>
      <c r="B30">
        <v>0.14599999999999999</v>
      </c>
      <c r="C30">
        <v>2.6</v>
      </c>
      <c r="D30">
        <v>-1.222</v>
      </c>
    </row>
    <row r="31" spans="1:4" x14ac:dyDescent="0.2">
      <c r="A31">
        <v>-0.2</v>
      </c>
      <c r="B31">
        <v>0.77800000000000002</v>
      </c>
      <c r="C31">
        <v>0.33300000000000002</v>
      </c>
      <c r="D31">
        <v>0</v>
      </c>
    </row>
    <row r="32" spans="1:4" x14ac:dyDescent="0.2">
      <c r="A32">
        <v>-2.0699999999999998</v>
      </c>
      <c r="B32">
        <v>-1</v>
      </c>
      <c r="C32">
        <v>1.3080000000000001</v>
      </c>
      <c r="D32">
        <v>0.38100000000000001</v>
      </c>
    </row>
    <row r="33" spans="1:4" x14ac:dyDescent="0.2">
      <c r="A33">
        <v>1.208</v>
      </c>
      <c r="B33">
        <v>1.486</v>
      </c>
      <c r="C33">
        <v>-1.2350000000000001</v>
      </c>
      <c r="D33">
        <v>-2.13</v>
      </c>
    </row>
    <row r="34" spans="1:4" x14ac:dyDescent="0.2">
      <c r="A34">
        <v>0.20599999999999999</v>
      </c>
      <c r="B34">
        <v>0.25700000000000001</v>
      </c>
      <c r="C34">
        <v>-0.22700000000000001</v>
      </c>
      <c r="D34">
        <v>4.2999999999999997E-2</v>
      </c>
    </row>
    <row r="35" spans="1:4" x14ac:dyDescent="0.2">
      <c r="A35">
        <v>-2.0680000000000001</v>
      </c>
      <c r="B35">
        <v>-1.353</v>
      </c>
      <c r="C35">
        <v>0.9</v>
      </c>
      <c r="D35">
        <v>-0.25</v>
      </c>
    </row>
    <row r="36" spans="1:4" x14ac:dyDescent="0.2">
      <c r="A36">
        <v>0.33300000000000002</v>
      </c>
      <c r="B36">
        <v>1.2270000000000001</v>
      </c>
      <c r="C36">
        <v>-1.25</v>
      </c>
      <c r="D36">
        <v>-1</v>
      </c>
    </row>
    <row r="37" spans="1:4" x14ac:dyDescent="0.2">
      <c r="A37">
        <v>0.33300000000000002</v>
      </c>
      <c r="B37">
        <v>-3.6999999999999998E-2</v>
      </c>
      <c r="C37">
        <v>-0.89300000000000002</v>
      </c>
      <c r="D37">
        <v>1.4330000000000001</v>
      </c>
    </row>
    <row r="38" spans="1:4" x14ac:dyDescent="0.2">
      <c r="A38">
        <v>-0.46700000000000003</v>
      </c>
      <c r="B38">
        <v>-0.83899999999999997</v>
      </c>
      <c r="C38">
        <v>0.75</v>
      </c>
      <c r="D38">
        <v>1.038</v>
      </c>
    </row>
    <row r="39" spans="1:4" x14ac:dyDescent="0.2">
      <c r="A39">
        <v>-2.5329999999999999</v>
      </c>
      <c r="B39">
        <v>-2.2930000000000001</v>
      </c>
      <c r="C39">
        <v>2.5</v>
      </c>
      <c r="D39">
        <v>6.3120000000000003</v>
      </c>
    </row>
    <row r="40" spans="1:4" x14ac:dyDescent="0.2">
      <c r="A40">
        <v>-0.2</v>
      </c>
      <c r="B40">
        <v>-0.83299999999999996</v>
      </c>
      <c r="C40">
        <v>-1.3480000000000001</v>
      </c>
      <c r="D40">
        <v>3.1110000000000002</v>
      </c>
    </row>
    <row r="41" spans="1:4" x14ac:dyDescent="0.2">
      <c r="A41">
        <v>-1.6359999999999999</v>
      </c>
      <c r="B41">
        <v>0.22900000000000001</v>
      </c>
      <c r="C41">
        <v>-0.37</v>
      </c>
      <c r="D41">
        <v>0.17399999999999999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workbookViewId="0">
      <selection activeCell="K17" sqref="K17"/>
    </sheetView>
  </sheetViews>
  <sheetFormatPr baseColWidth="10" defaultRowHeight="16" x14ac:dyDescent="0.2"/>
  <sheetData>
    <row r="1" spans="1:12" x14ac:dyDescent="0.2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</row>
    <row r="2" spans="1:12" x14ac:dyDescent="0.2">
      <c r="A2" s="6">
        <v>0.54800000000000004</v>
      </c>
      <c r="B2" s="6">
        <v>0.54700000000000004</v>
      </c>
      <c r="C2" s="6">
        <v>0.48699999999999999</v>
      </c>
      <c r="D2" s="6">
        <v>0.49399999999999999</v>
      </c>
      <c r="E2" s="5">
        <v>0.54800000000000004</v>
      </c>
      <c r="F2" s="5">
        <v>0.56200000000000006</v>
      </c>
      <c r="G2" s="5">
        <v>0.52600000000000002</v>
      </c>
      <c r="H2" s="5">
        <v>0.46899999999999997</v>
      </c>
      <c r="I2" s="5">
        <v>0.23300000000000001</v>
      </c>
      <c r="J2" s="5">
        <v>0.17799999999999999</v>
      </c>
      <c r="K2" s="5">
        <v>0.217</v>
      </c>
      <c r="L2" s="5">
        <v>0.22500000000000001</v>
      </c>
    </row>
    <row r="3" spans="1:12" x14ac:dyDescent="0.2">
      <c r="A3" s="6">
        <v>0.73</v>
      </c>
      <c r="B3" s="6">
        <v>0.54200000000000004</v>
      </c>
      <c r="C3" s="6">
        <v>0.41</v>
      </c>
      <c r="D3" s="6">
        <v>0.54700000000000004</v>
      </c>
      <c r="E3" s="5">
        <v>0.50800000000000001</v>
      </c>
      <c r="F3" s="5">
        <v>0.59699999999999998</v>
      </c>
      <c r="G3" s="5">
        <v>0.50800000000000001</v>
      </c>
      <c r="H3" s="5">
        <v>0.45300000000000001</v>
      </c>
      <c r="I3" s="5">
        <v>0.17499999999999999</v>
      </c>
      <c r="J3" s="5">
        <v>0.2</v>
      </c>
      <c r="K3" s="5">
        <v>0.16900000000000001</v>
      </c>
      <c r="L3" s="5">
        <v>0.17799999999999999</v>
      </c>
    </row>
    <row r="4" spans="1:12" x14ac:dyDescent="0.2">
      <c r="A4" s="6">
        <v>0.85899999999999999</v>
      </c>
      <c r="B4" s="6">
        <v>0.72199999999999998</v>
      </c>
      <c r="C4" s="6">
        <v>0.42899999999999999</v>
      </c>
      <c r="D4" s="6">
        <v>0.80800000000000005</v>
      </c>
      <c r="E4" s="5">
        <v>0.44700000000000001</v>
      </c>
      <c r="F4" s="5">
        <v>0.48099999999999998</v>
      </c>
      <c r="G4" s="5">
        <v>0.375</v>
      </c>
      <c r="H4" s="5">
        <v>0.436</v>
      </c>
      <c r="I4" s="5">
        <v>0.23599999999999999</v>
      </c>
      <c r="J4" s="5">
        <v>0.219</v>
      </c>
      <c r="K4" s="5">
        <v>0.156</v>
      </c>
      <c r="L4" s="5">
        <v>0.217</v>
      </c>
    </row>
    <row r="5" spans="1:12" x14ac:dyDescent="0.2">
      <c r="A5" s="6">
        <v>0.65300000000000002</v>
      </c>
      <c r="B5" s="6">
        <v>0.623</v>
      </c>
      <c r="C5" s="6">
        <v>0.50800000000000001</v>
      </c>
      <c r="D5" s="6">
        <v>0.432</v>
      </c>
      <c r="E5" s="5">
        <v>0.47199999999999998</v>
      </c>
      <c r="F5" s="5">
        <v>0.435</v>
      </c>
      <c r="G5" s="5">
        <v>0.47699999999999998</v>
      </c>
      <c r="H5" s="5">
        <v>0.51400000000000001</v>
      </c>
      <c r="I5" s="5">
        <v>0.2</v>
      </c>
      <c r="J5" s="5">
        <v>0.192</v>
      </c>
      <c r="K5" s="5">
        <v>0.18099999999999999</v>
      </c>
      <c r="L5" s="5">
        <v>0.20599999999999999</v>
      </c>
    </row>
    <row r="6" spans="1:12" x14ac:dyDescent="0.2">
      <c r="A6" s="6">
        <v>0.5</v>
      </c>
      <c r="B6" s="6">
        <v>0.57099999999999995</v>
      </c>
      <c r="C6" s="6">
        <v>0.378</v>
      </c>
      <c r="D6" s="6">
        <v>0.50700000000000001</v>
      </c>
      <c r="E6" s="5">
        <v>0.40899999999999997</v>
      </c>
      <c r="F6" s="5">
        <v>0.57099999999999995</v>
      </c>
      <c r="G6" s="5">
        <v>0.622</v>
      </c>
      <c r="H6" s="5">
        <v>0.55100000000000005</v>
      </c>
      <c r="I6" s="5">
        <v>0.122</v>
      </c>
      <c r="J6" s="5">
        <v>0.17499999999999999</v>
      </c>
      <c r="K6" s="5">
        <v>0.125</v>
      </c>
      <c r="L6" s="5">
        <v>0.192</v>
      </c>
    </row>
    <row r="7" spans="1:12" x14ac:dyDescent="0.2">
      <c r="A7" s="6">
        <v>0.53500000000000003</v>
      </c>
      <c r="B7" s="6">
        <v>0.61899999999999999</v>
      </c>
      <c r="C7" s="6">
        <v>0.55100000000000005</v>
      </c>
      <c r="D7" s="6">
        <v>0.49399999999999999</v>
      </c>
      <c r="E7" s="5">
        <v>0.38</v>
      </c>
      <c r="F7" s="5">
        <v>0.42899999999999999</v>
      </c>
      <c r="G7" s="5">
        <v>0.46400000000000002</v>
      </c>
      <c r="H7" s="5">
        <v>0.41599999999999998</v>
      </c>
      <c r="I7" s="5">
        <v>0.19700000000000001</v>
      </c>
      <c r="J7" s="5">
        <v>0.17499999999999999</v>
      </c>
      <c r="K7" s="5">
        <v>0.192</v>
      </c>
      <c r="L7" s="5">
        <v>0.214</v>
      </c>
    </row>
    <row r="8" spans="1:12" x14ac:dyDescent="0.2">
      <c r="A8" s="6">
        <v>0.628</v>
      </c>
      <c r="B8" s="6">
        <v>0.435</v>
      </c>
      <c r="C8" s="6">
        <v>0.625</v>
      </c>
      <c r="D8" s="6">
        <v>0</v>
      </c>
      <c r="E8" s="5">
        <v>0.221</v>
      </c>
      <c r="F8" s="5">
        <v>0.23200000000000001</v>
      </c>
      <c r="G8" s="5">
        <v>0</v>
      </c>
      <c r="H8" s="5">
        <v>0</v>
      </c>
      <c r="I8" s="5">
        <v>0.23899999999999999</v>
      </c>
      <c r="J8" s="5">
        <v>0.192</v>
      </c>
      <c r="K8" s="5">
        <v>2.1999999999999999E-2</v>
      </c>
      <c r="L8" s="5">
        <v>0</v>
      </c>
    </row>
    <row r="9" spans="1:12" x14ac:dyDescent="0.2">
      <c r="A9" s="6">
        <v>0.54100000000000004</v>
      </c>
      <c r="B9" s="6">
        <v>0.625</v>
      </c>
      <c r="C9" s="6">
        <v>0.30299999999999999</v>
      </c>
      <c r="D9" s="6">
        <v>0.61299999999999999</v>
      </c>
      <c r="E9" s="5">
        <v>0.29699999999999999</v>
      </c>
      <c r="F9" s="5">
        <v>0.20799999999999999</v>
      </c>
      <c r="G9" s="5">
        <v>0.28799999999999998</v>
      </c>
      <c r="H9" s="5">
        <v>0.24</v>
      </c>
      <c r="I9" s="5">
        <v>0.20599999999999999</v>
      </c>
      <c r="J9" s="5">
        <v>0.2</v>
      </c>
      <c r="K9" s="5">
        <v>0.183</v>
      </c>
      <c r="L9" s="5">
        <v>0.20799999999999999</v>
      </c>
    </row>
    <row r="10" spans="1:12" x14ac:dyDescent="0.2">
      <c r="A10" s="6">
        <v>0.64400000000000002</v>
      </c>
      <c r="B10" s="6">
        <v>0.45</v>
      </c>
      <c r="C10" s="6">
        <v>0.49099999999999999</v>
      </c>
      <c r="D10" s="6">
        <v>0.45</v>
      </c>
      <c r="E10" s="5">
        <v>0.91500000000000004</v>
      </c>
      <c r="F10" s="5">
        <v>0.83299999999999996</v>
      </c>
      <c r="G10" s="5">
        <v>0.56100000000000005</v>
      </c>
      <c r="H10" s="5">
        <v>0.51700000000000002</v>
      </c>
      <c r="I10" s="5">
        <v>0.16400000000000001</v>
      </c>
      <c r="J10" s="5">
        <v>0.16700000000000001</v>
      </c>
      <c r="K10" s="5">
        <v>0.158</v>
      </c>
      <c r="L10" s="5">
        <v>0.16700000000000001</v>
      </c>
    </row>
    <row r="11" spans="1:12" x14ac:dyDescent="0.2">
      <c r="A11" s="6">
        <v>0.58199999999999996</v>
      </c>
      <c r="B11" s="6">
        <v>0.50600000000000001</v>
      </c>
      <c r="C11" s="6">
        <v>0.52200000000000002</v>
      </c>
      <c r="D11" s="6">
        <v>0.45600000000000002</v>
      </c>
      <c r="E11" s="5">
        <v>0.49299999999999999</v>
      </c>
      <c r="F11" s="5">
        <v>0.60199999999999998</v>
      </c>
      <c r="G11" s="5">
        <v>0.49299999999999999</v>
      </c>
      <c r="H11" s="5">
        <v>0.56999999999999995</v>
      </c>
      <c r="I11" s="5">
        <v>0.186</v>
      </c>
      <c r="J11" s="5">
        <v>0.23100000000000001</v>
      </c>
      <c r="K11" s="5">
        <v>0.192</v>
      </c>
      <c r="L11" s="5">
        <v>0.219</v>
      </c>
    </row>
    <row r="12" spans="1:12" x14ac:dyDescent="0.2">
      <c r="A12" s="6">
        <v>0.54200000000000004</v>
      </c>
      <c r="B12" s="6">
        <v>0.54300000000000004</v>
      </c>
      <c r="C12" s="6">
        <v>0.43</v>
      </c>
      <c r="D12" s="6">
        <v>0.53400000000000003</v>
      </c>
      <c r="E12" s="5">
        <v>0.50600000000000001</v>
      </c>
      <c r="F12" s="5">
        <v>0.53100000000000003</v>
      </c>
      <c r="G12" s="5">
        <v>0.5</v>
      </c>
      <c r="H12" s="5">
        <v>0.54500000000000004</v>
      </c>
      <c r="I12" s="5">
        <v>0.23100000000000001</v>
      </c>
      <c r="J12" s="5">
        <v>0.22500000000000001</v>
      </c>
      <c r="K12" s="5">
        <v>0.23899999999999999</v>
      </c>
      <c r="L12" s="5">
        <v>0.24399999999999999</v>
      </c>
    </row>
    <row r="13" spans="1:12" x14ac:dyDescent="0.2">
      <c r="A13" s="6">
        <v>0.60799999999999998</v>
      </c>
      <c r="B13" s="6">
        <v>0.56299999999999994</v>
      </c>
      <c r="C13" s="6">
        <v>0.46700000000000003</v>
      </c>
      <c r="D13" s="6">
        <v>0.5</v>
      </c>
      <c r="E13" s="5">
        <v>0.70299999999999996</v>
      </c>
      <c r="F13" s="5">
        <v>0.69</v>
      </c>
      <c r="G13" s="5">
        <v>0.82699999999999996</v>
      </c>
      <c r="H13" s="5">
        <v>0.81100000000000005</v>
      </c>
      <c r="I13" s="5">
        <v>0.20599999999999999</v>
      </c>
      <c r="J13" s="5">
        <v>0.19700000000000001</v>
      </c>
      <c r="K13" s="5">
        <v>0.20799999999999999</v>
      </c>
      <c r="L13" s="5">
        <v>0.20599999999999999</v>
      </c>
    </row>
    <row r="14" spans="1:12" x14ac:dyDescent="0.2">
      <c r="A14" s="6">
        <v>0.69599999999999995</v>
      </c>
      <c r="B14" s="6">
        <v>0.63600000000000001</v>
      </c>
      <c r="C14" s="6">
        <v>0.55600000000000005</v>
      </c>
      <c r="D14" s="6">
        <v>0.53100000000000003</v>
      </c>
      <c r="E14" s="5">
        <v>0.54300000000000004</v>
      </c>
      <c r="F14" s="5">
        <v>0.52300000000000002</v>
      </c>
      <c r="G14" s="5">
        <v>0.46700000000000003</v>
      </c>
      <c r="H14" s="5">
        <v>0.56200000000000006</v>
      </c>
      <c r="I14" s="5">
        <v>0.128</v>
      </c>
      <c r="J14" s="5">
        <v>0.122</v>
      </c>
      <c r="K14" s="5">
        <v>0.125</v>
      </c>
      <c r="L14" s="5">
        <v>8.8999999999999996E-2</v>
      </c>
    </row>
    <row r="15" spans="1:12" x14ac:dyDescent="0.2">
      <c r="A15" s="6">
        <v>0.66200000000000003</v>
      </c>
      <c r="B15" s="6">
        <v>0.52600000000000002</v>
      </c>
      <c r="C15" s="6">
        <v>0.34300000000000003</v>
      </c>
      <c r="D15" s="6">
        <v>0.54400000000000004</v>
      </c>
      <c r="E15" s="5">
        <v>0.59699999999999998</v>
      </c>
      <c r="F15" s="5">
        <v>0.51300000000000001</v>
      </c>
      <c r="G15" s="5">
        <v>0.47799999999999998</v>
      </c>
      <c r="H15" s="5">
        <v>0.54400000000000004</v>
      </c>
      <c r="I15" s="5">
        <v>0.214</v>
      </c>
      <c r="J15" s="5">
        <v>0.21099999999999999</v>
      </c>
      <c r="K15" s="5">
        <v>0.186</v>
      </c>
      <c r="L15" s="5">
        <v>0.219</v>
      </c>
    </row>
    <row r="16" spans="1:12" x14ac:dyDescent="0.2">
      <c r="A16" s="6">
        <v>0.80300000000000005</v>
      </c>
      <c r="B16" s="6">
        <v>0.69699999999999995</v>
      </c>
      <c r="C16" s="6">
        <v>0.621</v>
      </c>
      <c r="D16" s="6">
        <v>0.75</v>
      </c>
      <c r="E16" s="5">
        <v>0.746</v>
      </c>
      <c r="F16" s="5">
        <v>0.74199999999999999</v>
      </c>
      <c r="G16" s="5">
        <v>0.82799999999999996</v>
      </c>
      <c r="H16" s="5">
        <v>0.69099999999999995</v>
      </c>
      <c r="I16" s="5">
        <v>0.19700000000000001</v>
      </c>
      <c r="J16" s="5">
        <v>0.183</v>
      </c>
      <c r="K16" s="5">
        <v>0.161</v>
      </c>
      <c r="L16" s="5">
        <v>0.189</v>
      </c>
    </row>
    <row r="17" spans="1:12" x14ac:dyDescent="0.2">
      <c r="A17" s="6">
        <v>0.66200000000000003</v>
      </c>
      <c r="B17" s="6">
        <v>0.55400000000000005</v>
      </c>
      <c r="C17" s="6">
        <v>0.66200000000000003</v>
      </c>
      <c r="D17" s="6">
        <v>0.5</v>
      </c>
      <c r="E17" s="5">
        <v>0.56799999999999995</v>
      </c>
      <c r="F17" s="5">
        <v>0.6</v>
      </c>
      <c r="G17" s="5">
        <v>0.52300000000000002</v>
      </c>
      <c r="H17" s="5">
        <v>0.55600000000000005</v>
      </c>
      <c r="I17" s="5">
        <v>0.20599999999999999</v>
      </c>
      <c r="J17" s="5">
        <v>0.18099999999999999</v>
      </c>
      <c r="K17" s="5">
        <v>0.18099999999999999</v>
      </c>
      <c r="L17" s="5">
        <v>0.2</v>
      </c>
    </row>
    <row r="18" spans="1:12" x14ac:dyDescent="0.2">
      <c r="A18" s="6">
        <v>0.96199999999999997</v>
      </c>
      <c r="B18" s="6">
        <v>0.8</v>
      </c>
      <c r="C18" s="6">
        <v>0.60399999999999998</v>
      </c>
      <c r="D18" s="6">
        <v>0.9</v>
      </c>
      <c r="E18" s="5">
        <v>0.77800000000000002</v>
      </c>
      <c r="F18" s="5">
        <v>0.66700000000000004</v>
      </c>
      <c r="G18" s="5">
        <v>0.69899999999999995</v>
      </c>
      <c r="H18" s="5">
        <v>0.59499999999999997</v>
      </c>
      <c r="I18" s="5">
        <v>0.2</v>
      </c>
      <c r="J18" s="5">
        <v>0.2</v>
      </c>
      <c r="K18" s="5">
        <v>0.20300000000000001</v>
      </c>
      <c r="L18" s="5">
        <v>0.20599999999999999</v>
      </c>
    </row>
    <row r="19" spans="1:12" x14ac:dyDescent="0.2">
      <c r="A19" s="6">
        <v>0.84699999999999998</v>
      </c>
      <c r="B19" s="6">
        <v>0.56899999999999995</v>
      </c>
      <c r="C19" s="6">
        <v>0.39700000000000002</v>
      </c>
      <c r="D19" s="6">
        <v>0.75700000000000001</v>
      </c>
      <c r="E19" s="5">
        <v>0.59699999999999998</v>
      </c>
      <c r="F19" s="5">
        <v>0.71199999999999997</v>
      </c>
      <c r="G19" s="5">
        <v>0.77400000000000002</v>
      </c>
      <c r="H19" s="5">
        <v>0.63</v>
      </c>
      <c r="I19" s="5">
        <v>0.17199999999999999</v>
      </c>
      <c r="J19" s="5">
        <v>0.14399999999999999</v>
      </c>
      <c r="K19" s="5">
        <v>8.5999999999999993E-2</v>
      </c>
      <c r="L19" s="5">
        <v>0.20300000000000001</v>
      </c>
    </row>
    <row r="20" spans="1:12" x14ac:dyDescent="0.2">
      <c r="A20" s="6">
        <v>0.95199999999999996</v>
      </c>
      <c r="B20" s="6">
        <v>0.308</v>
      </c>
      <c r="C20" s="6">
        <v>0.48399999999999999</v>
      </c>
      <c r="D20" s="6">
        <v>0.94499999999999995</v>
      </c>
      <c r="E20" s="5">
        <v>0.58699999999999997</v>
      </c>
      <c r="F20" s="5">
        <v>0.56999999999999995</v>
      </c>
      <c r="G20" s="5">
        <v>0.52600000000000002</v>
      </c>
      <c r="H20" s="5">
        <v>0.47699999999999998</v>
      </c>
      <c r="I20" s="5">
        <v>0.20799999999999999</v>
      </c>
      <c r="J20" s="5">
        <v>0.23899999999999999</v>
      </c>
      <c r="K20" s="5">
        <v>0.217</v>
      </c>
      <c r="L20" s="5">
        <v>0.23899999999999999</v>
      </c>
    </row>
    <row r="21" spans="1:12" x14ac:dyDescent="0.2">
      <c r="A21" s="6">
        <v>0.76</v>
      </c>
      <c r="B21" s="6">
        <v>0.60499999999999998</v>
      </c>
      <c r="C21" s="6">
        <v>0.44900000000000001</v>
      </c>
      <c r="D21" s="6">
        <v>0.70899999999999996</v>
      </c>
      <c r="E21" s="5">
        <v>0.72399999999999998</v>
      </c>
      <c r="F21" s="5">
        <v>0.59299999999999997</v>
      </c>
      <c r="G21" s="5">
        <v>0.71899999999999997</v>
      </c>
      <c r="H21" s="5">
        <v>0.67900000000000005</v>
      </c>
      <c r="I21" s="5">
        <v>0.24199999999999999</v>
      </c>
      <c r="J21" s="5">
        <v>0.23899999999999999</v>
      </c>
      <c r="K21" s="5">
        <v>0.17799999999999999</v>
      </c>
      <c r="L21" s="5">
        <v>0.23300000000000001</v>
      </c>
    </row>
    <row r="22" spans="1:12" x14ac:dyDescent="0.2">
      <c r="A22" s="6">
        <v>0.48299999999999998</v>
      </c>
      <c r="B22" s="6">
        <v>0.54700000000000004</v>
      </c>
      <c r="C22" s="6">
        <v>0.375</v>
      </c>
      <c r="D22" s="6">
        <v>0.45200000000000001</v>
      </c>
      <c r="E22" s="5">
        <v>0.52600000000000002</v>
      </c>
      <c r="F22" s="5">
        <v>0.59499999999999997</v>
      </c>
      <c r="G22" s="5">
        <v>0.50700000000000001</v>
      </c>
      <c r="H22" s="5">
        <v>0.45</v>
      </c>
      <c r="I22" s="5">
        <v>0.21099999999999999</v>
      </c>
      <c r="J22" s="5">
        <v>0.219</v>
      </c>
      <c r="K22" s="5">
        <v>0.20799999999999999</v>
      </c>
      <c r="L22" s="5">
        <v>0.222</v>
      </c>
    </row>
    <row r="23" spans="1:12" x14ac:dyDescent="0.2">
      <c r="A23" s="6">
        <v>0.52600000000000002</v>
      </c>
      <c r="B23" s="6">
        <v>0.41799999999999998</v>
      </c>
      <c r="C23" s="6">
        <v>0.50700000000000001</v>
      </c>
      <c r="D23" s="6">
        <v>0.51200000000000001</v>
      </c>
      <c r="E23" s="5">
        <v>0.58599999999999997</v>
      </c>
      <c r="F23" s="5">
        <v>0.59099999999999997</v>
      </c>
      <c r="G23" s="5">
        <v>0.56899999999999995</v>
      </c>
      <c r="H23" s="5">
        <v>0.53800000000000003</v>
      </c>
      <c r="I23" s="5">
        <v>0.24199999999999999</v>
      </c>
      <c r="J23" s="5">
        <v>0.183</v>
      </c>
      <c r="K23" s="5">
        <v>0.161</v>
      </c>
      <c r="L23" s="5">
        <v>0.217</v>
      </c>
    </row>
    <row r="24" spans="1:12" x14ac:dyDescent="0.2">
      <c r="A24" s="6">
        <v>0.69</v>
      </c>
      <c r="B24" s="6">
        <v>0.47</v>
      </c>
      <c r="C24" s="6">
        <v>0.51700000000000002</v>
      </c>
      <c r="D24" s="6">
        <v>0.53800000000000003</v>
      </c>
      <c r="E24" s="5">
        <v>0.27200000000000002</v>
      </c>
      <c r="F24" s="5">
        <v>0.24299999999999999</v>
      </c>
      <c r="G24" s="5">
        <v>0.17899999999999999</v>
      </c>
      <c r="H24" s="5">
        <v>0.19700000000000001</v>
      </c>
      <c r="I24" s="5">
        <v>0.22500000000000001</v>
      </c>
      <c r="J24" s="5">
        <v>0.19400000000000001</v>
      </c>
      <c r="K24" s="5">
        <v>0.217</v>
      </c>
      <c r="L24" s="5">
        <v>0.21099999999999999</v>
      </c>
    </row>
    <row r="25" spans="1:12" x14ac:dyDescent="0.2">
      <c r="A25" s="6">
        <v>0.625</v>
      </c>
      <c r="B25" s="6">
        <v>0.4</v>
      </c>
      <c r="C25" s="6">
        <v>0.54500000000000004</v>
      </c>
      <c r="D25" s="6">
        <v>0.60899999999999999</v>
      </c>
      <c r="E25" s="5">
        <v>0.313</v>
      </c>
      <c r="F25" s="5">
        <v>0.15</v>
      </c>
      <c r="G25" s="5">
        <v>0.22500000000000001</v>
      </c>
      <c r="H25" s="5">
        <v>0.253</v>
      </c>
      <c r="I25" s="5">
        <v>0.186</v>
      </c>
      <c r="J25" s="5">
        <v>0.222</v>
      </c>
      <c r="K25" s="5">
        <v>0.19700000000000001</v>
      </c>
      <c r="L25" s="5">
        <v>0.23100000000000001</v>
      </c>
    </row>
    <row r="26" spans="1:12" x14ac:dyDescent="0.2">
      <c r="A26" s="6">
        <v>0.57999999999999996</v>
      </c>
      <c r="B26" s="6">
        <v>0.48599999999999999</v>
      </c>
      <c r="C26" s="6">
        <v>0.42299999999999999</v>
      </c>
      <c r="D26" s="6">
        <v>0.57899999999999996</v>
      </c>
      <c r="E26" s="5">
        <v>0.5</v>
      </c>
      <c r="F26" s="5">
        <v>0.65</v>
      </c>
      <c r="G26" s="5">
        <v>0</v>
      </c>
      <c r="H26" s="5">
        <v>0.32400000000000001</v>
      </c>
      <c r="I26" s="5">
        <v>2.8000000000000001E-2</v>
      </c>
      <c r="J26" s="5">
        <v>0.111</v>
      </c>
      <c r="K26" s="5">
        <v>0</v>
      </c>
      <c r="L26" s="5">
        <v>9.4E-2</v>
      </c>
    </row>
    <row r="27" spans="1:12" x14ac:dyDescent="0.2">
      <c r="A27" s="6">
        <v>0.55200000000000005</v>
      </c>
      <c r="B27" s="6">
        <v>0.35</v>
      </c>
      <c r="C27" s="6">
        <v>0.64800000000000002</v>
      </c>
      <c r="D27" s="6">
        <v>0.59</v>
      </c>
      <c r="E27" s="5">
        <v>0.70599999999999996</v>
      </c>
      <c r="F27" s="5">
        <v>0</v>
      </c>
      <c r="G27" s="5">
        <v>0</v>
      </c>
      <c r="H27" s="5">
        <v>0.753</v>
      </c>
      <c r="I27" s="5">
        <v>4.7E-2</v>
      </c>
      <c r="J27" s="5">
        <v>0</v>
      </c>
      <c r="K27" s="5">
        <v>0</v>
      </c>
      <c r="L27" s="5">
        <v>0.20300000000000001</v>
      </c>
    </row>
    <row r="28" spans="1:12" x14ac:dyDescent="0.2">
      <c r="A28" s="6">
        <v>0.4</v>
      </c>
      <c r="B28" s="6">
        <v>0.47499999999999998</v>
      </c>
      <c r="C28" s="6">
        <v>0</v>
      </c>
      <c r="D28" s="6">
        <v>0.52900000000000003</v>
      </c>
      <c r="E28" s="5">
        <v>0.56100000000000005</v>
      </c>
      <c r="F28" s="5">
        <v>0.45500000000000002</v>
      </c>
      <c r="G28" s="5">
        <v>0.59199999999999997</v>
      </c>
      <c r="H28" s="5">
        <v>0.52800000000000002</v>
      </c>
      <c r="I28" s="5">
        <v>0.158</v>
      </c>
      <c r="J28" s="5">
        <v>9.1999999999999998E-2</v>
      </c>
      <c r="K28" s="5">
        <v>0.21099999999999999</v>
      </c>
      <c r="L28" s="5">
        <v>0.2</v>
      </c>
    </row>
    <row r="29" spans="1:12" x14ac:dyDescent="0.2">
      <c r="A29" s="6">
        <v>0.58799999999999997</v>
      </c>
      <c r="B29" s="6">
        <v>0</v>
      </c>
      <c r="C29" s="6">
        <v>0</v>
      </c>
      <c r="D29" s="6">
        <v>0.46600000000000003</v>
      </c>
      <c r="E29" s="5">
        <v>0.34200000000000003</v>
      </c>
      <c r="F29" s="5">
        <v>0.35299999999999998</v>
      </c>
      <c r="G29" s="5">
        <v>0.38300000000000001</v>
      </c>
      <c r="H29" s="5">
        <v>0.435</v>
      </c>
      <c r="I29" s="5">
        <v>0.20300000000000001</v>
      </c>
      <c r="J29" s="5">
        <v>0.189</v>
      </c>
      <c r="K29" s="5">
        <v>0.16700000000000001</v>
      </c>
      <c r="L29" s="5">
        <v>0.192</v>
      </c>
    </row>
    <row r="30" spans="1:12" x14ac:dyDescent="0.2">
      <c r="A30" s="6">
        <v>0.52600000000000002</v>
      </c>
      <c r="B30" s="6">
        <v>0.54500000000000004</v>
      </c>
      <c r="C30" s="6">
        <v>0.53900000000000003</v>
      </c>
      <c r="D30" s="6">
        <v>0.59699999999999998</v>
      </c>
      <c r="E30" s="5">
        <v>0.54100000000000004</v>
      </c>
      <c r="F30" s="5">
        <v>0.46300000000000002</v>
      </c>
      <c r="G30" s="5">
        <v>0.56899999999999995</v>
      </c>
      <c r="H30" s="5">
        <v>0.47799999999999998</v>
      </c>
      <c r="I30" s="5">
        <v>0.20599999999999999</v>
      </c>
      <c r="J30" s="5">
        <v>0.186</v>
      </c>
      <c r="K30" s="5">
        <v>0.18099999999999999</v>
      </c>
      <c r="L30" s="5">
        <v>0.192</v>
      </c>
    </row>
    <row r="31" spans="1:12" x14ac:dyDescent="0.2">
      <c r="A31" s="6">
        <v>0.63</v>
      </c>
      <c r="B31" s="6">
        <v>0.69099999999999995</v>
      </c>
      <c r="C31" s="6">
        <v>0.41699999999999998</v>
      </c>
      <c r="D31" s="6">
        <v>0.55100000000000005</v>
      </c>
      <c r="E31" s="5">
        <v>0.36099999999999999</v>
      </c>
      <c r="F31" s="5">
        <v>0.47599999999999998</v>
      </c>
      <c r="G31" s="5">
        <v>0.27</v>
      </c>
      <c r="H31" s="5">
        <v>0.52700000000000002</v>
      </c>
      <c r="I31" s="5">
        <v>0.2</v>
      </c>
      <c r="J31" s="5">
        <v>0.17499999999999999</v>
      </c>
      <c r="K31" s="5">
        <v>0.20599999999999999</v>
      </c>
      <c r="L31" s="5">
        <v>0.20599999999999999</v>
      </c>
    </row>
    <row r="32" spans="1:12" x14ac:dyDescent="0.2">
      <c r="A32" s="6">
        <v>0.66200000000000003</v>
      </c>
      <c r="B32" s="6">
        <v>0.53700000000000003</v>
      </c>
      <c r="C32" s="6">
        <v>0.35399999999999998</v>
      </c>
      <c r="D32" s="6">
        <v>0.65200000000000002</v>
      </c>
      <c r="E32" s="5">
        <v>0.23499999999999999</v>
      </c>
      <c r="F32" s="5">
        <v>0.35399999999999998</v>
      </c>
      <c r="G32" s="5">
        <v>0.44600000000000001</v>
      </c>
      <c r="H32" s="5">
        <v>0.28399999999999997</v>
      </c>
      <c r="I32" s="5">
        <v>0.22500000000000001</v>
      </c>
      <c r="J32" s="5">
        <v>0.13300000000000001</v>
      </c>
      <c r="K32" s="5">
        <v>0.20599999999999999</v>
      </c>
      <c r="L32" s="5">
        <v>0.20599999999999999</v>
      </c>
    </row>
    <row r="33" spans="1:12" x14ac:dyDescent="0.2">
      <c r="A33" s="6">
        <v>0.66700000000000004</v>
      </c>
      <c r="B33" s="6">
        <v>0.63500000000000001</v>
      </c>
      <c r="C33" s="6">
        <v>0.44600000000000001</v>
      </c>
      <c r="D33" s="6">
        <v>0.52700000000000002</v>
      </c>
      <c r="E33" s="5">
        <v>0.53</v>
      </c>
      <c r="F33" s="5">
        <v>0.48099999999999998</v>
      </c>
      <c r="G33" s="5">
        <v>0.56599999999999995</v>
      </c>
      <c r="H33" s="5">
        <v>0.67900000000000005</v>
      </c>
      <c r="I33" s="5">
        <v>0.23100000000000001</v>
      </c>
      <c r="J33" s="5">
        <v>0.214</v>
      </c>
      <c r="K33" s="5">
        <v>0.23100000000000001</v>
      </c>
      <c r="L33" s="5">
        <v>0.23300000000000001</v>
      </c>
    </row>
    <row r="34" spans="1:12" x14ac:dyDescent="0.2">
      <c r="A34" s="6">
        <v>0.61699999999999999</v>
      </c>
      <c r="B34" s="6">
        <v>0.64600000000000002</v>
      </c>
      <c r="C34" s="6">
        <v>0.33800000000000002</v>
      </c>
      <c r="D34" s="6">
        <v>0.70299999999999996</v>
      </c>
      <c r="E34" s="5">
        <v>0.57099999999999995</v>
      </c>
      <c r="F34" s="5">
        <v>0.63800000000000001</v>
      </c>
      <c r="G34" s="5">
        <v>0</v>
      </c>
      <c r="H34" s="5">
        <v>0.51200000000000001</v>
      </c>
      <c r="I34" s="5">
        <v>0.17499999999999999</v>
      </c>
      <c r="J34" s="5">
        <v>0.161</v>
      </c>
      <c r="K34" s="5">
        <v>0</v>
      </c>
      <c r="L34" s="5">
        <v>0.23300000000000001</v>
      </c>
    </row>
    <row r="35" spans="1:12" x14ac:dyDescent="0.2">
      <c r="A35" s="6">
        <v>0.627</v>
      </c>
      <c r="B35" s="6">
        <v>0.42899999999999999</v>
      </c>
      <c r="C35" s="6">
        <v>0.373</v>
      </c>
      <c r="D35" s="6">
        <v>0.57099999999999995</v>
      </c>
      <c r="E35" s="5">
        <v>0.23799999999999999</v>
      </c>
      <c r="F35" s="5">
        <v>0.20499999999999999</v>
      </c>
      <c r="G35" s="5">
        <v>0.28000000000000003</v>
      </c>
      <c r="H35" s="5">
        <v>0.33800000000000002</v>
      </c>
      <c r="I35" s="5">
        <v>0.23300000000000001</v>
      </c>
      <c r="J35" s="5">
        <v>0.20300000000000001</v>
      </c>
      <c r="K35" s="5">
        <v>0.20799999999999999</v>
      </c>
      <c r="L35" s="5">
        <v>0.222</v>
      </c>
    </row>
    <row r="36" spans="1:12" x14ac:dyDescent="0.2">
      <c r="A36" s="6">
        <v>0.60299999999999998</v>
      </c>
      <c r="B36" s="6">
        <v>0.621</v>
      </c>
      <c r="C36" s="6">
        <v>0</v>
      </c>
      <c r="D36" s="6">
        <v>0.48799999999999999</v>
      </c>
      <c r="E36" s="5">
        <v>0.66700000000000004</v>
      </c>
      <c r="F36" s="5">
        <v>0.5</v>
      </c>
      <c r="G36" s="5">
        <v>0.42599999999999999</v>
      </c>
      <c r="H36" s="5">
        <v>0.74</v>
      </c>
      <c r="I36" s="5">
        <v>0.20799999999999999</v>
      </c>
      <c r="J36" s="5">
        <v>0.189</v>
      </c>
      <c r="K36" s="5">
        <v>0.189</v>
      </c>
      <c r="L36" s="5">
        <v>0.20300000000000001</v>
      </c>
    </row>
    <row r="37" spans="1:12" x14ac:dyDescent="0.2">
      <c r="A37" s="6">
        <v>0.85699999999999998</v>
      </c>
      <c r="B37" s="6">
        <v>0.79500000000000004</v>
      </c>
      <c r="C37" s="6">
        <v>0.73299999999999998</v>
      </c>
      <c r="D37" s="6">
        <v>0.76200000000000001</v>
      </c>
      <c r="E37" s="5">
        <v>0.56100000000000005</v>
      </c>
      <c r="F37" s="5">
        <v>0.50700000000000001</v>
      </c>
      <c r="G37" s="5">
        <v>0.51500000000000001</v>
      </c>
      <c r="H37" s="5">
        <v>0.55300000000000005</v>
      </c>
      <c r="I37" s="5">
        <v>0.22800000000000001</v>
      </c>
      <c r="J37" s="5">
        <v>0.19700000000000001</v>
      </c>
      <c r="K37" s="5">
        <v>0.183</v>
      </c>
      <c r="L37" s="5">
        <v>0.23599999999999999</v>
      </c>
    </row>
    <row r="38" spans="1:12" x14ac:dyDescent="0.2">
      <c r="A38" s="6">
        <v>0.76</v>
      </c>
      <c r="B38" s="6">
        <v>0.72099999999999997</v>
      </c>
      <c r="C38" s="6">
        <v>0.57399999999999995</v>
      </c>
      <c r="D38" s="6">
        <v>0.56200000000000006</v>
      </c>
      <c r="E38" s="5">
        <v>0.76500000000000001</v>
      </c>
      <c r="F38" s="5">
        <v>0.79500000000000004</v>
      </c>
      <c r="G38" s="5">
        <v>0.83299999999999996</v>
      </c>
      <c r="H38" s="5">
        <v>0.86199999999999999</v>
      </c>
      <c r="I38" s="5">
        <v>0.23599999999999999</v>
      </c>
      <c r="J38" s="5">
        <v>0.217</v>
      </c>
      <c r="K38" s="5">
        <v>0.217</v>
      </c>
      <c r="L38" s="5">
        <v>0.222</v>
      </c>
    </row>
    <row r="39" spans="1:12" x14ac:dyDescent="0.2">
      <c r="A39" s="6">
        <v>0.61</v>
      </c>
      <c r="B39" s="6">
        <v>0.50700000000000001</v>
      </c>
      <c r="C39" s="6">
        <v>0.48499999999999999</v>
      </c>
      <c r="D39" s="6">
        <v>0.45900000000000002</v>
      </c>
      <c r="E39" s="5">
        <v>0.872</v>
      </c>
      <c r="F39" s="5">
        <v>0.70899999999999996</v>
      </c>
      <c r="G39" s="5">
        <v>0.77500000000000002</v>
      </c>
      <c r="H39" s="5">
        <v>0.84199999999999997</v>
      </c>
      <c r="I39" s="5">
        <v>0.217</v>
      </c>
      <c r="J39" s="5">
        <v>0.153</v>
      </c>
      <c r="K39" s="5">
        <v>0.19700000000000001</v>
      </c>
      <c r="L39" s="5">
        <v>0.21099999999999999</v>
      </c>
    </row>
    <row r="40" spans="1:12" x14ac:dyDescent="0.2">
      <c r="A40" s="6">
        <v>0.71699999999999997</v>
      </c>
      <c r="B40" s="6">
        <v>0.48299999999999998</v>
      </c>
      <c r="C40" s="6">
        <v>0.32200000000000001</v>
      </c>
      <c r="D40" s="6">
        <v>0.45900000000000002</v>
      </c>
      <c r="E40" s="5">
        <v>0.25</v>
      </c>
      <c r="F40" s="5">
        <v>0.24299999999999999</v>
      </c>
      <c r="G40" s="5">
        <v>0.317</v>
      </c>
      <c r="H40" s="5">
        <v>0.26500000000000001</v>
      </c>
      <c r="I40" s="5">
        <v>0.222</v>
      </c>
      <c r="J40" s="5">
        <v>0.19400000000000001</v>
      </c>
      <c r="K40" s="5">
        <v>0.22800000000000001</v>
      </c>
      <c r="L40" s="5">
        <v>0.23100000000000001</v>
      </c>
    </row>
    <row r="41" spans="1:12" x14ac:dyDescent="0.2">
      <c r="A41" s="6">
        <v>0.61199999999999999</v>
      </c>
      <c r="B41" s="6">
        <v>0.47399999999999998</v>
      </c>
      <c r="C41" s="6">
        <v>0.308</v>
      </c>
      <c r="D41" s="6">
        <v>0.56200000000000006</v>
      </c>
      <c r="E41" s="5">
        <v>0.57599999999999996</v>
      </c>
      <c r="F41" s="5">
        <v>0.67200000000000004</v>
      </c>
      <c r="G41" s="5">
        <v>0.48799999999999999</v>
      </c>
      <c r="H41" s="5">
        <v>0.63200000000000001</v>
      </c>
      <c r="I41" s="5">
        <v>0.23599999999999999</v>
      </c>
      <c r="J41" s="5">
        <v>0.186</v>
      </c>
      <c r="K41" s="5">
        <v>0.222</v>
      </c>
      <c r="L41" s="5">
        <v>0.21099999999999999</v>
      </c>
    </row>
    <row r="43" spans="1:12" x14ac:dyDescent="0.2">
      <c r="A43">
        <f>AVERAGEIF(A2:A41,"&lt;&gt;0")</f>
        <v>0.65115000000000001</v>
      </c>
      <c r="B43">
        <f t="shared" ref="B43:L43" si="0">AVERAGEIF(B2:B41,"&lt;&gt;0")</f>
        <v>0.55566666666666675</v>
      </c>
      <c r="C43">
        <f t="shared" si="0"/>
        <v>0.47624324324324313</v>
      </c>
      <c r="D43">
        <f t="shared" si="0"/>
        <v>0.58048717948717954</v>
      </c>
      <c r="E43">
        <f t="shared" si="0"/>
        <v>0.52530000000000021</v>
      </c>
      <c r="F43">
        <f t="shared" si="0"/>
        <v>0.51720512820512821</v>
      </c>
      <c r="G43">
        <f t="shared" si="0"/>
        <v>0.5165277777777777</v>
      </c>
      <c r="H43">
        <f t="shared" si="0"/>
        <v>0.52425641025641034</v>
      </c>
      <c r="I43">
        <f t="shared" si="0"/>
        <v>0.19697499999999998</v>
      </c>
      <c r="J43">
        <f t="shared" si="0"/>
        <v>0.18687179487179484</v>
      </c>
      <c r="K43">
        <f t="shared" si="0"/>
        <v>0.18400000000000002</v>
      </c>
      <c r="L43">
        <f t="shared" si="0"/>
        <v>0.20589743589743598</v>
      </c>
    </row>
    <row r="45" spans="1:12" x14ac:dyDescent="0.2">
      <c r="A45" s="5"/>
      <c r="B45" s="5"/>
      <c r="C45" s="5"/>
      <c r="D45" s="5"/>
    </row>
    <row r="46" spans="1:12" x14ac:dyDescent="0.2">
      <c r="A46" s="6"/>
      <c r="B46" s="6"/>
      <c r="C46" s="6"/>
      <c r="D46" s="6"/>
    </row>
    <row r="47" spans="1:12" x14ac:dyDescent="0.2">
      <c r="A47" s="6"/>
      <c r="B47" s="6"/>
      <c r="C47" s="6"/>
      <c r="D47" s="6"/>
    </row>
    <row r="48" spans="1:12" x14ac:dyDescent="0.2">
      <c r="A48" s="6"/>
      <c r="B48" s="6"/>
      <c r="C48" s="6"/>
      <c r="D48" s="6"/>
    </row>
    <row r="49" spans="1:4" x14ac:dyDescent="0.2">
      <c r="A49" s="6"/>
      <c r="B49" s="6"/>
      <c r="C49" s="6"/>
      <c r="D49" s="6"/>
    </row>
    <row r="50" spans="1:4" x14ac:dyDescent="0.2">
      <c r="A50" s="6"/>
      <c r="B50" s="6"/>
      <c r="C50" s="6"/>
      <c r="D50" s="6"/>
    </row>
    <row r="51" spans="1:4" x14ac:dyDescent="0.2">
      <c r="A51" s="6"/>
      <c r="B51" s="6"/>
      <c r="C51" s="6"/>
      <c r="D51" s="6"/>
    </row>
    <row r="52" spans="1:4" x14ac:dyDescent="0.2">
      <c r="A52" s="6"/>
      <c r="B52" s="6"/>
      <c r="C52" s="6"/>
      <c r="D52" s="6"/>
    </row>
    <row r="53" spans="1:4" x14ac:dyDescent="0.2">
      <c r="A53" s="6"/>
      <c r="B53" s="6"/>
      <c r="C53" s="6"/>
      <c r="D53" s="6"/>
    </row>
    <row r="54" spans="1:4" x14ac:dyDescent="0.2">
      <c r="A54" s="6"/>
      <c r="B54" s="6"/>
      <c r="C54" s="6"/>
      <c r="D54" s="6"/>
    </row>
    <row r="55" spans="1:4" x14ac:dyDescent="0.2">
      <c r="A55" s="6"/>
      <c r="B55" s="6"/>
      <c r="C55" s="6"/>
      <c r="D55" s="6"/>
    </row>
    <row r="56" spans="1:4" x14ac:dyDescent="0.2">
      <c r="A56" s="6"/>
      <c r="B56" s="6"/>
      <c r="C56" s="6"/>
      <c r="D56" s="6"/>
    </row>
    <row r="57" spans="1:4" x14ac:dyDescent="0.2">
      <c r="A57" s="6"/>
      <c r="B57" s="6"/>
      <c r="C57" s="6"/>
      <c r="D57" s="6"/>
    </row>
    <row r="58" spans="1:4" x14ac:dyDescent="0.2">
      <c r="A58" s="6"/>
      <c r="B58" s="6"/>
      <c r="C58" s="6"/>
      <c r="D58" s="6"/>
    </row>
    <row r="59" spans="1:4" x14ac:dyDescent="0.2">
      <c r="A59" s="6"/>
      <c r="B59" s="6"/>
      <c r="C59" s="6"/>
      <c r="D59" s="6"/>
    </row>
    <row r="60" spans="1:4" x14ac:dyDescent="0.2">
      <c r="A60" s="6"/>
      <c r="B60" s="6"/>
      <c r="C60" s="6"/>
      <c r="D60" s="6"/>
    </row>
    <row r="61" spans="1:4" x14ac:dyDescent="0.2">
      <c r="A61" s="6"/>
      <c r="B61" s="6"/>
      <c r="C61" s="6"/>
      <c r="D61" s="6"/>
    </row>
    <row r="62" spans="1:4" x14ac:dyDescent="0.2">
      <c r="A62" s="6"/>
      <c r="B62" s="6"/>
      <c r="C62" s="6"/>
      <c r="D62" s="6"/>
    </row>
    <row r="63" spans="1:4" x14ac:dyDescent="0.2">
      <c r="A63" s="6"/>
      <c r="B63" s="6"/>
      <c r="C63" s="6"/>
      <c r="D63" s="6"/>
    </row>
    <row r="64" spans="1:4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allSubjectsPILOT1ReAnalysis</vt:lpstr>
      <vt:lpstr>Data Quality Checks</vt:lpstr>
      <vt:lpstr>Acc to Cj</vt:lpstr>
      <vt:lpstr>Algor Choice + Influence</vt:lpstr>
      <vt:lpstr>Confidence Difference</vt:lpstr>
      <vt:lpstr>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2020-01-31T12:46:44Z</dcterms:created>
  <dcterms:modified xsi:type="dcterms:W3CDTF">2020-02-12T16:29:47Z</dcterms:modified>
</cp:coreProperties>
</file>