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amithireddy\Desktop\Current Working\C&amp;M Demand Macro\"/>
    </mc:Choice>
  </mc:AlternateContent>
  <xr:revisionPtr revIDLastSave="0" documentId="8_{166C67CC-2B1D-4C69-AA48-3AF241203F0C}" xr6:coauthVersionLast="44" xr6:coauthVersionMax="44" xr10:uidLastSave="{00000000-0000-0000-0000-000000000000}"/>
  <bookViews>
    <workbookView xWindow="-120" yWindow="-120" windowWidth="29040" windowHeight="15840" activeTab="1" xr2:uid="{CDDE7B39-3608-4F4A-A1D0-CF7CB0F7F5FD}"/>
  </bookViews>
  <sheets>
    <sheet name="Input" sheetId="2" r:id="rId1"/>
    <sheet name="Data" sheetId="1" r:id="rId2"/>
    <sheet name="Split" sheetId="5" r:id="rId3"/>
  </sheets>
  <functionGroups builtInGroupCount="19"/>
  <definedNames>
    <definedName name="_xlnm._FilterDatabase" localSheetId="1" hidden="1">Data!$AJ$1:$AJ$17</definedName>
    <definedName name="_xlnm._FilterDatabase" localSheetId="2" hidden="1">Split!$A$5:$L$522</definedName>
    <definedName name="_xlnm.Criteria" localSheetId="1">Data!#REF!</definedName>
    <definedName name="_xlnm.Criteria" localSheetId="2">Split!$A$1:$L$2</definedName>
    <definedName name="_xlnm.Extract" localSheetId="1">Data!#REF!</definedName>
    <definedName name="_xlnm.Extract" localSheetId="0">Input!$O$6</definedName>
    <definedName name="_xlnm.Extract" localSheetId="2">Split!$AA$7:$AJ$7</definedName>
    <definedName name="uniquecreate">Split!$J$2</definedName>
    <definedName name="uniquelist" localSheetId="1">Data!$N$7:$N$17</definedName>
    <definedName name="uniquelist" localSheetId="2">Split!$R$5:$R$5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<sst xmlns="http://schemas.openxmlformats.org/spreadsheetml/2006/main" count="568" uniqueCount="161">
  <si>
    <t>Local Client Name (Engagement)</t>
  </si>
  <si>
    <t>Capability (Role)</t>
  </si>
  <si>
    <t>Business Area Text (Role)</t>
  </si>
  <si>
    <t>Business Line Text (Role)</t>
  </si>
  <si>
    <t>Role Name</t>
  </si>
  <si>
    <t>Status</t>
  </si>
  <si>
    <t>Remaining Positions</t>
  </si>
  <si>
    <t>Deployment Option</t>
  </si>
  <si>
    <t>Req. No.</t>
  </si>
  <si>
    <t>Role Number</t>
  </si>
  <si>
    <t>Resource Manager (Role)</t>
  </si>
  <si>
    <t>Role Start Date</t>
  </si>
  <si>
    <t>Past Date/Future Date</t>
  </si>
  <si>
    <t>Level Group Global Text (Role)</t>
  </si>
  <si>
    <t>Role Location (Role WBS)</t>
  </si>
  <si>
    <t>Status on Role Location</t>
  </si>
  <si>
    <t>Probability To Close (Role)</t>
  </si>
  <si>
    <t>Request Name</t>
  </si>
  <si>
    <t>Status on Request Name</t>
  </si>
  <si>
    <t>Role Status</t>
  </si>
  <si>
    <t>Practice (Role)</t>
  </si>
  <si>
    <t>Status on Practice</t>
  </si>
  <si>
    <t>Requester Name</t>
  </si>
  <si>
    <t>Industry (Engagement)</t>
  </si>
  <si>
    <t>Demand Industry Text</t>
  </si>
  <si>
    <t>Status on Industry</t>
  </si>
  <si>
    <t>Number of Consultants Needed</t>
  </si>
  <si>
    <t>Role Vendor Module text</t>
  </si>
  <si>
    <t>Role Vendor Text</t>
  </si>
  <si>
    <t>Role End Date</t>
  </si>
  <si>
    <t>Role Creation Date</t>
  </si>
  <si>
    <t>Engagement Code (Role)</t>
  </si>
  <si>
    <t>Role Description</t>
  </si>
  <si>
    <t>Assignment Type (Role)</t>
  </si>
  <si>
    <t>Request Type</t>
  </si>
  <si>
    <t>SM Email ID</t>
  </si>
  <si>
    <t>Digital Experience</t>
  </si>
  <si>
    <t>Customer and Marketing</t>
  </si>
  <si>
    <t>Digital Customer</t>
  </si>
  <si>
    <t>Updated as per H Catalog</t>
  </si>
  <si>
    <t>0010</t>
  </si>
  <si>
    <t>Soni, Hemant</t>
  </si>
  <si>
    <t>Future Date</t>
  </si>
  <si>
    <t>Staff</t>
  </si>
  <si>
    <t>Hyd</t>
  </si>
  <si>
    <t>Updated</t>
  </si>
  <si>
    <t>Proposal Submitted</t>
  </si>
  <si>
    <t>Open - Published</t>
  </si>
  <si>
    <t>USI Offshore</t>
  </si>
  <si>
    <t>Tiwari, Deepak Kumar</t>
  </si>
  <si>
    <t>CONSUMER</t>
  </si>
  <si>
    <t>Not Updated</t>
  </si>
  <si>
    <t>Billable</t>
  </si>
  <si>
    <t>Client Service</t>
  </si>
  <si>
    <t>AARP</t>
  </si>
  <si>
    <t>Digital Front End Development|H0088</t>
  </si>
  <si>
    <t>000100641231</t>
  </si>
  <si>
    <t>0120</t>
  </si>
  <si>
    <t>Past Date</t>
  </si>
  <si>
    <t>BLR/HYD</t>
  </si>
  <si>
    <t>Sold</t>
  </si>
  <si>
    <t>AARP_C&amp;M_DC</t>
  </si>
  <si>
    <t>Iyer, Vijayalakshmi</t>
  </si>
  <si>
    <t>GOVERNMENT AND PUBLIC SERVICES</t>
  </si>
  <si>
    <t>Government and Public Services</t>
  </si>
  <si>
    <t>AAR00028-00</t>
  </si>
  <si>
    <t>FE developer for Operate</t>
  </si>
  <si>
    <t>-</t>
  </si>
  <si>
    <t>000100663590</t>
  </si>
  <si>
    <t>0020</t>
  </si>
  <si>
    <t>Senior</t>
  </si>
  <si>
    <t>Abbvie_C&amp;M_DC</t>
  </si>
  <si>
    <t>Desai, Hardik</t>
  </si>
  <si>
    <t>000000000000</t>
  </si>
  <si>
    <t>UNKNOWN</t>
  </si>
  <si>
    <t>0030</t>
  </si>
  <si>
    <t>0040</t>
  </si>
  <si>
    <t>0050</t>
  </si>
  <si>
    <t>0060</t>
  </si>
  <si>
    <t>0070</t>
  </si>
  <si>
    <t>HYD</t>
  </si>
  <si>
    <t>0090</t>
  </si>
  <si>
    <t>LIFE SCIENCES AND HEALTH CARE</t>
  </si>
  <si>
    <t>Life Sciences and Health Care</t>
  </si>
  <si>
    <t>Manager</t>
  </si>
  <si>
    <t>0100</t>
  </si>
  <si>
    <t>BLR</t>
  </si>
  <si>
    <t>Orals</t>
  </si>
  <si>
    <t>Compliance</t>
  </si>
  <si>
    <t>C&amp;M Demand Report</t>
  </si>
  <si>
    <t>Compliance Check</t>
  </si>
  <si>
    <t>STATUS</t>
  </si>
  <si>
    <t>CONDITION</t>
  </si>
  <si>
    <t>MESSAGE</t>
  </si>
  <si>
    <t>SOLD</t>
  </si>
  <si>
    <t>SOLD: Role Start Date should not be less than 8 Weeks from role creation date</t>
  </si>
  <si>
    <t>SOLD: Role start date should not be greater than 12 Weeks from now.</t>
  </si>
  <si>
    <t>VERBAL COMMIT</t>
  </si>
  <si>
    <t>VERBAL COMMIT: Role Start Date should not be less than 4 Weeks from role creation date</t>
  </si>
  <si>
    <t>VERBAL COMMIT: Role Start Date should not be less than a week from today</t>
  </si>
  <si>
    <t>ORAL</t>
  </si>
  <si>
    <t>ORAL: Role Start Date should be greater than 4 Weeks from role creation date</t>
  </si>
  <si>
    <t>PROPOSAL SUBMITTED</t>
  </si>
  <si>
    <t>Start date not between 28 days and 56 days from today</t>
  </si>
  <si>
    <t>PROPOSAL SUBMITTED: Role Start Date should be between 4-8 Weeks from today</t>
  </si>
  <si>
    <t>PRE-PROPOSAL</t>
  </si>
  <si>
    <t>PRE-PROPOSAL: Role Start Date should not be less than 8 Weeks from today</t>
  </si>
  <si>
    <t xml:space="preserve">Start date - </t>
  </si>
  <si>
    <t>Creation Date</t>
  </si>
  <si>
    <t>Today</t>
  </si>
  <si>
    <t>&lt;=</t>
  </si>
  <si>
    <t>&gt;=</t>
  </si>
  <si>
    <t>&lt;</t>
  </si>
  <si>
    <t>Days</t>
  </si>
  <si>
    <r>
      <t>*</t>
    </r>
    <r>
      <rPr>
        <i/>
        <sz val="8"/>
        <color theme="6" tint="-0.249977111117893"/>
        <rFont val="Verdana"/>
        <family val="2"/>
        <scheme val="minor"/>
      </rPr>
      <t>if there are multiple emails, they should be seperated with  ; only else the mails wont be sent</t>
    </r>
  </si>
  <si>
    <t xml:space="preserve">        Select the email template</t>
  </si>
  <si>
    <t>Marketing</t>
  </si>
  <si>
    <t>Advertising Marketing and Commerce</t>
  </si>
  <si>
    <t>Karia, Bijal Karia</t>
  </si>
  <si>
    <t>Adobe CQ|H0008</t>
  </si>
  <si>
    <t>Senior AEM Developer</t>
  </si>
  <si>
    <t>Adobe Analytics</t>
  </si>
  <si>
    <t>Commerce</t>
  </si>
  <si>
    <t>Project Manager|H0363</t>
  </si>
  <si>
    <t>Project Manager</t>
  </si>
  <si>
    <t>Salesforce.com Marketing Cloud|H0411</t>
  </si>
  <si>
    <t>Adobe Marketing Cloud Functional Lead</t>
  </si>
  <si>
    <t>BLR and HYD</t>
  </si>
  <si>
    <t>salesforce.com</t>
  </si>
  <si>
    <t>sforce.com</t>
  </si>
  <si>
    <t>Thomas, Tomcy</t>
  </si>
  <si>
    <t>Emerging</t>
  </si>
  <si>
    <t>Abbott Laboratories</t>
  </si>
  <si>
    <t>Apttus Configure Price Quote (CPQ)|H0031</t>
  </si>
  <si>
    <t>000100671455</t>
  </si>
  <si>
    <t>Abbott lighting Upgrade_C&amp;M_DC</t>
  </si>
  <si>
    <t>Ahluwalia, Akshay</t>
  </si>
  <si>
    <t>ABB00346-01</t>
  </si>
  <si>
    <t>Apttus Developer</t>
  </si>
  <si>
    <t>Salesforce</t>
  </si>
  <si>
    <t>Salesforce.com Functional|H0407</t>
  </si>
  <si>
    <t>Syed, Ata Ur Rahman</t>
  </si>
  <si>
    <t>Gadepalli, Abhinav</t>
  </si>
  <si>
    <t>Salesforce.com APEX Development|H0400</t>
  </si>
  <si>
    <t>TIFFANY &amp; CO.</t>
  </si>
  <si>
    <t>000100673002</t>
  </si>
  <si>
    <t>A&amp;O SF OMS_C&amp;M_DC</t>
  </si>
  <si>
    <t>TIF30064-01</t>
  </si>
  <si>
    <t>Force.com developers for SF OMS</t>
  </si>
  <si>
    <t>Salesforce / Genesys integration development</t>
  </si>
  <si>
    <t>Salesforce Developer for Operate</t>
  </si>
  <si>
    <t>blr</t>
  </si>
  <si>
    <t>CTI / Genesys Integration - Technical lead role</t>
  </si>
  <si>
    <t>SFDC lighning Developers</t>
  </si>
  <si>
    <t>Salesforce Technical lead</t>
  </si>
  <si>
    <t>000100680926</t>
  </si>
  <si>
    <t>BLR,, HYD, MUM</t>
  </si>
  <si>
    <t>Abbott RDx SFDC_C&amp;M_DC</t>
  </si>
  <si>
    <t>ABB00230-01</t>
  </si>
  <si>
    <t>C:\Users\rjamithireddy\Desktop\Current Workings\C&amp;M Demand Macro\Critical Help Validate Open Roles! Must update STAFFIT by EOD Today.msg</t>
  </si>
  <si>
    <t>dummy@email.com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</si>
</sst>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/d\/yyyy"/>
  </numFmts>
  <fonts count="11" x14ac:knownFonts="1">
    <font>
      <sz val="11"/>
      <color theme="1"/>
      <name val="Verdana"/>
      <family val="2"/>
      <scheme val="minor"/>
    </font>
    <font>
      <u/>
      <sz val="11"/>
      <color theme="10"/>
      <name val="Verdana"/>
      <family val="2"/>
      <scheme val="minor"/>
    </font>
    <font>
      <sz val="9"/>
      <color rgb="FFFFFFFF"/>
      <name val="Verdana"/>
      <family val="2"/>
      <scheme val="minor"/>
    </font>
    <font>
      <sz val="9"/>
      <color rgb="FF363636"/>
      <name val="Calibri"/>
      <family val="2"/>
    </font>
    <font>
      <b/>
      <sz val="28"/>
      <color theme="0"/>
      <name val="Verdana"/>
      <family val="2"/>
      <scheme val="minor"/>
    </font>
    <font>
      <sz val="11"/>
      <color rgb="FF000000"/>
      <name val="Verdana"/>
      <family val="2"/>
    </font>
    <font>
      <sz val="9"/>
      <color theme="1"/>
      <name val="Verdana"/>
      <family val="2"/>
      <scheme val="minor"/>
    </font>
    <font>
      <b/>
      <sz val="9"/>
      <color theme="0"/>
      <name val="Verdana"/>
      <family val="2"/>
      <scheme val="minor"/>
    </font>
    <font>
      <sz val="8"/>
      <color theme="6" tint="-0.249977111117893"/>
      <name val="Verdana"/>
      <family val="2"/>
      <scheme val="minor"/>
    </font>
    <font>
      <i/>
      <sz val="8"/>
      <color theme="6" tint="-0.249977111117893"/>
      <name val="Verdana"/>
      <family val="2"/>
      <scheme val="minor"/>
    </font>
    <font>
      <b/>
      <sz val="28"/>
      <color theme="6" tint="-0.249977111117893"/>
      <name val="Verdan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545454"/>
        <bgColor rgb="FFFFFFFF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7">
    <xf numFmtId="0" fontId="0" fillId="0" borderId="0" xfId="0"/>
    <xf numFmtId="0" fontId="2" fillId="2" borderId="1" xfId="0" applyNumberFormat="1" applyFont="1" applyFill="1" applyBorder="1" applyAlignment="1">
      <alignment horizontal="left" vertical="top"/>
    </xf>
    <xf numFmtId="14" fontId="2" fillId="2" borderId="1" xfId="0" applyNumberFormat="1" applyFont="1" applyFill="1" applyBorder="1" applyAlignment="1">
      <alignment horizontal="left" vertical="top"/>
    </xf>
    <xf numFmtId="0" fontId="0" fillId="0" borderId="0" xfId="0" applyFill="1"/>
    <xf numFmtId="0" fontId="1" fillId="0" borderId="0" xfId="1" applyFill="1"/>
    <xf numFmtId="0" fontId="4" fillId="3" borderId="0" xfId="0" applyFont="1" applyFill="1" applyAlignment="1">
      <alignment horizontal="center"/>
    </xf>
    <xf numFmtId="0" fontId="0" fillId="3" borderId="0" xfId="0" applyFill="1"/>
    <xf numFmtId="0" fontId="6" fillId="0" borderId="0" xfId="0" applyFont="1"/>
    <xf numFmtId="0" fontId="6" fillId="3" borderId="0" xfId="0" applyFont="1" applyFill="1"/>
    <xf numFmtId="0" fontId="8" fillId="0" borderId="0" xfId="0" applyFont="1"/>
    <xf numFmtId="20" fontId="0" fillId="0" borderId="0" xfId="0" applyNumberFormat="1"/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6" fillId="5" borderId="3" xfId="0" applyFont="1" applyFill="1" applyBorder="1"/>
    <xf numFmtId="0" fontId="6" fillId="5" borderId="3" xfId="0" applyFont="1" applyFill="1" applyBorder="1" applyAlignment="1">
      <alignment horizontal="left"/>
    </xf>
    <xf numFmtId="0" fontId="6" fillId="5" borderId="1" xfId="0" applyFont="1" applyFill="1" applyBorder="1"/>
    <xf numFmtId="0" fontId="6" fillId="5" borderId="1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/>
    <xf numFmtId="0" fontId="6" fillId="5" borderId="8" xfId="0" applyFont="1" applyFill="1" applyBorder="1" applyAlignment="1">
      <alignment horizontal="left"/>
    </xf>
    <xf numFmtId="0" fontId="7" fillId="3" borderId="14" xfId="0" applyFont="1" applyFill="1" applyBorder="1"/>
    <xf numFmtId="0" fontId="3" fillId="6" borderId="1" xfId="0" applyFont="1" applyFill="1" applyBorder="1" applyAlignment="1">
      <alignment horizontal="left" vertical="center"/>
    </xf>
    <xf numFmtId="3" fontId="3" fillId="6" borderId="1" xfId="0" applyNumberFormat="1" applyFont="1" applyFill="1" applyBorder="1" applyAlignment="1">
      <alignment horizontal="right" vertical="center"/>
    </xf>
    <xf numFmtId="164" fontId="3" fillId="6" borderId="1" xfId="0" applyNumberFormat="1" applyFont="1" applyFill="1" applyBorder="1" applyAlignment="1">
      <alignment horizontal="right" vertical="center"/>
    </xf>
    <xf numFmtId="0" fontId="3" fillId="7" borderId="1" xfId="0" applyFont="1" applyFill="1" applyBorder="1" applyAlignment="1">
      <alignment horizontal="left" vertical="center"/>
    </xf>
    <xf numFmtId="164" fontId="3" fillId="7" borderId="1" xfId="0" applyNumberFormat="1" applyFont="1" applyFill="1" applyBorder="1" applyAlignment="1">
      <alignment horizontal="right" vertical="center"/>
    </xf>
    <xf numFmtId="0" fontId="1" fillId="6" borderId="1" xfId="1" applyFill="1" applyBorder="1" applyAlignment="1">
      <alignment horizontal="left" vertical="center"/>
    </xf>
    <xf numFmtId="0" fontId="10" fillId="3" borderId="0" xfId="0" applyFont="1" applyFill="1" applyAlignment="1">
      <alignment horizontal="center"/>
    </xf>
    <xf numFmtId="0" fontId="6" fillId="5" borderId="0" xfId="0" applyFont="1" applyFill="1"/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8" xfId="0" applyFont="1" applyFill="1" applyBorder="1"/>
    <xf numFmtId="0" fontId="6" fillId="5" borderId="9" xfId="0" applyFont="1" applyFill="1" applyBorder="1"/>
    <xf numFmtId="0" fontId="7" fillId="3" borderId="10" xfId="0" applyFont="1" applyFill="1" applyBorder="1" applyAlignment="1">
      <alignment horizontal="center" vertical="top"/>
    </xf>
    <xf numFmtId="0" fontId="7" fillId="3" borderId="13" xfId="0" applyFont="1" applyFill="1" applyBorder="1" applyAlignment="1">
      <alignment horizontal="center" vertical="top"/>
    </xf>
    <xf numFmtId="0" fontId="7" fillId="3" borderId="11" xfId="0" applyFont="1" applyFill="1" applyBorder="1" applyAlignment="1">
      <alignment horizontal="center" vertical="top"/>
    </xf>
    <xf numFmtId="0" fontId="7" fillId="3" borderId="14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 vertical="top"/>
    </xf>
    <xf numFmtId="0" fontId="7" fillId="3" borderId="14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horizontal="left"/>
    </xf>
    <xf numFmtId="0" fontId="6" fillId="5" borderId="3" xfId="0" applyFont="1" applyFill="1" applyBorder="1"/>
    <xf numFmtId="0" fontId="6" fillId="5" borderId="4" xfId="0" applyFont="1" applyFill="1" applyBorder="1"/>
    <xf numFmtId="0" fontId="6" fillId="5" borderId="1" xfId="0" applyFont="1" applyFill="1" applyBorder="1"/>
    <xf numFmtId="0" fontId="6" fillId="5" borderId="6" xfId="0" applyFont="1" applyFill="1" applyBorder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22</xdr:row>
          <xdr:rowOff>38100</xdr:rowOff>
        </xdr:from>
        <xdr:to>
          <xdr:col>4</xdr:col>
          <xdr:colOff>1381125</xdr:colOff>
          <xdr:row>24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22</xdr:row>
          <xdr:rowOff>38100</xdr:rowOff>
        </xdr:from>
        <xdr:to>
          <xdr:col>7</xdr:col>
          <xdr:colOff>200025</xdr:colOff>
          <xdr:row>24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Update Compliance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22</xdr:row>
          <xdr:rowOff>38100</xdr:rowOff>
        </xdr:from>
        <xdr:to>
          <xdr:col>10</xdr:col>
          <xdr:colOff>47625</xdr:colOff>
          <xdr:row>24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Compliance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22</xdr:row>
          <xdr:rowOff>38100</xdr:rowOff>
        </xdr:from>
        <xdr:to>
          <xdr:col>11</xdr:col>
          <xdr:colOff>1533525</xdr:colOff>
          <xdr:row>24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Split the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4</xdr:row>
          <xdr:rowOff>152400</xdr:rowOff>
        </xdr:from>
        <xdr:to>
          <xdr:col>12</xdr:col>
          <xdr:colOff>895350</xdr:colOff>
          <xdr:row>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22</xdr:row>
          <xdr:rowOff>38100</xdr:rowOff>
        </xdr:from>
        <xdr:to>
          <xdr:col>12</xdr:col>
          <xdr:colOff>1638300</xdr:colOff>
          <xdr:row>24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Send emails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Deloitte_US_Letter_Print Theme">
  <a:themeElements>
    <a:clrScheme name="Deloitte colour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6BC25"/>
      </a:accent1>
      <a:accent2>
        <a:srgbClr val="2C5234"/>
      </a:accent2>
      <a:accent3>
        <a:srgbClr val="00A3E0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954F72"/>
      </a:folHlink>
    </a:clrScheme>
    <a:fontScheme name="Deloitte Powerpoint font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_US_Letter_Print Theme" id="{5B1C474F-3B6E-4C4C-B8B8-04058258F10F}" vid="{EE8175AA-1F22-47D3-9D7F-F1884DC9EC3E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jamithireddy@deloitte.com" TargetMode="External"/><Relationship Id="rId1" Type="http://schemas.openxmlformats.org/officeDocument/2006/relationships/hyperlink" Target="mailto:ankitashah5@deloitt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39B26-9338-46F9-8B79-C8EAD69CA0CC}">
  <sheetPr codeName="Sheet1"/>
  <dimension ref="C1:R84"/>
  <sheetViews>
    <sheetView showGridLines="0" showRowColHeaders="0" workbookViewId="0">
      <selection activeCell="T29" sqref="T29"/>
    </sheetView>
  </sheetViews>
  <sheetFormatPr defaultRowHeight="14.25" x14ac:dyDescent="0.2"/>
  <cols>
    <col min="1" max="3" width="0.8984375" customWidth="1"/>
    <col min="4" max="4" width="3.69921875" customWidth="1"/>
    <col min="5" max="5" width="17.296875" customWidth="1"/>
    <col min="6" max="6" width="8.59765625" customWidth="1"/>
    <col min="7" max="7" width="10.8984375" customWidth="1"/>
    <col min="8" max="8" width="2.69921875" customWidth="1"/>
    <col min="9" max="9" width="14.3984375" customWidth="1"/>
    <col min="12" max="12" width="23.19921875" customWidth="1"/>
    <col min="13" max="13" width="17.3984375" customWidth="1"/>
    <col min="14" max="14" width="3.69921875" customWidth="1"/>
    <col min="15" max="15" width="0.8984375" customWidth="1"/>
  </cols>
  <sheetData>
    <row r="1" spans="3:18" ht="14.25" customHeight="1" x14ac:dyDescent="0.2"/>
    <row r="2" spans="3:18" ht="14.25" customHeight="1" x14ac:dyDescent="0.45">
      <c r="C2" s="6"/>
      <c r="D2" s="28" t="s">
        <v>89</v>
      </c>
      <c r="E2" s="28"/>
      <c r="F2" s="28"/>
      <c r="G2" s="28"/>
      <c r="H2" s="28"/>
      <c r="I2" s="28"/>
      <c r="J2" s="28"/>
      <c r="K2" s="28"/>
      <c r="L2" s="28"/>
      <c r="M2" s="28"/>
      <c r="N2" s="5"/>
      <c r="O2" s="6"/>
    </row>
    <row r="3" spans="3:18" ht="14.25" customHeight="1" x14ac:dyDescent="0.45">
      <c r="C3" s="6"/>
      <c r="D3" s="28"/>
      <c r="E3" s="28"/>
      <c r="F3" s="28"/>
      <c r="G3" s="28"/>
      <c r="H3" s="28"/>
      <c r="I3" s="28"/>
      <c r="J3" s="28"/>
      <c r="K3" s="28"/>
      <c r="L3" s="28"/>
      <c r="M3" s="28"/>
      <c r="N3" s="5"/>
      <c r="O3" s="6"/>
    </row>
    <row r="4" spans="3:18" ht="14.25" customHeight="1" x14ac:dyDescent="0.45">
      <c r="C4" s="6"/>
      <c r="D4" s="28"/>
      <c r="E4" s="28"/>
      <c r="F4" s="28"/>
      <c r="G4" s="28"/>
      <c r="H4" s="28"/>
      <c r="I4" s="28"/>
      <c r="J4" s="28"/>
      <c r="K4" s="28"/>
      <c r="L4" s="28"/>
      <c r="M4" s="28"/>
      <c r="N4" s="5"/>
      <c r="O4" s="6"/>
    </row>
    <row r="5" spans="3:18" ht="14.25" customHeight="1" x14ac:dyDescent="0.2">
      <c r="C5" s="6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6"/>
    </row>
    <row r="6" spans="3:18" x14ac:dyDescent="0.2">
      <c r="C6" s="6"/>
      <c r="D6" s="11" t="s">
        <v>115</v>
      </c>
      <c r="E6" s="11"/>
      <c r="F6" s="29" t="s">
        <v>159</v>
      </c>
      <c r="G6" s="29"/>
      <c r="H6" s="29"/>
      <c r="I6" s="29"/>
      <c r="J6" s="29"/>
      <c r="K6" s="29"/>
      <c r="L6" s="29"/>
      <c r="M6" s="11"/>
      <c r="N6" s="11"/>
      <c r="O6" s="6"/>
    </row>
    <row r="7" spans="3:18" x14ac:dyDescent="0.2">
      <c r="C7" s="6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6"/>
    </row>
    <row r="8" spans="3:18" x14ac:dyDescent="0.2">
      <c r="C8" s="6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6"/>
    </row>
    <row r="9" spans="3:18" x14ac:dyDescent="0.2">
      <c r="C9" s="6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6"/>
    </row>
    <row r="10" spans="3:18" x14ac:dyDescent="0.2">
      <c r="C10" s="6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6"/>
    </row>
    <row r="11" spans="3:18" ht="15" thickBot="1" x14ac:dyDescent="0.25">
      <c r="C11" s="6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6"/>
      <c r="R11" s="10"/>
    </row>
    <row r="12" spans="3:18" x14ac:dyDescent="0.2">
      <c r="C12" s="6"/>
      <c r="D12" s="11"/>
      <c r="E12" s="35" t="s">
        <v>91</v>
      </c>
      <c r="F12" s="37" t="s">
        <v>92</v>
      </c>
      <c r="G12" s="37"/>
      <c r="H12" s="37"/>
      <c r="I12" s="37"/>
      <c r="J12" s="37" t="s">
        <v>93</v>
      </c>
      <c r="K12" s="37"/>
      <c r="L12" s="37"/>
      <c r="M12" s="39"/>
      <c r="N12" s="12"/>
      <c r="O12" s="6"/>
      <c r="R12" s="10"/>
    </row>
    <row r="13" spans="3:18" ht="15" thickBot="1" x14ac:dyDescent="0.25">
      <c r="C13" s="6"/>
      <c r="D13" s="11"/>
      <c r="E13" s="36"/>
      <c r="F13" s="38"/>
      <c r="G13" s="38"/>
      <c r="H13" s="38"/>
      <c r="I13" s="21" t="s">
        <v>113</v>
      </c>
      <c r="J13" s="40"/>
      <c r="K13" s="40"/>
      <c r="L13" s="40"/>
      <c r="M13" s="41"/>
      <c r="N13" s="12"/>
      <c r="O13" s="6"/>
    </row>
    <row r="14" spans="3:18" x14ac:dyDescent="0.2">
      <c r="C14" s="6"/>
      <c r="D14" s="11"/>
      <c r="E14" s="30" t="s">
        <v>94</v>
      </c>
      <c r="F14" s="13" t="s">
        <v>107</v>
      </c>
      <c r="G14" s="13" t="s">
        <v>108</v>
      </c>
      <c r="H14" s="13" t="s">
        <v>110</v>
      </c>
      <c r="I14" s="14">
        <v>56</v>
      </c>
      <c r="J14" s="43" t="s">
        <v>95</v>
      </c>
      <c r="K14" s="43"/>
      <c r="L14" s="43"/>
      <c r="M14" s="44"/>
      <c r="N14" s="11"/>
      <c r="O14" s="6"/>
    </row>
    <row r="15" spans="3:18" x14ac:dyDescent="0.2">
      <c r="C15" s="6"/>
      <c r="D15" s="11"/>
      <c r="E15" s="31"/>
      <c r="F15" s="15" t="s">
        <v>107</v>
      </c>
      <c r="G15" s="15" t="s">
        <v>109</v>
      </c>
      <c r="H15" s="15" t="s">
        <v>111</v>
      </c>
      <c r="I15" s="16">
        <v>84</v>
      </c>
      <c r="J15" s="45" t="s">
        <v>96</v>
      </c>
      <c r="K15" s="45"/>
      <c r="L15" s="45"/>
      <c r="M15" s="46"/>
      <c r="N15" s="11"/>
      <c r="O15" s="6"/>
    </row>
    <row r="16" spans="3:18" x14ac:dyDescent="0.2">
      <c r="C16" s="6"/>
      <c r="D16" s="11"/>
      <c r="E16" s="32" t="s">
        <v>97</v>
      </c>
      <c r="F16" s="15" t="s">
        <v>107</v>
      </c>
      <c r="G16" s="15" t="s">
        <v>108</v>
      </c>
      <c r="H16" s="15" t="s">
        <v>110</v>
      </c>
      <c r="I16" s="16">
        <v>28</v>
      </c>
      <c r="J16" s="45" t="s">
        <v>98</v>
      </c>
      <c r="K16" s="45"/>
      <c r="L16" s="45"/>
      <c r="M16" s="46"/>
      <c r="N16" s="11"/>
      <c r="O16" s="6"/>
    </row>
    <row r="17" spans="3:15" x14ac:dyDescent="0.2">
      <c r="C17" s="6"/>
      <c r="D17" s="11"/>
      <c r="E17" s="32"/>
      <c r="F17" s="15" t="s">
        <v>107</v>
      </c>
      <c r="G17" s="15" t="s">
        <v>109</v>
      </c>
      <c r="H17" s="15" t="s">
        <v>110</v>
      </c>
      <c r="I17" s="16">
        <v>7</v>
      </c>
      <c r="J17" s="45" t="s">
        <v>99</v>
      </c>
      <c r="K17" s="45"/>
      <c r="L17" s="45"/>
      <c r="M17" s="46"/>
      <c r="N17" s="11"/>
      <c r="O17" s="6"/>
    </row>
    <row r="18" spans="3:15" x14ac:dyDescent="0.2">
      <c r="C18" s="6"/>
      <c r="D18" s="11"/>
      <c r="E18" s="17" t="s">
        <v>100</v>
      </c>
      <c r="F18" s="15" t="s">
        <v>107</v>
      </c>
      <c r="G18" s="15" t="s">
        <v>109</v>
      </c>
      <c r="H18" s="15" t="s">
        <v>112</v>
      </c>
      <c r="I18" s="16">
        <v>28</v>
      </c>
      <c r="J18" s="45" t="s">
        <v>101</v>
      </c>
      <c r="K18" s="45"/>
      <c r="L18" s="45"/>
      <c r="M18" s="46"/>
      <c r="N18" s="11"/>
      <c r="O18" s="6"/>
    </row>
    <row r="19" spans="3:15" x14ac:dyDescent="0.2">
      <c r="C19" s="6"/>
      <c r="D19" s="11"/>
      <c r="E19" s="17" t="s">
        <v>102</v>
      </c>
      <c r="F19" s="42" t="s">
        <v>103</v>
      </c>
      <c r="G19" s="42"/>
      <c r="H19" s="42"/>
      <c r="I19" s="42"/>
      <c r="J19" s="45" t="s">
        <v>104</v>
      </c>
      <c r="K19" s="45"/>
      <c r="L19" s="45"/>
      <c r="M19" s="46"/>
      <c r="N19" s="11"/>
      <c r="O19" s="6"/>
    </row>
    <row r="20" spans="3:15" ht="15" thickBot="1" x14ac:dyDescent="0.25">
      <c r="C20" s="6"/>
      <c r="D20" s="11"/>
      <c r="E20" s="18" t="s">
        <v>105</v>
      </c>
      <c r="F20" s="19" t="s">
        <v>107</v>
      </c>
      <c r="G20" s="19" t="s">
        <v>109</v>
      </c>
      <c r="H20" s="19" t="s">
        <v>110</v>
      </c>
      <c r="I20" s="20">
        <v>56</v>
      </c>
      <c r="J20" s="33" t="s">
        <v>106</v>
      </c>
      <c r="K20" s="33"/>
      <c r="L20" s="33"/>
      <c r="M20" s="34"/>
      <c r="N20" s="11"/>
      <c r="O20" s="6"/>
    </row>
    <row r="21" spans="3:15" x14ac:dyDescent="0.2">
      <c r="C21" s="6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6"/>
    </row>
    <row r="22" spans="3:15" x14ac:dyDescent="0.2">
      <c r="C22" s="6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6"/>
    </row>
    <row r="23" spans="3:15" x14ac:dyDescent="0.2">
      <c r="C23" s="6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6"/>
    </row>
    <row r="24" spans="3:15" x14ac:dyDescent="0.2">
      <c r="C24" s="6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6"/>
    </row>
    <row r="25" spans="3:15" x14ac:dyDescent="0.2">
      <c r="C25" s="6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6"/>
    </row>
    <row r="26" spans="3:15" x14ac:dyDescent="0.2">
      <c r="C26" s="6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6"/>
    </row>
    <row r="27" spans="3:15" ht="8.1" customHeight="1" x14ac:dyDescent="0.2">
      <c r="C27" s="6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6"/>
    </row>
    <row r="28" spans="3:15" x14ac:dyDescent="0.2"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3"/>
    </row>
    <row r="29" spans="3:15" x14ac:dyDescent="0.2"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3"/>
    </row>
    <row r="30" spans="3:15" x14ac:dyDescent="0.2">
      <c r="E30" s="9" t="s">
        <v>114</v>
      </c>
      <c r="F30" s="9"/>
      <c r="G30" s="9"/>
      <c r="H30" s="9"/>
      <c r="I30" s="9"/>
      <c r="J30" s="9"/>
      <c r="K30" s="9"/>
      <c r="O30" s="3"/>
    </row>
    <row r="31" spans="3:15" x14ac:dyDescent="0.2">
      <c r="O31" s="3"/>
    </row>
    <row r="32" spans="3:15" x14ac:dyDescent="0.2">
      <c r="O32" s="3"/>
    </row>
    <row r="33" spans="15:15" x14ac:dyDescent="0.2">
      <c r="O33" s="3"/>
    </row>
    <row r="34" spans="15:15" x14ac:dyDescent="0.2">
      <c r="O34" s="3"/>
    </row>
    <row r="35" spans="15:15" x14ac:dyDescent="0.2">
      <c r="O35" s="3"/>
    </row>
    <row r="36" spans="15:15" x14ac:dyDescent="0.2">
      <c r="O36" s="3"/>
    </row>
    <row r="37" spans="15:15" x14ac:dyDescent="0.2">
      <c r="O37" s="3"/>
    </row>
    <row r="38" spans="15:15" x14ac:dyDescent="0.2">
      <c r="O38" s="3"/>
    </row>
    <row r="39" spans="15:15" x14ac:dyDescent="0.2">
      <c r="O39" s="3"/>
    </row>
    <row r="40" spans="15:15" x14ac:dyDescent="0.2">
      <c r="O40" s="3"/>
    </row>
    <row r="41" spans="15:15" x14ac:dyDescent="0.2">
      <c r="O41" s="3"/>
    </row>
    <row r="42" spans="15:15" x14ac:dyDescent="0.2">
      <c r="O42" s="3"/>
    </row>
    <row r="43" spans="15:15" x14ac:dyDescent="0.2">
      <c r="O43" s="3"/>
    </row>
    <row r="44" spans="15:15" x14ac:dyDescent="0.2">
      <c r="O44" s="3"/>
    </row>
    <row r="45" spans="15:15" x14ac:dyDescent="0.2">
      <c r="O45" s="3"/>
    </row>
    <row r="46" spans="15:15" x14ac:dyDescent="0.2">
      <c r="O46" s="3"/>
    </row>
    <row r="47" spans="15:15" x14ac:dyDescent="0.2">
      <c r="O47" s="3"/>
    </row>
    <row r="48" spans="15:15" x14ac:dyDescent="0.2">
      <c r="O48" s="3"/>
    </row>
    <row r="49" spans="15:15" x14ac:dyDescent="0.2">
      <c r="O49" s="3"/>
    </row>
    <row r="50" spans="15:15" x14ac:dyDescent="0.2">
      <c r="O50" s="3"/>
    </row>
    <row r="51" spans="15:15" x14ac:dyDescent="0.2">
      <c r="O51" s="3"/>
    </row>
    <row r="52" spans="15:15" x14ac:dyDescent="0.2">
      <c r="O52" s="3"/>
    </row>
    <row r="53" spans="15:15" x14ac:dyDescent="0.2">
      <c r="O53" s="3"/>
    </row>
    <row r="54" spans="15:15" x14ac:dyDescent="0.2">
      <c r="O54" s="3"/>
    </row>
    <row r="55" spans="15:15" x14ac:dyDescent="0.2">
      <c r="O55" s="3"/>
    </row>
    <row r="56" spans="15:15" x14ac:dyDescent="0.2">
      <c r="O56" s="3"/>
    </row>
    <row r="57" spans="15:15" x14ac:dyDescent="0.2">
      <c r="O57" s="4"/>
    </row>
    <row r="58" spans="15:15" x14ac:dyDescent="0.2">
      <c r="O58" s="3"/>
    </row>
    <row r="59" spans="15:15" x14ac:dyDescent="0.2">
      <c r="O59" s="3"/>
    </row>
    <row r="60" spans="15:15" x14ac:dyDescent="0.2">
      <c r="O60" s="3"/>
    </row>
    <row r="61" spans="15:15" x14ac:dyDescent="0.2">
      <c r="O61" s="3"/>
    </row>
    <row r="62" spans="15:15" x14ac:dyDescent="0.2">
      <c r="O62" s="3"/>
    </row>
    <row r="63" spans="15:15" x14ac:dyDescent="0.2">
      <c r="O63" s="3"/>
    </row>
    <row r="64" spans="15:15" x14ac:dyDescent="0.2">
      <c r="O64" s="3"/>
    </row>
    <row r="65" spans="15:15" x14ac:dyDescent="0.2">
      <c r="O65" s="3"/>
    </row>
    <row r="66" spans="15:15" x14ac:dyDescent="0.2">
      <c r="O66" s="3"/>
    </row>
    <row r="67" spans="15:15" x14ac:dyDescent="0.2">
      <c r="O67" s="3"/>
    </row>
    <row r="68" spans="15:15" x14ac:dyDescent="0.2">
      <c r="O68" s="3"/>
    </row>
    <row r="69" spans="15:15" x14ac:dyDescent="0.2">
      <c r="O69" s="3"/>
    </row>
    <row r="70" spans="15:15" x14ac:dyDescent="0.2">
      <c r="O70" s="3"/>
    </row>
    <row r="71" spans="15:15" x14ac:dyDescent="0.2">
      <c r="O71" s="3"/>
    </row>
    <row r="72" spans="15:15" x14ac:dyDescent="0.2">
      <c r="O72" s="3"/>
    </row>
    <row r="73" spans="15:15" x14ac:dyDescent="0.2">
      <c r="O73" s="3"/>
    </row>
    <row r="74" spans="15:15" x14ac:dyDescent="0.2">
      <c r="O74" s="3"/>
    </row>
    <row r="75" spans="15:15" x14ac:dyDescent="0.2">
      <c r="O75" s="3"/>
    </row>
    <row r="76" spans="15:15" x14ac:dyDescent="0.2">
      <c r="O76" s="3"/>
    </row>
    <row r="77" spans="15:15" x14ac:dyDescent="0.2">
      <c r="O77" s="3"/>
    </row>
    <row r="78" spans="15:15" x14ac:dyDescent="0.2">
      <c r="O78" s="3"/>
    </row>
    <row r="79" spans="15:15" x14ac:dyDescent="0.2">
      <c r="O79" s="3"/>
    </row>
    <row r="80" spans="15:15" x14ac:dyDescent="0.2">
      <c r="O80" s="3"/>
    </row>
    <row r="81" spans="15:15" x14ac:dyDescent="0.2">
      <c r="O81" s="3"/>
    </row>
    <row r="82" spans="15:15" x14ac:dyDescent="0.2">
      <c r="O82" s="3"/>
    </row>
    <row r="83" spans="15:15" x14ac:dyDescent="0.2">
      <c r="O83" s="3"/>
    </row>
    <row r="84" spans="15:15" x14ac:dyDescent="0.2">
      <c r="O84" s="4"/>
    </row>
  </sheetData>
  <mergeCells count="16">
    <mergeCell ref="D2:M4"/>
    <mergeCell ref="F6:L6"/>
    <mergeCell ref="E14:E15"/>
    <mergeCell ref="E16:E17"/>
    <mergeCell ref="J20:M20"/>
    <mergeCell ref="E12:E13"/>
    <mergeCell ref="F12:I12"/>
    <mergeCell ref="F13:H13"/>
    <mergeCell ref="J12:M13"/>
    <mergeCell ref="F19:I19"/>
    <mergeCell ref="J14:M14"/>
    <mergeCell ref="J15:M15"/>
    <mergeCell ref="J16:M16"/>
    <mergeCell ref="J17:M17"/>
    <mergeCell ref="J18:M18"/>
    <mergeCell ref="J19:M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un">
                <anchor moveWithCells="1" sizeWithCells="1">
                  <from>
                    <xdr:col>4</xdr:col>
                    <xdr:colOff>9525</xdr:colOff>
                    <xdr:row>22</xdr:row>
                    <xdr:rowOff>38100</xdr:rowOff>
                  </from>
                  <to>
                    <xdr:col>4</xdr:col>
                    <xdr:colOff>1381125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compliance">
                <anchor moveWithCells="1" sizeWithCells="1">
                  <from>
                    <xdr:col>5</xdr:col>
                    <xdr:colOff>685800</xdr:colOff>
                    <xdr:row>22</xdr:row>
                    <xdr:rowOff>38100</xdr:rowOff>
                  </from>
                  <to>
                    <xdr:col>7</xdr:col>
                    <xdr:colOff>200025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checks">
                <anchor moveWithCells="1" sizeWithCells="1">
                  <from>
                    <xdr:col>8</xdr:col>
                    <xdr:colOff>885825</xdr:colOff>
                    <xdr:row>22</xdr:row>
                    <xdr:rowOff>38100</xdr:rowOff>
                  </from>
                  <to>
                    <xdr:col>10</xdr:col>
                    <xdr:colOff>47625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plittermacro">
                <anchor moveWithCells="1" sizeWithCells="1">
                  <from>
                    <xdr:col>11</xdr:col>
                    <xdr:colOff>161925</xdr:colOff>
                    <xdr:row>22</xdr:row>
                    <xdr:rowOff>38100</xdr:rowOff>
                  </from>
                  <to>
                    <xdr:col>11</xdr:col>
                    <xdr:colOff>1533525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electemail">
                <anchor moveWithCells="1" sizeWithCells="1">
                  <from>
                    <xdr:col>12</xdr:col>
                    <xdr:colOff>95250</xdr:colOff>
                    <xdr:row>4</xdr:row>
                    <xdr:rowOff>152400</xdr:rowOff>
                  </from>
                  <to>
                    <xdr:col>12</xdr:col>
                    <xdr:colOff>895350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nd_email">
                <anchor moveWithCells="1" sizeWithCells="1">
                  <from>
                    <xdr:col>12</xdr:col>
                    <xdr:colOff>266700</xdr:colOff>
                    <xdr:row>22</xdr:row>
                    <xdr:rowOff>38100</xdr:rowOff>
                  </from>
                  <to>
                    <xdr:col>12</xdr:col>
                    <xdr:colOff>1638300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9BCA3-6EBB-4EA5-BD30-D2D0709683E3}">
  <sheetPr codeName="Data"/>
  <dimension ref="A1:AL17"/>
  <sheetViews>
    <sheetView tabSelected="1" workbookViewId="0"/>
  </sheetViews>
  <sheetFormatPr defaultRowHeight="14.25" x14ac:dyDescent="0.2"/>
  <cols>
    <col min="36" max="36" width="27.3984375" customWidth="1"/>
  </cols>
  <sheetData>
    <row r="1" spans="1:3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2" t="s">
        <v>29</v>
      </c>
      <c r="AE1" s="2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t="s">
        <v>88</v>
      </c>
      <c r="AL1" t="s">
        <v>90</v>
      </c>
    </row>
    <row r="2" spans="1:38" x14ac:dyDescent="0.2">
      <c r="A2" s="22" t="s">
        <v>144</v>
      </c>
      <c r="B2" s="22" t="s">
        <v>139</v>
      </c>
      <c r="C2" s="22" t="s">
        <v>37</v>
      </c>
      <c r="D2" s="22" t="s">
        <v>38</v>
      </c>
      <c r="E2" s="22" t="s">
        <v>143</v>
      </c>
      <c r="F2" s="22" t="s">
        <v>39</v>
      </c>
      <c r="G2" s="23">
        <v>2</v>
      </c>
      <c r="H2" s="22"/>
      <c r="I2" s="22" t="s">
        <v>145</v>
      </c>
      <c r="J2" s="22" t="s">
        <v>40</v>
      </c>
      <c r="K2" s="22" t="s">
        <v>141</v>
      </c>
      <c r="L2" s="26">
        <v>43913</v>
      </c>
      <c r="M2" s="24" t="s">
        <v>58</v>
      </c>
      <c r="N2" s="22" t="s">
        <v>43</v>
      </c>
      <c r="O2" s="22" t="s">
        <v>86</v>
      </c>
      <c r="P2" s="22" t="s">
        <v>45</v>
      </c>
      <c r="Q2" s="22" t="s">
        <v>60</v>
      </c>
      <c r="R2" s="22" t="s">
        <v>146</v>
      </c>
      <c r="S2" s="22" t="s">
        <v>45</v>
      </c>
      <c r="T2" s="22" t="s">
        <v>47</v>
      </c>
      <c r="U2" s="22" t="s">
        <v>48</v>
      </c>
      <c r="V2" s="22" t="s">
        <v>45</v>
      </c>
      <c r="W2" s="22" t="s">
        <v>49</v>
      </c>
      <c r="X2" s="22" t="s">
        <v>50</v>
      </c>
      <c r="Y2" s="25"/>
      <c r="Z2" s="22" t="s">
        <v>51</v>
      </c>
      <c r="AA2" s="23">
        <v>3</v>
      </c>
      <c r="AB2" s="22" t="s">
        <v>129</v>
      </c>
      <c r="AC2" s="22" t="s">
        <v>128</v>
      </c>
      <c r="AD2" s="24">
        <v>44053</v>
      </c>
      <c r="AE2" s="24">
        <v>43907</v>
      </c>
      <c r="AF2" s="22" t="s">
        <v>147</v>
      </c>
      <c r="AG2" s="22" t="s">
        <v>148</v>
      </c>
      <c r="AH2" s="22" t="s">
        <v>52</v>
      </c>
      <c r="AI2" s="22" t="s">
        <v>53</v>
      </c>
      <c r="AJ2" s="27" t="s">
        <v>160</v>
      </c>
      <c r="AK2" t="s">
        <v>95</v>
      </c>
    </row>
    <row r="3" spans="1:38" x14ac:dyDescent="0.2">
      <c r="A3" s="22" t="s">
        <v>144</v>
      </c>
      <c r="B3" s="22" t="s">
        <v>139</v>
      </c>
      <c r="C3" s="22" t="s">
        <v>37</v>
      </c>
      <c r="D3" s="22" t="s">
        <v>38</v>
      </c>
      <c r="E3" s="22" t="s">
        <v>140</v>
      </c>
      <c r="F3" s="22" t="s">
        <v>39</v>
      </c>
      <c r="G3" s="23">
        <v>1</v>
      </c>
      <c r="H3" s="22"/>
      <c r="I3" s="22" t="s">
        <v>145</v>
      </c>
      <c r="J3" s="22" t="s">
        <v>75</v>
      </c>
      <c r="K3" s="22" t="s">
        <v>141</v>
      </c>
      <c r="L3" s="26">
        <v>43913</v>
      </c>
      <c r="M3" s="24" t="s">
        <v>58</v>
      </c>
      <c r="N3" s="22" t="s">
        <v>43</v>
      </c>
      <c r="O3" s="22" t="s">
        <v>86</v>
      </c>
      <c r="P3" s="22" t="s">
        <v>45</v>
      </c>
      <c r="Q3" s="22" t="s">
        <v>60</v>
      </c>
      <c r="R3" s="22" t="s">
        <v>146</v>
      </c>
      <c r="S3" s="22" t="s">
        <v>45</v>
      </c>
      <c r="T3" s="22" t="s">
        <v>47</v>
      </c>
      <c r="U3" s="22" t="s">
        <v>48</v>
      </c>
      <c r="V3" s="22" t="s">
        <v>45</v>
      </c>
      <c r="W3" s="22" t="s">
        <v>49</v>
      </c>
      <c r="X3" s="22" t="s">
        <v>50</v>
      </c>
      <c r="Y3" s="25"/>
      <c r="Z3" s="22" t="s">
        <v>51</v>
      </c>
      <c r="AA3" s="23">
        <v>2</v>
      </c>
      <c r="AB3" s="22" t="s">
        <v>129</v>
      </c>
      <c r="AC3" s="22" t="s">
        <v>128</v>
      </c>
      <c r="AD3" s="24">
        <v>44053</v>
      </c>
      <c r="AE3" s="24">
        <v>43907</v>
      </c>
      <c r="AF3" s="22" t="s">
        <v>147</v>
      </c>
      <c r="AG3" s="22"/>
      <c r="AH3" s="22" t="s">
        <v>52</v>
      </c>
      <c r="AI3" s="22" t="s">
        <v>53</v>
      </c>
      <c r="AJ3" s="27" t="s">
        <v>160</v>
      </c>
      <c r="AK3" t="s">
        <v>95</v>
      </c>
    </row>
    <row r="4" spans="1:38" x14ac:dyDescent="0.2">
      <c r="A4" s="22" t="s">
        <v>54</v>
      </c>
      <c r="B4" s="22" t="s">
        <v>36</v>
      </c>
      <c r="C4" s="22" t="s">
        <v>37</v>
      </c>
      <c r="D4" s="22" t="s">
        <v>38</v>
      </c>
      <c r="E4" s="22" t="s">
        <v>55</v>
      </c>
      <c r="F4" s="22" t="s">
        <v>39</v>
      </c>
      <c r="G4" s="23">
        <v>1</v>
      </c>
      <c r="H4" s="22"/>
      <c r="I4" s="22" t="s">
        <v>56</v>
      </c>
      <c r="J4" s="22" t="s">
        <v>57</v>
      </c>
      <c r="K4" s="22" t="s">
        <v>41</v>
      </c>
      <c r="L4" s="26">
        <v>43913</v>
      </c>
      <c r="M4" s="24" t="s">
        <v>58</v>
      </c>
      <c r="N4" s="22" t="s">
        <v>43</v>
      </c>
      <c r="O4" s="22" t="s">
        <v>127</v>
      </c>
      <c r="P4" s="22" t="s">
        <v>45</v>
      </c>
      <c r="Q4" s="22" t="s">
        <v>60</v>
      </c>
      <c r="R4" s="22" t="s">
        <v>61</v>
      </c>
      <c r="S4" s="22" t="s">
        <v>45</v>
      </c>
      <c r="T4" s="22" t="s">
        <v>47</v>
      </c>
      <c r="U4" s="22" t="s">
        <v>48</v>
      </c>
      <c r="V4" s="22" t="s">
        <v>45</v>
      </c>
      <c r="W4" s="22" t="s">
        <v>62</v>
      </c>
      <c r="X4" s="22" t="s">
        <v>63</v>
      </c>
      <c r="Y4" s="22" t="s">
        <v>64</v>
      </c>
      <c r="Z4" s="22" t="s">
        <v>45</v>
      </c>
      <c r="AA4" s="23">
        <v>1</v>
      </c>
      <c r="AB4" s="25"/>
      <c r="AC4" s="25"/>
      <c r="AD4" s="24">
        <v>44183</v>
      </c>
      <c r="AE4" s="24">
        <v>43908</v>
      </c>
      <c r="AF4" s="22" t="s">
        <v>65</v>
      </c>
      <c r="AG4" s="22" t="s">
        <v>66</v>
      </c>
      <c r="AH4" s="22" t="s">
        <v>52</v>
      </c>
      <c r="AI4" s="22" t="s">
        <v>53</v>
      </c>
      <c r="AJ4" s="27" t="s">
        <v>160</v>
      </c>
      <c r="AK4" t="s">
        <v>95</v>
      </c>
    </row>
    <row r="5" spans="1:38" x14ac:dyDescent="0.2">
      <c r="A5" s="22" t="s">
        <v>54</v>
      </c>
      <c r="B5" s="22" t="s">
        <v>139</v>
      </c>
      <c r="C5" s="22" t="s">
        <v>37</v>
      </c>
      <c r="D5" s="22" t="s">
        <v>38</v>
      </c>
      <c r="E5" s="22" t="s">
        <v>143</v>
      </c>
      <c r="F5" s="22" t="s">
        <v>39</v>
      </c>
      <c r="G5" s="23">
        <v>1</v>
      </c>
      <c r="H5" s="22"/>
      <c r="I5" s="22" t="s">
        <v>56</v>
      </c>
      <c r="J5" s="22" t="s">
        <v>76</v>
      </c>
      <c r="K5" s="22" t="s">
        <v>141</v>
      </c>
      <c r="L5" s="26">
        <v>43922</v>
      </c>
      <c r="M5" s="24" t="s">
        <v>58</v>
      </c>
      <c r="N5" s="22" t="s">
        <v>43</v>
      </c>
      <c r="O5" s="22" t="s">
        <v>59</v>
      </c>
      <c r="P5" s="22" t="s">
        <v>45</v>
      </c>
      <c r="Q5" s="22" t="s">
        <v>60</v>
      </c>
      <c r="R5" s="22" t="s">
        <v>61</v>
      </c>
      <c r="S5" s="22" t="s">
        <v>45</v>
      </c>
      <c r="T5" s="22" t="s">
        <v>47</v>
      </c>
      <c r="U5" s="22" t="s">
        <v>48</v>
      </c>
      <c r="V5" s="22" t="s">
        <v>45</v>
      </c>
      <c r="W5" s="22" t="s">
        <v>62</v>
      </c>
      <c r="X5" s="22" t="s">
        <v>63</v>
      </c>
      <c r="Y5" s="22" t="s">
        <v>64</v>
      </c>
      <c r="Z5" s="22" t="s">
        <v>45</v>
      </c>
      <c r="AA5" s="23">
        <v>2</v>
      </c>
      <c r="AB5" s="22" t="s">
        <v>129</v>
      </c>
      <c r="AC5" s="22" t="s">
        <v>128</v>
      </c>
      <c r="AD5" s="24">
        <v>44162</v>
      </c>
      <c r="AE5" s="24">
        <v>43843</v>
      </c>
      <c r="AF5" s="22" t="s">
        <v>65</v>
      </c>
      <c r="AG5" s="22" t="s">
        <v>149</v>
      </c>
      <c r="AH5" s="22" t="s">
        <v>52</v>
      </c>
      <c r="AI5" s="22" t="s">
        <v>53</v>
      </c>
      <c r="AJ5" s="27" t="s">
        <v>160</v>
      </c>
    </row>
    <row r="6" spans="1:38" x14ac:dyDescent="0.2">
      <c r="A6" s="22" t="s">
        <v>54</v>
      </c>
      <c r="B6" s="22" t="s">
        <v>139</v>
      </c>
      <c r="C6" s="22" t="s">
        <v>37</v>
      </c>
      <c r="D6" s="22" t="s">
        <v>38</v>
      </c>
      <c r="E6" s="22" t="s">
        <v>143</v>
      </c>
      <c r="F6" s="22" t="s">
        <v>39</v>
      </c>
      <c r="G6" s="23">
        <v>1</v>
      </c>
      <c r="H6" s="22"/>
      <c r="I6" s="22" t="s">
        <v>56</v>
      </c>
      <c r="J6" s="22" t="s">
        <v>85</v>
      </c>
      <c r="K6" s="22" t="s">
        <v>141</v>
      </c>
      <c r="L6" s="26">
        <v>43913</v>
      </c>
      <c r="M6" s="24" t="s">
        <v>58</v>
      </c>
      <c r="N6" s="22" t="s">
        <v>43</v>
      </c>
      <c r="O6" s="22" t="s">
        <v>59</v>
      </c>
      <c r="P6" s="22" t="s">
        <v>45</v>
      </c>
      <c r="Q6" s="22" t="s">
        <v>60</v>
      </c>
      <c r="R6" s="22" t="s">
        <v>61</v>
      </c>
      <c r="S6" s="22" t="s">
        <v>45</v>
      </c>
      <c r="T6" s="22" t="s">
        <v>47</v>
      </c>
      <c r="U6" s="22" t="s">
        <v>48</v>
      </c>
      <c r="V6" s="22" t="s">
        <v>45</v>
      </c>
      <c r="W6" s="22" t="s">
        <v>62</v>
      </c>
      <c r="X6" s="22" t="s">
        <v>63</v>
      </c>
      <c r="Y6" s="22" t="s">
        <v>64</v>
      </c>
      <c r="Z6" s="22" t="s">
        <v>45</v>
      </c>
      <c r="AA6" s="23">
        <v>2</v>
      </c>
      <c r="AB6" s="22" t="s">
        <v>129</v>
      </c>
      <c r="AC6" s="22" t="s">
        <v>128</v>
      </c>
      <c r="AD6" s="24">
        <v>44183</v>
      </c>
      <c r="AE6" s="24">
        <v>43908</v>
      </c>
      <c r="AF6" s="22" t="s">
        <v>65</v>
      </c>
      <c r="AG6" s="22" t="s">
        <v>150</v>
      </c>
      <c r="AH6" s="22" t="s">
        <v>52</v>
      </c>
      <c r="AI6" s="22" t="s">
        <v>53</v>
      </c>
      <c r="AJ6" s="27" t="s">
        <v>160</v>
      </c>
      <c r="AK6" t="s">
        <v>95</v>
      </c>
    </row>
    <row r="7" spans="1:38" x14ac:dyDescent="0.2">
      <c r="A7" s="22" t="s">
        <v>54</v>
      </c>
      <c r="B7" s="22" t="s">
        <v>139</v>
      </c>
      <c r="C7" s="22" t="s">
        <v>37</v>
      </c>
      <c r="D7" s="22" t="s">
        <v>38</v>
      </c>
      <c r="E7" s="22" t="s">
        <v>143</v>
      </c>
      <c r="F7" s="22" t="s">
        <v>39</v>
      </c>
      <c r="G7" s="23">
        <v>1</v>
      </c>
      <c r="H7" s="22"/>
      <c r="I7" s="22" t="s">
        <v>56</v>
      </c>
      <c r="J7" s="22" t="s">
        <v>81</v>
      </c>
      <c r="K7" s="22" t="s">
        <v>141</v>
      </c>
      <c r="L7" s="26">
        <v>43922</v>
      </c>
      <c r="M7" s="24" t="s">
        <v>58</v>
      </c>
      <c r="N7" s="22" t="s">
        <v>70</v>
      </c>
      <c r="O7" s="22" t="s">
        <v>151</v>
      </c>
      <c r="P7" s="22" t="s">
        <v>45</v>
      </c>
      <c r="Q7" s="22" t="s">
        <v>60</v>
      </c>
      <c r="R7" s="22" t="s">
        <v>61</v>
      </c>
      <c r="S7" s="22" t="s">
        <v>45</v>
      </c>
      <c r="T7" s="22" t="s">
        <v>47</v>
      </c>
      <c r="U7" s="22" t="s">
        <v>48</v>
      </c>
      <c r="V7" s="22" t="s">
        <v>45</v>
      </c>
      <c r="W7" s="22" t="s">
        <v>62</v>
      </c>
      <c r="X7" s="22" t="s">
        <v>63</v>
      </c>
      <c r="Y7" s="22" t="s">
        <v>64</v>
      </c>
      <c r="Z7" s="22" t="s">
        <v>45</v>
      </c>
      <c r="AA7" s="23">
        <v>1</v>
      </c>
      <c r="AB7" s="22" t="s">
        <v>129</v>
      </c>
      <c r="AC7" s="22" t="s">
        <v>128</v>
      </c>
      <c r="AD7" s="24">
        <v>44190</v>
      </c>
      <c r="AE7" s="24">
        <v>43892</v>
      </c>
      <c r="AF7" s="22" t="s">
        <v>65</v>
      </c>
      <c r="AG7" s="22" t="s">
        <v>152</v>
      </c>
      <c r="AH7" s="22" t="s">
        <v>52</v>
      </c>
      <c r="AI7" s="22" t="s">
        <v>53</v>
      </c>
      <c r="AJ7" s="27" t="s">
        <v>160</v>
      </c>
      <c r="AK7" t="s">
        <v>95</v>
      </c>
    </row>
    <row r="8" spans="1:38" x14ac:dyDescent="0.2">
      <c r="A8" s="22" t="s">
        <v>132</v>
      </c>
      <c r="B8" s="22" t="s">
        <v>131</v>
      </c>
      <c r="C8" s="22" t="s">
        <v>37</v>
      </c>
      <c r="D8" s="22" t="s">
        <v>38</v>
      </c>
      <c r="E8" s="22" t="s">
        <v>133</v>
      </c>
      <c r="F8" s="22" t="s">
        <v>39</v>
      </c>
      <c r="G8" s="23">
        <v>1</v>
      </c>
      <c r="H8" s="22"/>
      <c r="I8" s="22" t="s">
        <v>134</v>
      </c>
      <c r="J8" s="22" t="s">
        <v>69</v>
      </c>
      <c r="K8" s="22" t="s">
        <v>130</v>
      </c>
      <c r="L8" s="24">
        <v>43997</v>
      </c>
      <c r="M8" s="24" t="s">
        <v>42</v>
      </c>
      <c r="N8" s="22" t="s">
        <v>70</v>
      </c>
      <c r="O8" s="22" t="s">
        <v>59</v>
      </c>
      <c r="P8" s="22" t="s">
        <v>45</v>
      </c>
      <c r="Q8" s="22" t="s">
        <v>46</v>
      </c>
      <c r="R8" s="22" t="s">
        <v>135</v>
      </c>
      <c r="S8" s="22" t="s">
        <v>45</v>
      </c>
      <c r="T8" s="22" t="s">
        <v>47</v>
      </c>
      <c r="U8" s="22" t="s">
        <v>48</v>
      </c>
      <c r="V8" s="22" t="s">
        <v>45</v>
      </c>
      <c r="W8" s="22" t="s">
        <v>136</v>
      </c>
      <c r="X8" s="22" t="s">
        <v>82</v>
      </c>
      <c r="Y8" s="22" t="s">
        <v>83</v>
      </c>
      <c r="Z8" s="22" t="s">
        <v>45</v>
      </c>
      <c r="AA8" s="23">
        <v>2</v>
      </c>
      <c r="AB8" s="25"/>
      <c r="AC8" s="25"/>
      <c r="AD8" s="24">
        <v>44196</v>
      </c>
      <c r="AE8" s="24">
        <v>43903</v>
      </c>
      <c r="AF8" s="22" t="s">
        <v>137</v>
      </c>
      <c r="AG8" s="22" t="s">
        <v>138</v>
      </c>
      <c r="AH8" s="22" t="s">
        <v>52</v>
      </c>
      <c r="AI8" s="22" t="s">
        <v>53</v>
      </c>
      <c r="AJ8" s="27" t="s">
        <v>160</v>
      </c>
      <c r="AK8" t="s">
        <v>104</v>
      </c>
    </row>
    <row r="9" spans="1:38" x14ac:dyDescent="0.2">
      <c r="A9" s="22" t="s">
        <v>132</v>
      </c>
      <c r="B9" s="22" t="s">
        <v>139</v>
      </c>
      <c r="C9" s="22" t="s">
        <v>37</v>
      </c>
      <c r="D9" s="22" t="s">
        <v>38</v>
      </c>
      <c r="E9" s="22" t="s">
        <v>123</v>
      </c>
      <c r="F9" s="22" t="s">
        <v>39</v>
      </c>
      <c r="G9" s="23">
        <v>1</v>
      </c>
      <c r="H9" s="22"/>
      <c r="I9" s="22" t="s">
        <v>134</v>
      </c>
      <c r="J9" s="22" t="s">
        <v>40</v>
      </c>
      <c r="K9" s="22" t="s">
        <v>141</v>
      </c>
      <c r="L9" s="24">
        <v>43962</v>
      </c>
      <c r="M9" s="24" t="s">
        <v>42</v>
      </c>
      <c r="N9" s="22" t="s">
        <v>84</v>
      </c>
      <c r="O9" s="22" t="s">
        <v>86</v>
      </c>
      <c r="P9" s="22" t="s">
        <v>45</v>
      </c>
      <c r="Q9" s="22" t="s">
        <v>87</v>
      </c>
      <c r="R9" s="22" t="s">
        <v>135</v>
      </c>
      <c r="S9" s="22" t="s">
        <v>45</v>
      </c>
      <c r="T9" s="22" t="s">
        <v>47</v>
      </c>
      <c r="U9" s="22" t="s">
        <v>48</v>
      </c>
      <c r="V9" s="22" t="s">
        <v>45</v>
      </c>
      <c r="W9" s="22" t="s">
        <v>136</v>
      </c>
      <c r="X9" s="22" t="s">
        <v>82</v>
      </c>
      <c r="Y9" s="22" t="s">
        <v>83</v>
      </c>
      <c r="Z9" s="22" t="s">
        <v>45</v>
      </c>
      <c r="AA9" s="23">
        <v>1</v>
      </c>
      <c r="AB9" s="22" t="s">
        <v>129</v>
      </c>
      <c r="AC9" s="22" t="s">
        <v>128</v>
      </c>
      <c r="AD9" s="24">
        <v>44074</v>
      </c>
      <c r="AE9" s="24">
        <v>43903</v>
      </c>
      <c r="AF9" s="22" t="s">
        <v>137</v>
      </c>
      <c r="AG9" s="22" t="s">
        <v>124</v>
      </c>
      <c r="AH9" s="22" t="s">
        <v>52</v>
      </c>
      <c r="AI9" s="22" t="s">
        <v>53</v>
      </c>
      <c r="AJ9" s="27" t="s">
        <v>160</v>
      </c>
    </row>
    <row r="10" spans="1:38" x14ac:dyDescent="0.2">
      <c r="A10" s="22" t="s">
        <v>132</v>
      </c>
      <c r="B10" s="22" t="s">
        <v>139</v>
      </c>
      <c r="C10" s="22" t="s">
        <v>37</v>
      </c>
      <c r="D10" s="22" t="s">
        <v>38</v>
      </c>
      <c r="E10" s="22" t="s">
        <v>143</v>
      </c>
      <c r="F10" s="22" t="s">
        <v>39</v>
      </c>
      <c r="G10" s="23">
        <v>7</v>
      </c>
      <c r="H10" s="22"/>
      <c r="I10" s="22" t="s">
        <v>134</v>
      </c>
      <c r="J10" s="22" t="s">
        <v>76</v>
      </c>
      <c r="K10" s="22" t="s">
        <v>141</v>
      </c>
      <c r="L10" s="24">
        <v>44013</v>
      </c>
      <c r="M10" s="24" t="s">
        <v>42</v>
      </c>
      <c r="N10" s="22" t="s">
        <v>43</v>
      </c>
      <c r="O10" s="22" t="s">
        <v>59</v>
      </c>
      <c r="P10" s="22" t="s">
        <v>45</v>
      </c>
      <c r="Q10" s="22" t="s">
        <v>87</v>
      </c>
      <c r="R10" s="22" t="s">
        <v>135</v>
      </c>
      <c r="S10" s="22" t="s">
        <v>45</v>
      </c>
      <c r="T10" s="22" t="s">
        <v>47</v>
      </c>
      <c r="U10" s="22" t="s">
        <v>48</v>
      </c>
      <c r="V10" s="22" t="s">
        <v>45</v>
      </c>
      <c r="W10" s="22" t="s">
        <v>136</v>
      </c>
      <c r="X10" s="22" t="s">
        <v>82</v>
      </c>
      <c r="Y10" s="22" t="s">
        <v>83</v>
      </c>
      <c r="Z10" s="22" t="s">
        <v>45</v>
      </c>
      <c r="AA10" s="23">
        <v>7</v>
      </c>
      <c r="AB10" s="22" t="s">
        <v>129</v>
      </c>
      <c r="AC10" s="22" t="s">
        <v>128</v>
      </c>
      <c r="AD10" s="24">
        <v>44074</v>
      </c>
      <c r="AE10" s="24">
        <v>43903</v>
      </c>
      <c r="AF10" s="22" t="s">
        <v>137</v>
      </c>
      <c r="AG10" s="22" t="s">
        <v>153</v>
      </c>
      <c r="AH10" s="22" t="s">
        <v>52</v>
      </c>
      <c r="AI10" s="22" t="s">
        <v>53</v>
      </c>
      <c r="AJ10" s="27" t="s">
        <v>160</v>
      </c>
    </row>
    <row r="11" spans="1:38" x14ac:dyDescent="0.2">
      <c r="A11" s="22" t="s">
        <v>132</v>
      </c>
      <c r="B11" s="22" t="s">
        <v>139</v>
      </c>
      <c r="C11" s="22" t="s">
        <v>37</v>
      </c>
      <c r="D11" s="22" t="s">
        <v>38</v>
      </c>
      <c r="E11" s="22" t="s">
        <v>143</v>
      </c>
      <c r="F11" s="22" t="s">
        <v>39</v>
      </c>
      <c r="G11" s="23">
        <v>2</v>
      </c>
      <c r="H11" s="22"/>
      <c r="I11" s="22" t="s">
        <v>134</v>
      </c>
      <c r="J11" s="22" t="s">
        <v>75</v>
      </c>
      <c r="K11" s="22" t="s">
        <v>141</v>
      </c>
      <c r="L11" s="24">
        <v>43962</v>
      </c>
      <c r="M11" s="24" t="s">
        <v>42</v>
      </c>
      <c r="N11" s="22" t="s">
        <v>70</v>
      </c>
      <c r="O11" s="22" t="s">
        <v>59</v>
      </c>
      <c r="P11" s="22" t="s">
        <v>45</v>
      </c>
      <c r="Q11" s="22" t="s">
        <v>87</v>
      </c>
      <c r="R11" s="22" t="s">
        <v>135</v>
      </c>
      <c r="S11" s="22" t="s">
        <v>45</v>
      </c>
      <c r="T11" s="22" t="s">
        <v>47</v>
      </c>
      <c r="U11" s="22" t="s">
        <v>48</v>
      </c>
      <c r="V11" s="22" t="s">
        <v>45</v>
      </c>
      <c r="W11" s="22" t="s">
        <v>136</v>
      </c>
      <c r="X11" s="22" t="s">
        <v>82</v>
      </c>
      <c r="Y11" s="22" t="s">
        <v>83</v>
      </c>
      <c r="Z11" s="22" t="s">
        <v>45</v>
      </c>
      <c r="AA11" s="23">
        <v>2</v>
      </c>
      <c r="AB11" s="22" t="s">
        <v>129</v>
      </c>
      <c r="AC11" s="22" t="s">
        <v>128</v>
      </c>
      <c r="AD11" s="24">
        <v>44071</v>
      </c>
      <c r="AE11" s="24">
        <v>43903</v>
      </c>
      <c r="AF11" s="22" t="s">
        <v>137</v>
      </c>
      <c r="AG11" s="22" t="s">
        <v>154</v>
      </c>
      <c r="AH11" s="22" t="s">
        <v>52</v>
      </c>
      <c r="AI11" s="22" t="s">
        <v>53</v>
      </c>
      <c r="AJ11" s="27" t="s">
        <v>160</v>
      </c>
    </row>
    <row r="12" spans="1:38" x14ac:dyDescent="0.2">
      <c r="A12" s="22" t="s">
        <v>132</v>
      </c>
      <c r="B12" s="22" t="s">
        <v>139</v>
      </c>
      <c r="C12" s="22" t="s">
        <v>37</v>
      </c>
      <c r="D12" s="22" t="s">
        <v>38</v>
      </c>
      <c r="E12" s="22" t="s">
        <v>143</v>
      </c>
      <c r="F12" s="22" t="s">
        <v>39</v>
      </c>
      <c r="G12" s="23">
        <v>2</v>
      </c>
      <c r="H12" s="22"/>
      <c r="I12" s="22" t="s">
        <v>155</v>
      </c>
      <c r="J12" s="22" t="s">
        <v>40</v>
      </c>
      <c r="K12" s="22" t="s">
        <v>141</v>
      </c>
      <c r="L12" s="24">
        <v>43969</v>
      </c>
      <c r="M12" s="24" t="s">
        <v>42</v>
      </c>
      <c r="N12" s="22" t="s">
        <v>43</v>
      </c>
      <c r="O12" s="22" t="s">
        <v>156</v>
      </c>
      <c r="P12" s="22" t="s">
        <v>45</v>
      </c>
      <c r="Q12" s="22" t="s">
        <v>60</v>
      </c>
      <c r="R12" s="22" t="s">
        <v>157</v>
      </c>
      <c r="S12" s="22" t="s">
        <v>45</v>
      </c>
      <c r="T12" s="22" t="s">
        <v>47</v>
      </c>
      <c r="U12" s="22" t="s">
        <v>48</v>
      </c>
      <c r="V12" s="22" t="s">
        <v>45</v>
      </c>
      <c r="W12" s="22" t="s">
        <v>142</v>
      </c>
      <c r="X12" s="22" t="s">
        <v>82</v>
      </c>
      <c r="Y12" s="22" t="s">
        <v>83</v>
      </c>
      <c r="Z12" s="22" t="s">
        <v>45</v>
      </c>
      <c r="AA12" s="23">
        <v>2</v>
      </c>
      <c r="AB12" s="22" t="s">
        <v>129</v>
      </c>
      <c r="AC12" s="22" t="s">
        <v>128</v>
      </c>
      <c r="AD12" s="24">
        <v>44043</v>
      </c>
      <c r="AE12" s="24">
        <v>43921</v>
      </c>
      <c r="AF12" s="22" t="s">
        <v>158</v>
      </c>
      <c r="AG12" s="22"/>
      <c r="AH12" s="22" t="s">
        <v>52</v>
      </c>
      <c r="AI12" s="22" t="s">
        <v>53</v>
      </c>
      <c r="AJ12" s="27" t="s">
        <v>160</v>
      </c>
      <c r="AK12" t="s">
        <v>95</v>
      </c>
    </row>
    <row r="13" spans="1:38" x14ac:dyDescent="0.2">
      <c r="A13" s="22" t="s">
        <v>67</v>
      </c>
      <c r="B13" s="22" t="s">
        <v>116</v>
      </c>
      <c r="C13" s="22" t="s">
        <v>37</v>
      </c>
      <c r="D13" s="22" t="s">
        <v>117</v>
      </c>
      <c r="E13" s="22" t="s">
        <v>119</v>
      </c>
      <c r="F13" s="22" t="s">
        <v>39</v>
      </c>
      <c r="G13" s="23">
        <v>1</v>
      </c>
      <c r="H13" s="22"/>
      <c r="I13" s="22" t="s">
        <v>68</v>
      </c>
      <c r="J13" s="22" t="s">
        <v>79</v>
      </c>
      <c r="K13" s="22" t="s">
        <v>118</v>
      </c>
      <c r="L13" s="24">
        <v>43990</v>
      </c>
      <c r="M13" s="24" t="s">
        <v>42</v>
      </c>
      <c r="N13" s="22" t="s">
        <v>70</v>
      </c>
      <c r="O13" s="22" t="s">
        <v>44</v>
      </c>
      <c r="P13" s="22" t="s">
        <v>45</v>
      </c>
      <c r="Q13" s="22" t="s">
        <v>46</v>
      </c>
      <c r="R13" s="22" t="s">
        <v>71</v>
      </c>
      <c r="S13" s="22" t="s">
        <v>45</v>
      </c>
      <c r="T13" s="22" t="s">
        <v>47</v>
      </c>
      <c r="U13" s="22" t="s">
        <v>48</v>
      </c>
      <c r="V13" s="22" t="s">
        <v>45</v>
      </c>
      <c r="W13" s="22" t="s">
        <v>72</v>
      </c>
      <c r="X13" s="22" t="s">
        <v>73</v>
      </c>
      <c r="Y13" s="25"/>
      <c r="Z13" s="22" t="s">
        <v>51</v>
      </c>
      <c r="AA13" s="23">
        <v>1</v>
      </c>
      <c r="AB13" s="25"/>
      <c r="AC13" s="25"/>
      <c r="AD13" s="24">
        <v>44104</v>
      </c>
      <c r="AE13" s="24">
        <v>43929</v>
      </c>
      <c r="AF13" s="22" t="s">
        <v>74</v>
      </c>
      <c r="AG13" s="22" t="s">
        <v>121</v>
      </c>
      <c r="AH13" s="22" t="s">
        <v>52</v>
      </c>
      <c r="AI13" s="22" t="s">
        <v>53</v>
      </c>
      <c r="AJ13" s="27" t="s">
        <v>160</v>
      </c>
      <c r="AK13" t="s">
        <v>104</v>
      </c>
    </row>
    <row r="14" spans="1:38" x14ac:dyDescent="0.2">
      <c r="A14" s="22" t="s">
        <v>67</v>
      </c>
      <c r="B14" s="22" t="s">
        <v>116</v>
      </c>
      <c r="C14" s="22" t="s">
        <v>37</v>
      </c>
      <c r="D14" s="22" t="s">
        <v>117</v>
      </c>
      <c r="E14" s="22" t="s">
        <v>119</v>
      </c>
      <c r="F14" s="22" t="s">
        <v>39</v>
      </c>
      <c r="G14" s="23">
        <v>1</v>
      </c>
      <c r="H14" s="22"/>
      <c r="I14" s="22" t="s">
        <v>68</v>
      </c>
      <c r="J14" s="22" t="s">
        <v>77</v>
      </c>
      <c r="K14" s="22" t="s">
        <v>118</v>
      </c>
      <c r="L14" s="24">
        <v>43990</v>
      </c>
      <c r="M14" s="24" t="s">
        <v>42</v>
      </c>
      <c r="N14" s="22" t="s">
        <v>84</v>
      </c>
      <c r="O14" s="22" t="s">
        <v>44</v>
      </c>
      <c r="P14" s="22" t="s">
        <v>45</v>
      </c>
      <c r="Q14" s="22" t="s">
        <v>46</v>
      </c>
      <c r="R14" s="22" t="s">
        <v>71</v>
      </c>
      <c r="S14" s="22" t="s">
        <v>45</v>
      </c>
      <c r="T14" s="22" t="s">
        <v>47</v>
      </c>
      <c r="U14" s="22" t="s">
        <v>48</v>
      </c>
      <c r="V14" s="22" t="s">
        <v>45</v>
      </c>
      <c r="W14" s="22" t="s">
        <v>72</v>
      </c>
      <c r="X14" s="22" t="s">
        <v>73</v>
      </c>
      <c r="Y14" s="25"/>
      <c r="Z14" s="22" t="s">
        <v>51</v>
      </c>
      <c r="AA14" s="23">
        <v>1</v>
      </c>
      <c r="AB14" s="25"/>
      <c r="AC14" s="25"/>
      <c r="AD14" s="24">
        <v>44104</v>
      </c>
      <c r="AE14" s="24">
        <v>43924</v>
      </c>
      <c r="AF14" s="22" t="s">
        <v>74</v>
      </c>
      <c r="AG14" s="22"/>
      <c r="AH14" s="22" t="s">
        <v>52</v>
      </c>
      <c r="AI14" s="22" t="s">
        <v>53</v>
      </c>
      <c r="AJ14" s="27" t="s">
        <v>160</v>
      </c>
      <c r="AK14" t="s">
        <v>104</v>
      </c>
    </row>
    <row r="15" spans="1:38" x14ac:dyDescent="0.2">
      <c r="A15" s="22" t="s">
        <v>67</v>
      </c>
      <c r="B15" s="22" t="s">
        <v>116</v>
      </c>
      <c r="C15" s="22" t="s">
        <v>37</v>
      </c>
      <c r="D15" s="22" t="s">
        <v>117</v>
      </c>
      <c r="E15" s="22" t="s">
        <v>119</v>
      </c>
      <c r="F15" s="22" t="s">
        <v>39</v>
      </c>
      <c r="G15" s="23">
        <v>4</v>
      </c>
      <c r="H15" s="22"/>
      <c r="I15" s="22" t="s">
        <v>68</v>
      </c>
      <c r="J15" s="22" t="s">
        <v>40</v>
      </c>
      <c r="K15" s="22" t="s">
        <v>118</v>
      </c>
      <c r="L15" s="24">
        <v>43990</v>
      </c>
      <c r="M15" s="24" t="s">
        <v>42</v>
      </c>
      <c r="N15" s="22" t="s">
        <v>70</v>
      </c>
      <c r="O15" s="22" t="s">
        <v>44</v>
      </c>
      <c r="P15" s="22" t="s">
        <v>45</v>
      </c>
      <c r="Q15" s="22" t="s">
        <v>46</v>
      </c>
      <c r="R15" s="22" t="s">
        <v>71</v>
      </c>
      <c r="S15" s="22" t="s">
        <v>45</v>
      </c>
      <c r="T15" s="22" t="s">
        <v>47</v>
      </c>
      <c r="U15" s="22" t="s">
        <v>48</v>
      </c>
      <c r="V15" s="22" t="s">
        <v>45</v>
      </c>
      <c r="W15" s="22" t="s">
        <v>72</v>
      </c>
      <c r="X15" s="22" t="s">
        <v>73</v>
      </c>
      <c r="Y15" s="25"/>
      <c r="Z15" s="22" t="s">
        <v>51</v>
      </c>
      <c r="AA15" s="23">
        <v>4</v>
      </c>
      <c r="AB15" s="25"/>
      <c r="AC15" s="25"/>
      <c r="AD15" s="24">
        <v>44104</v>
      </c>
      <c r="AE15" s="24">
        <v>43888</v>
      </c>
      <c r="AF15" s="22" t="s">
        <v>74</v>
      </c>
      <c r="AG15" s="22" t="s">
        <v>120</v>
      </c>
      <c r="AH15" s="22" t="s">
        <v>52</v>
      </c>
      <c r="AI15" s="22" t="s">
        <v>53</v>
      </c>
      <c r="AJ15" s="27" t="s">
        <v>160</v>
      </c>
      <c r="AK15" t="s">
        <v>104</v>
      </c>
    </row>
    <row r="16" spans="1:38" x14ac:dyDescent="0.2">
      <c r="A16" s="22" t="s">
        <v>67</v>
      </c>
      <c r="B16" s="22" t="s">
        <v>122</v>
      </c>
      <c r="C16" s="22" t="s">
        <v>37</v>
      </c>
      <c r="D16" s="22" t="s">
        <v>117</v>
      </c>
      <c r="E16" s="22" t="s">
        <v>123</v>
      </c>
      <c r="F16" s="22" t="s">
        <v>39</v>
      </c>
      <c r="G16" s="23">
        <v>1</v>
      </c>
      <c r="H16" s="22"/>
      <c r="I16" s="22" t="s">
        <v>68</v>
      </c>
      <c r="J16" s="22" t="s">
        <v>76</v>
      </c>
      <c r="K16" s="22" t="s">
        <v>118</v>
      </c>
      <c r="L16" s="24">
        <v>43990</v>
      </c>
      <c r="M16" s="24" t="s">
        <v>42</v>
      </c>
      <c r="N16" s="22" t="s">
        <v>84</v>
      </c>
      <c r="O16" s="22" t="s">
        <v>80</v>
      </c>
      <c r="P16" s="22" t="s">
        <v>45</v>
      </c>
      <c r="Q16" s="22" t="s">
        <v>46</v>
      </c>
      <c r="R16" s="22" t="s">
        <v>71</v>
      </c>
      <c r="S16" s="22" t="s">
        <v>45</v>
      </c>
      <c r="T16" s="22" t="s">
        <v>47</v>
      </c>
      <c r="U16" s="22" t="s">
        <v>48</v>
      </c>
      <c r="V16" s="22" t="s">
        <v>45</v>
      </c>
      <c r="W16" s="22" t="s">
        <v>72</v>
      </c>
      <c r="X16" s="22" t="s">
        <v>73</v>
      </c>
      <c r="Y16" s="25"/>
      <c r="Z16" s="22" t="s">
        <v>51</v>
      </c>
      <c r="AA16" s="23">
        <v>1</v>
      </c>
      <c r="AB16" s="25"/>
      <c r="AC16" s="25"/>
      <c r="AD16" s="24">
        <v>44104</v>
      </c>
      <c r="AE16" s="24">
        <v>43924</v>
      </c>
      <c r="AF16" s="22" t="s">
        <v>74</v>
      </c>
      <c r="AG16" s="22"/>
      <c r="AH16" s="22" t="s">
        <v>52</v>
      </c>
      <c r="AI16" s="22" t="s">
        <v>53</v>
      </c>
      <c r="AJ16" s="27" t="s">
        <v>160</v>
      </c>
      <c r="AK16" t="s">
        <v>104</v>
      </c>
    </row>
    <row r="17" spans="1:37" x14ac:dyDescent="0.2">
      <c r="A17" s="22" t="s">
        <v>67</v>
      </c>
      <c r="B17" s="22" t="s">
        <v>116</v>
      </c>
      <c r="C17" s="22" t="s">
        <v>37</v>
      </c>
      <c r="D17" s="22" t="s">
        <v>117</v>
      </c>
      <c r="E17" s="22" t="s">
        <v>125</v>
      </c>
      <c r="F17" s="22" t="s">
        <v>39</v>
      </c>
      <c r="G17" s="23">
        <v>1</v>
      </c>
      <c r="H17" s="22"/>
      <c r="I17" s="22" t="s">
        <v>68</v>
      </c>
      <c r="J17" s="22" t="s">
        <v>78</v>
      </c>
      <c r="K17" s="22" t="s">
        <v>118</v>
      </c>
      <c r="L17" s="24">
        <v>43990</v>
      </c>
      <c r="M17" s="24" t="s">
        <v>42</v>
      </c>
      <c r="N17" s="22" t="s">
        <v>70</v>
      </c>
      <c r="O17" s="22" t="s">
        <v>80</v>
      </c>
      <c r="P17" s="22" t="s">
        <v>45</v>
      </c>
      <c r="Q17" s="22" t="s">
        <v>46</v>
      </c>
      <c r="R17" s="22" t="s">
        <v>71</v>
      </c>
      <c r="S17" s="22" t="s">
        <v>45</v>
      </c>
      <c r="T17" s="22" t="s">
        <v>47</v>
      </c>
      <c r="U17" s="22" t="s">
        <v>48</v>
      </c>
      <c r="V17" s="22" t="s">
        <v>45</v>
      </c>
      <c r="W17" s="22" t="s">
        <v>72</v>
      </c>
      <c r="X17" s="22" t="s">
        <v>73</v>
      </c>
      <c r="Y17" s="25"/>
      <c r="Z17" s="22" t="s">
        <v>51</v>
      </c>
      <c r="AA17" s="23">
        <v>1</v>
      </c>
      <c r="AB17" s="25"/>
      <c r="AC17" s="25"/>
      <c r="AD17" s="24">
        <v>44104</v>
      </c>
      <c r="AE17" s="24">
        <v>43929</v>
      </c>
      <c r="AF17" s="22" t="s">
        <v>74</v>
      </c>
      <c r="AG17" s="22" t="s">
        <v>126</v>
      </c>
      <c r="AH17" s="22" t="s">
        <v>52</v>
      </c>
      <c r="AI17" s="22" t="s">
        <v>53</v>
      </c>
      <c r="AJ17" s="27" t="s">
        <v>160</v>
      </c>
      <c r="AK17" t="s">
        <v>104</v>
      </c>
    </row>
  </sheetData>
  <dataConsolidate/>
  <conditionalFormatting sqref="B1">
    <cfRule type="duplicateValues" dxfId="0" priority="1"/>
  </conditionalFormatting>
  <hyperlinks>
    <hyperlink ref="AJ2" r:id="rId1" display="ankitashah5@deloitte.com" xr:uid="{468954FD-BD24-4EAA-83AF-2A1E71796FAC}"/>
    <hyperlink ref="AJ17" r:id="rId2" display="rjamithireddy@deloitte.com" xr:uid="{0FB42CD2-FABA-4B34-AD8E-E2B78C8142A1}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5FB2F-6B5C-45CF-88AC-240F68BF7524}">
  <sheetPr codeName="Sheet4"/>
  <dimension ref="A1:L5"/>
  <sheetViews>
    <sheetView workbookViewId="0">
      <selection activeCell="A26" sqref="A26"/>
    </sheetView>
  </sheetViews>
  <sheetFormatPr defaultRowHeight="14.25" x14ac:dyDescent="0.2"/>
  <cols>
    <col min="3" max="3" width="13.8984375" customWidth="1"/>
    <col min="4" max="4" width="11.3984375" customWidth="1"/>
    <col min="5" max="5" width="11.59765625" customWidth="1"/>
    <col min="6" max="6" width="11.69921875" customWidth="1"/>
    <col min="7" max="7" width="13.69921875" customWidth="1"/>
    <col min="8" max="8" width="14.8984375" customWidth="1"/>
    <col min="9" max="9" width="10.19921875" customWidth="1"/>
    <col min="27" max="27" width="7.296875" bestFit="1" customWidth="1"/>
    <col min="28" max="28" width="10.5" bestFit="1" customWidth="1"/>
    <col min="29" max="29" width="11.796875" bestFit="1" customWidth="1"/>
    <col min="30" max="30" width="9" bestFit="1" customWidth="1"/>
    <col min="31" max="31" width="20.796875" bestFit="1" customWidth="1"/>
    <col min="32" max="32" width="12.296875" bestFit="1" customWidth="1"/>
    <col min="33" max="33" width="13.3984375" bestFit="1" customWidth="1"/>
    <col min="34" max="34" width="15.69921875" bestFit="1" customWidth="1"/>
    <col min="35" max="35" width="11.796875" bestFit="1" customWidth="1"/>
    <col min="36" max="36" width="9.5" bestFit="1" customWidth="1"/>
  </cols>
  <sheetData>
    <row r="1" spans="1:12" x14ac:dyDescent="0.2">
      <c r="A1" s="1" t="s">
        <v>8</v>
      </c>
      <c r="B1" s="1" t="s">
        <v>9</v>
      </c>
      <c r="C1" s="1" t="s">
        <v>17</v>
      </c>
      <c r="D1" s="1" t="s">
        <v>4</v>
      </c>
      <c r="E1" s="1" t="s">
        <v>16</v>
      </c>
      <c r="F1" s="2" t="s">
        <v>11</v>
      </c>
      <c r="G1" s="1" t="s">
        <v>22</v>
      </c>
      <c r="H1" s="1" t="s">
        <v>6</v>
      </c>
      <c r="I1" s="1" t="s">
        <v>20</v>
      </c>
      <c r="J1" s="1" t="s">
        <v>35</v>
      </c>
      <c r="K1" s="1" t="s">
        <v>88</v>
      </c>
      <c r="L1" s="1" t="s">
        <v>90</v>
      </c>
    </row>
    <row r="5" spans="1:12" x14ac:dyDescent="0.2">
      <c r="A5" s="1" t="s">
        <v>8</v>
      </c>
      <c r="B5" s="1" t="s">
        <v>9</v>
      </c>
      <c r="C5" s="1" t="s">
        <v>17</v>
      </c>
      <c r="D5" s="1" t="s">
        <v>4</v>
      </c>
      <c r="E5" s="1" t="s">
        <v>16</v>
      </c>
      <c r="F5" s="2" t="s">
        <v>11</v>
      </c>
      <c r="G5" s="1" t="s">
        <v>22</v>
      </c>
      <c r="H5" s="1" t="s">
        <v>6</v>
      </c>
      <c r="I5" s="1" t="s">
        <v>20</v>
      </c>
      <c r="J5" s="1" t="s">
        <v>35</v>
      </c>
      <c r="K5" s="1" t="s">
        <v>88</v>
      </c>
      <c r="L5" s="1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Input</vt:lpstr>
      <vt:lpstr>Data</vt:lpstr>
      <vt:lpstr>Split</vt:lpstr>
      <vt:lpstr>Split!Criteria</vt:lpstr>
      <vt:lpstr>Input!Extract</vt:lpstr>
      <vt:lpstr>Split!Extract</vt:lpstr>
      <vt:lpstr>uniquecreate</vt:lpstr>
      <vt:lpstr>Data!uniquelist</vt:lpstr>
      <vt:lpstr>Split!uniquelist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Jamithireddy, Rajasekhar</dc:creator>
  <cp:lastModifiedBy>Jamithireddy, Rajasekhar</cp:lastModifiedBy>
  <dcterms:created xsi:type="dcterms:W3CDTF">2019-07-18T06:43:41Z</dcterms:created>
  <dcterms:modified xsi:type="dcterms:W3CDTF">2020-07-27T17:47:42Z</dcterms:modified>
</cp:coreProperties>
</file>