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\Downloads\"/>
    </mc:Choice>
  </mc:AlternateContent>
  <bookViews>
    <workbookView xWindow="0" yWindow="0" windowWidth="20490" windowHeight="7755" activeTab="2"/>
  </bookViews>
  <sheets>
    <sheet name="Completed Work" sheetId="1" r:id="rId1"/>
    <sheet name="Work in hand" sheetId="2" r:id="rId2"/>
    <sheet name="Company Detail" sheetId="3" r:id="rId3"/>
  </sheets>
  <calcPr calcId="152511"/>
</workbook>
</file>

<file path=xl/calcChain.xml><?xml version="1.0" encoding="utf-8"?>
<calcChain xmlns="http://schemas.openxmlformats.org/spreadsheetml/2006/main">
  <c r="C53" i="2" l="1"/>
  <c r="C56" i="1"/>
</calcChain>
</file>

<file path=xl/sharedStrings.xml><?xml version="1.0" encoding="utf-8"?>
<sst xmlns="http://schemas.openxmlformats.org/spreadsheetml/2006/main" count="124" uniqueCount="75">
  <si>
    <t xml:space="preserve">List of Completed  Work </t>
  </si>
  <si>
    <t>S.No.</t>
  </si>
  <si>
    <t xml:space="preserve">Name of work :- </t>
  </si>
  <si>
    <t>Tender Amount</t>
  </si>
  <si>
    <t>Department</t>
  </si>
  <si>
    <t>Supply, Installation, Testing &amp; Commisioning of 75 KVA Silent D.G. Set for N.I.J.D.T. at H.T.V.T.C. Okhla</t>
  </si>
  <si>
    <t>DSIDC</t>
  </si>
  <si>
    <t>C/o. Pedestrian Sub way and underpass at Khelgaon Road in front of HUDCO Place, New Delhi. (SH:- Providing luminaries and high mast light at Central Verge and under pass road.)</t>
  </si>
  <si>
    <t>PWD</t>
  </si>
  <si>
    <t>Providing &amp; Installation of 125 KVA DG Set at SSB Gwaldam.</t>
  </si>
  <si>
    <t>CPWD</t>
  </si>
  <si>
    <t>Providing &amp; Installation of 125 KVA DG Set at SSB Almora.</t>
  </si>
  <si>
    <t>Provision of work service for AFNET Project at 412 Air Force Station, New Delhi</t>
  </si>
  <si>
    <t>Reconstruction of Residential Complex at Kalyanwas, Delhi(SH:- Pdg. Internal EI &amp;  Fans in 121 Nos. type-I Qtrs. &amp; 11 Nos. Garrages and 75 Nos. type-II Qtrs. &amp; 5 Nos. Garrages i/c. development work).</t>
  </si>
  <si>
    <t>Renovation of EI &amp; Compound light in resdl. Qtrs. At Gulabi Bagh, Delh. (SH :- Replacement of Damaged/ Defective Sub main wiring &amp; DB's in Type-I &amp; II Qtrs.)</t>
  </si>
  <si>
    <t>Improvement of SMQ/RMQ in OWC /NWC at 412, Air Force Staiton, New Delhi</t>
  </si>
  <si>
    <t>Construction of CC-III at  I I I T, Jhalwa Allahabad.                    (SH:- Compound light for CC-III and auditorium )</t>
  </si>
  <si>
    <t xml:space="preserve">Type-III 66 Nos. And type IV 12 Nos Qtrs. At Minto Road, New Delhi (SH:- (A) Civil work (B) Electrical work ) </t>
  </si>
  <si>
    <t>Up gradation of Type-II, 73 Nos &amp; Type- III XYZ  Qtrs 12 Nos at Aram Bagh, C.G. Road, New Delhi During 2011-12 (SH:- Electrical works)</t>
  </si>
  <si>
    <t>Up gradation of A- Block at Minto Road Complex, New Delhi During 2011-12 (SH:- (A) Civil work  (B) Electrical work.</t>
  </si>
  <si>
    <t>MOEI &amp; Fan at Various types of Residential Qtrs. Under Havelock Square Customer Care Centre, New Delhi  .             (SH:- Day to Day maintance of Street lights, Gate lights, and Stair case light under Service Centre No. 241,242,245 and at M.S. Flats, Peshwa Road, New Delhi )</t>
  </si>
  <si>
    <t>Maintence of EI &amp; fans in CPRTI Ridge Road, New Delhi.            (SH:- Providing staff for Maintence of EI &amp; fans in up RTI Ridge Road, New Delhi. )</t>
  </si>
  <si>
    <t>MOEI &amp; Fans, RMO Pumps set and D.G. Sets at  Income Tax office Building &amp; Residential. Colony at Radhika Vihar Mathura (SH:- Maintence &amp; Operation of electrical installation 2 Nos D.G. Sets).</t>
  </si>
  <si>
    <t>Renovation to EI &amp; fan in Room No. 51 to 64, Under, DSR Section in "A" Block heltments, MOD, New Delhi.</t>
  </si>
  <si>
    <t xml:space="preserve">C/o Udai Sharker Academy at Almora. (SH:- Providing 315 VA Out Door Type Transformer ). </t>
  </si>
  <si>
    <t>Maintence of EI &amp; fans in Police Memorial Park at Chankyapuri, New Delhi.(SH:- Operation of pump set &amp; Maintence of EI &amp; fans  )</t>
  </si>
  <si>
    <t>Renovation of infernal installation &amp; fans Old stone bldy, AG, Allahabad</t>
  </si>
  <si>
    <t>Providing Electrical &amp; Mechanical Work services at HAF, GZB.(SH:-Attending Emergency / no light complaints in clomestic area at HAF, GZB).</t>
  </si>
  <si>
    <t>1.MOEI &amp; fans in 'D' &amp; 'D-1' wing at Sena Bhawan, New Delhi dg. 2012-13 2. MOEI &amp; fans in 'c' wing at Sena Bhawan, New delhi dg. 2012-13(SH:- Routine maintenance of electrical installation.</t>
  </si>
  <si>
    <t xml:space="preserve">Providing of 62.5 KVA Silent type SG Set at DFS, 8th Floor Block No. 09, CGO Complex, Lodhi Road, New Delhi: </t>
  </si>
  <si>
    <t>Modernization of Department of Co-mmerse in e-governance (DATA centre )at vdyog bhawan , new delhi (SH:- Providing ,installation , Testing &amp; commissioning of 100 KVA DG Set with AMF Panel)</t>
  </si>
  <si>
    <t>Internal Electrification work at M/s. Ansal Housing &amp; Constrction Limited .</t>
  </si>
  <si>
    <t>Ansal Housing &amp; Construction Ltd.</t>
  </si>
  <si>
    <t>Total</t>
  </si>
  <si>
    <t xml:space="preserve">List of Work in Hand </t>
  </si>
  <si>
    <r>
      <t xml:space="preserve">Special Repair to SMC at 412 Air Force Station, New Delhi </t>
    </r>
    <r>
      <rPr>
        <b/>
        <sz val="10"/>
        <rFont val="Times New Roman"/>
        <family val="1"/>
      </rPr>
      <t>(SH:- Providing Electrical work )</t>
    </r>
  </si>
  <si>
    <r>
      <t xml:space="preserve">Special Repair to Block No 1 to 8 in R.C.C. at 412 Air Force Station New Delhi. </t>
    </r>
    <r>
      <rPr>
        <b/>
        <sz val="10"/>
        <rFont val="Times New Roman"/>
        <family val="1"/>
      </rPr>
      <t xml:space="preserve"> (SH:- Providing Electrical works)</t>
    </r>
  </si>
  <si>
    <t>Construction of 1.25 Nos. (0.625 Boys &amp; 0.625 girls) Additional dormitories for JNV at Jungle Agohi, Gorakhpur</t>
  </si>
  <si>
    <t>Construction of 1.25 Nos. (0.625 Boys &amp; 0.625 girls) Additional dormitories for JNV at Chinhachar,Ballia (U.P)</t>
  </si>
  <si>
    <t>C/o DA Staff Quarter at Shalimar bagh , Delhi .(SH:- S.I.T.C. of street lights &amp; assoiated electrical works.</t>
  </si>
  <si>
    <t>Upgradation of Type-II 32 Nos, Type III 66 Nos.And Type-IV 12 Nos. Qtes.at Minto road ,New delhi.(SH:- (A) Civil Work (B) Electrical Work.</t>
  </si>
  <si>
    <t>Upgradation of 160 Nos. T-III Qtrs. At Timarpur and during 2011-12(SH:- Repairing i/c updradation of EI &amp; fans etc. in 32 Nos. Qtrs).</t>
  </si>
  <si>
    <t>C/o. 10 Beded Hospital at 104 Bn. RAF, Aligarh including internal electrical, installation &amp; fans.)</t>
  </si>
  <si>
    <t>C/o. 1. 125 Nos.(o.625 Boys &amp; 0.5 Girls) additional dormitory for JNV at Sinhachar Ballia.</t>
  </si>
  <si>
    <t>Additional/Alteration of office ACCN &amp; Rest Room of RR Bay in MT Section at Air Farce Station,New Delhi (SH:- Providing Electrical works.</t>
  </si>
  <si>
    <t>RMO Cinoma Projector, Sound System induding EI &amp; fans &amp; other Services of Rashtrapati Bhavan , N.D.(2) RMO Electric lifts at Rashtrapati Bhavan, N.D.(3)RMO DG Set at Rashtrapati Bhawan, N.D.(SH:- Pdg. Assisting servicies inoperation of F &amp; M Pervices.</t>
  </si>
  <si>
    <t>C/O.0.625 Nos. Boys Additional dormitories for JNV at Jaunpur.</t>
  </si>
  <si>
    <t>Upgradation of A Blick at Minto Road Complex, New delhi dg. 2012-13 SH:- () Providing and fiodng wall &amp; floor tiles, W.C. kitchen, Sink etc.(SH:-(B) wiring including up gradation of EI &amp; funs in 100 Nos. Ty. Qtrs.)</t>
  </si>
  <si>
    <t>Supplying ,Installation , Testing and commissioning of 125 KVA silent Type DG Set at india Press at Nilokheri (Haryana)</t>
  </si>
  <si>
    <t>Construction of permanent infrastructure at coy cum BOP Hqtrs Sumer Nager under Bn. Hqtrs. Pallia induding internal eletrical installation and fans.</t>
  </si>
  <si>
    <t>Electrification of staff Quarters. Inclucling provision of D.G.Set along with associated works at Shakur Basti.</t>
  </si>
  <si>
    <t>Construction of 10 Beded Hospetal for 104 Bn RAF, at Ramghat Road Aligath (SH:- providing sheet/security light)</t>
  </si>
  <si>
    <t>Construction of permanent infrastructure at COY cum BOP Head qtrs. Pallia, including internal electrical installation and fans).</t>
  </si>
  <si>
    <t>Construction of 72 Nos. T-II Qtrs. For BSF at Badd, Mathura (UP) i/c. internal electrical installation &amp; fans).</t>
  </si>
  <si>
    <t>C/o. administrative block and telecom complex at RTC, ITBP, Karera (MP) including internal water supply, sanitary installations drainage and providing EI &amp; fans,  Telephone wiring and conduiting for Fire alarm and LAN.</t>
  </si>
  <si>
    <t>C/o. BSL-3 Lab double storey complex at Animal House at NJIL OMD Agra (SH:- SITC of 320 KVA DG Set)</t>
  </si>
  <si>
    <t>C/o. of Infrastrtucture/development at Newly upgraded STS BSF Academy, Tekanpur (MP). (SH:- C/o. SO's mess with 60 suites-3 units including water supply, sanitary installation, drainage, internal electrical installations, conduiting for LAN, Telephone cable, TV &amp; it's wiring, power wiring , main board &amp; DB's lightening conductor &amp; earthing etc.).</t>
  </si>
  <si>
    <t>Company Name</t>
  </si>
  <si>
    <t>M/s.  Perfect Air Conditioning &amp; Electricals</t>
  </si>
  <si>
    <t>About Ragistration</t>
  </si>
  <si>
    <t xml:space="preserve">Registered with CPWD  as a Electrical Contractor in Class -I </t>
  </si>
  <si>
    <t>Experience</t>
  </si>
  <si>
    <t xml:space="preserve">Last 25 Years </t>
  </si>
  <si>
    <t>Working Sector</t>
  </si>
  <si>
    <t>Govt. Sector &amp; Private Sector like CPWD, PWD, DSIDC, Ansal, DTTDC etc.</t>
  </si>
  <si>
    <t>Contact us</t>
  </si>
  <si>
    <t>Mr. P.K. Pandey</t>
  </si>
  <si>
    <t>M/s. Perfect Air Conditioning &amp; Electricals</t>
  </si>
  <si>
    <t>E-21/138, Sector-3, Rohini, Delhi</t>
  </si>
  <si>
    <t>Phone No.01127517956</t>
  </si>
  <si>
    <r>
      <t xml:space="preserve">Fax No. 01127517956, Email Id-  </t>
    </r>
    <r>
      <rPr>
        <sz val="11"/>
        <color rgb="FF000066"/>
        <rFont val="Calibri"/>
        <family val="2"/>
        <scheme val="minor"/>
      </rPr>
      <t>pandey138@gmail.com,     perfect0006pk@yahoo.co.in</t>
    </r>
  </si>
  <si>
    <t>Mobile No. 9871394401</t>
  </si>
  <si>
    <t>Work Type</t>
  </si>
  <si>
    <t>1.Electrical Installation , DG Set, Fans &amp; Fittings, Fire Alarm, etc.</t>
  </si>
  <si>
    <t>2 Civil Work in Private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</si>
</sst>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rgb="FF006600"/>
      <name val="Calibri"/>
      <family val="2"/>
      <scheme val="minor"/>
    </font>
    <font>
      <b/>
      <i/>
      <u/>
      <sz val="11"/>
      <color rgb="FF660000"/>
      <name val="Calibri"/>
      <family val="2"/>
      <scheme val="minor"/>
    </font>
    <font>
      <sz val="11"/>
      <color rgb="FF660000"/>
      <name val="Calibri"/>
      <family val="2"/>
      <scheme val="minor"/>
    </font>
    <font>
      <sz val="11"/>
      <color rgb="FF0000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opLeftCell="A116" workbookViewId="0">
      <selection activeCell="A138" sqref="A138"/>
    </sheetView>
  </sheetViews>
  <sheetFormatPr defaultRowHeight="15" x14ac:dyDescent="0.25"/>
  <cols>
    <col min="2" max="2" width="39.140625" customWidth="1"/>
    <col min="3" max="3" width="20" customWidth="1"/>
    <col min="4" max="4" width="14" customWidth="1"/>
  </cols>
  <sheetData>
    <row r="3" spans="1:4" ht="22.5" x14ac:dyDescent="0.25">
      <c r="A3" s="30" t="s">
        <v>0</v>
      </c>
      <c r="B3" s="30"/>
      <c r="C3" s="30"/>
      <c r="D3" s="30"/>
    </row>
    <row r="4" spans="1:4" x14ac:dyDescent="0.25">
      <c r="A4" s="1"/>
      <c r="B4" s="2"/>
      <c r="C4" s="3"/>
      <c r="D4" s="3"/>
    </row>
    <row r="5" spans="1:4" x14ac:dyDescent="0.25">
      <c r="A5" s="1"/>
      <c r="B5" s="2"/>
      <c r="C5" s="3"/>
      <c r="D5" s="3"/>
    </row>
    <row r="6" spans="1:4" ht="15.75" x14ac:dyDescent="0.25">
      <c r="A6" s="4" t="s">
        <v>1</v>
      </c>
      <c r="B6" s="5" t="s">
        <v>2</v>
      </c>
      <c r="C6" s="4" t="s">
        <v>3</v>
      </c>
      <c r="D6" s="5" t="s">
        <v>4</v>
      </c>
    </row>
    <row r="7" spans="1:4" x14ac:dyDescent="0.25">
      <c r="A7" s="6"/>
      <c r="B7" s="7"/>
      <c r="C7" s="8"/>
      <c r="D7" s="8"/>
    </row>
    <row r="8" spans="1:4" ht="38.25" x14ac:dyDescent="0.25">
      <c r="A8" s="6">
        <v>1</v>
      </c>
      <c r="B8" s="7" t="s">
        <v>5</v>
      </c>
      <c r="C8" s="8">
        <v>1589870</v>
      </c>
      <c r="D8" s="8" t="s">
        <v>6</v>
      </c>
    </row>
    <row r="9" spans="1:4" x14ac:dyDescent="0.25">
      <c r="A9" s="6"/>
      <c r="B9" s="7"/>
      <c r="C9" s="8"/>
      <c r="D9" s="8"/>
    </row>
    <row r="10" spans="1:4" ht="51" x14ac:dyDescent="0.25">
      <c r="A10" s="6">
        <v>2</v>
      </c>
      <c r="B10" s="7" t="s">
        <v>7</v>
      </c>
      <c r="C10" s="8">
        <v>2622851</v>
      </c>
      <c r="D10" s="8" t="s">
        <v>8</v>
      </c>
    </row>
    <row r="11" spans="1:4" x14ac:dyDescent="0.25">
      <c r="A11" s="6"/>
      <c r="B11" s="7"/>
      <c r="C11" s="8"/>
      <c r="D11" s="8"/>
    </row>
    <row r="12" spans="1:4" ht="25.5" x14ac:dyDescent="0.25">
      <c r="A12" s="6">
        <v>3</v>
      </c>
      <c r="B12" s="7" t="s">
        <v>9</v>
      </c>
      <c r="C12" s="8">
        <v>1590845</v>
      </c>
      <c r="D12" s="8" t="s">
        <v>10</v>
      </c>
    </row>
    <row r="13" spans="1:4" x14ac:dyDescent="0.25">
      <c r="A13" s="6"/>
      <c r="B13" s="7"/>
      <c r="C13" s="8"/>
      <c r="D13" s="8"/>
    </row>
    <row r="14" spans="1:4" ht="25.5" x14ac:dyDescent="0.25">
      <c r="A14" s="6">
        <v>4</v>
      </c>
      <c r="B14" s="7" t="s">
        <v>11</v>
      </c>
      <c r="C14" s="8">
        <v>1560000</v>
      </c>
      <c r="D14" s="8" t="s">
        <v>10</v>
      </c>
    </row>
    <row r="15" spans="1:4" x14ac:dyDescent="0.25">
      <c r="A15" s="6"/>
      <c r="B15" s="7"/>
      <c r="C15" s="8"/>
      <c r="D15" s="8"/>
    </row>
    <row r="16" spans="1:4" ht="25.5" x14ac:dyDescent="0.25">
      <c r="A16" s="6">
        <v>5</v>
      </c>
      <c r="B16" s="7" t="s">
        <v>12</v>
      </c>
      <c r="C16" s="8">
        <v>2541589</v>
      </c>
      <c r="D16" s="8" t="s">
        <v>10</v>
      </c>
    </row>
    <row r="17" spans="1:4" x14ac:dyDescent="0.25">
      <c r="A17" s="6"/>
      <c r="B17" s="7"/>
      <c r="C17" s="8"/>
      <c r="D17" s="8"/>
    </row>
    <row r="18" spans="1:4" ht="63.75" x14ac:dyDescent="0.25">
      <c r="A18" s="6">
        <v>6</v>
      </c>
      <c r="B18" s="7" t="s">
        <v>13</v>
      </c>
      <c r="C18" s="8">
        <v>3478225</v>
      </c>
      <c r="D18" s="8" t="s">
        <v>8</v>
      </c>
    </row>
    <row r="19" spans="1:4" x14ac:dyDescent="0.25">
      <c r="A19" s="6"/>
      <c r="B19" s="7"/>
      <c r="C19" s="8"/>
      <c r="D19" s="8"/>
    </row>
    <row r="20" spans="1:4" ht="51" x14ac:dyDescent="0.25">
      <c r="A20" s="6">
        <v>7</v>
      </c>
      <c r="B20" s="7" t="s">
        <v>14</v>
      </c>
      <c r="C20" s="8">
        <v>5540456</v>
      </c>
      <c r="D20" s="8" t="s">
        <v>8</v>
      </c>
    </row>
    <row r="21" spans="1:4" x14ac:dyDescent="0.25">
      <c r="A21" s="6"/>
      <c r="B21" s="7"/>
      <c r="C21" s="8"/>
      <c r="D21" s="8"/>
    </row>
    <row r="22" spans="1:4" ht="25.5" x14ac:dyDescent="0.25">
      <c r="A22" s="6">
        <v>8</v>
      </c>
      <c r="B22" s="7" t="s">
        <v>15</v>
      </c>
      <c r="C22" s="8">
        <v>2285475</v>
      </c>
      <c r="D22" s="8" t="s">
        <v>10</v>
      </c>
    </row>
    <row r="23" spans="1:4" x14ac:dyDescent="0.25">
      <c r="A23" s="6"/>
      <c r="B23" s="7"/>
      <c r="C23" s="8"/>
      <c r="D23" s="8"/>
    </row>
    <row r="24" spans="1:4" ht="38.25" x14ac:dyDescent="0.25">
      <c r="A24" s="6">
        <v>9</v>
      </c>
      <c r="B24" s="7" t="s">
        <v>16</v>
      </c>
      <c r="C24" s="9">
        <v>3580500</v>
      </c>
      <c r="D24" s="8" t="s">
        <v>10</v>
      </c>
    </row>
    <row r="25" spans="1:4" x14ac:dyDescent="0.25">
      <c r="A25" s="6"/>
      <c r="B25" s="7"/>
      <c r="C25" s="9"/>
      <c r="D25" s="8"/>
    </row>
    <row r="26" spans="1:4" ht="38.25" x14ac:dyDescent="0.25">
      <c r="A26" s="6">
        <v>10</v>
      </c>
      <c r="B26" s="7" t="s">
        <v>17</v>
      </c>
      <c r="C26" s="9">
        <v>4795075</v>
      </c>
      <c r="D26" s="8" t="s">
        <v>10</v>
      </c>
    </row>
    <row r="27" spans="1:4" x14ac:dyDescent="0.25">
      <c r="A27" s="6"/>
      <c r="B27" s="7"/>
      <c r="C27" s="9"/>
      <c r="D27" s="8"/>
    </row>
    <row r="28" spans="1:4" ht="38.25" x14ac:dyDescent="0.25">
      <c r="A28" s="6">
        <v>11</v>
      </c>
      <c r="B28" s="7" t="s">
        <v>18</v>
      </c>
      <c r="C28" s="9">
        <v>2845432</v>
      </c>
      <c r="D28" s="8" t="s">
        <v>10</v>
      </c>
    </row>
    <row r="29" spans="1:4" x14ac:dyDescent="0.25">
      <c r="A29" s="6"/>
      <c r="B29" s="7"/>
      <c r="C29" s="9"/>
      <c r="D29" s="8"/>
    </row>
    <row r="30" spans="1:4" ht="38.25" x14ac:dyDescent="0.25">
      <c r="A30" s="10">
        <v>12</v>
      </c>
      <c r="B30" s="7" t="s">
        <v>19</v>
      </c>
      <c r="C30" s="9">
        <v>2067900</v>
      </c>
      <c r="D30" s="8" t="s">
        <v>10</v>
      </c>
    </row>
    <row r="31" spans="1:4" x14ac:dyDescent="0.25">
      <c r="A31" s="6"/>
      <c r="B31" s="7"/>
      <c r="C31" s="9"/>
      <c r="D31" s="8"/>
    </row>
    <row r="32" spans="1:4" ht="76.5" x14ac:dyDescent="0.25">
      <c r="A32" s="6">
        <v>13</v>
      </c>
      <c r="B32" s="7" t="s">
        <v>20</v>
      </c>
      <c r="C32" s="9">
        <v>4054600</v>
      </c>
      <c r="D32" s="8" t="s">
        <v>10</v>
      </c>
    </row>
    <row r="33" spans="1:4" x14ac:dyDescent="0.25">
      <c r="A33" s="6"/>
      <c r="B33" s="7"/>
      <c r="C33" s="9"/>
      <c r="D33" s="8"/>
    </row>
    <row r="34" spans="1:4" ht="51" x14ac:dyDescent="0.25">
      <c r="A34" s="6">
        <v>14</v>
      </c>
      <c r="B34" s="7" t="s">
        <v>21</v>
      </c>
      <c r="C34" s="9">
        <v>1648000</v>
      </c>
      <c r="D34" s="8" t="s">
        <v>10</v>
      </c>
    </row>
    <row r="35" spans="1:4" x14ac:dyDescent="0.25">
      <c r="A35" s="6"/>
      <c r="B35" s="7"/>
      <c r="C35" s="9"/>
      <c r="D35" s="8"/>
    </row>
    <row r="36" spans="1:4" ht="63.75" x14ac:dyDescent="0.25">
      <c r="A36" s="6">
        <v>15</v>
      </c>
      <c r="B36" s="7" t="s">
        <v>22</v>
      </c>
      <c r="C36" s="9">
        <v>1545280</v>
      </c>
      <c r="D36" s="8" t="s">
        <v>10</v>
      </c>
    </row>
    <row r="37" spans="1:4" x14ac:dyDescent="0.25">
      <c r="A37" s="6"/>
      <c r="B37" s="7"/>
      <c r="C37" s="9"/>
      <c r="D37" s="8"/>
    </row>
    <row r="38" spans="1:4" ht="38.25" x14ac:dyDescent="0.25">
      <c r="A38" s="10">
        <v>16</v>
      </c>
      <c r="B38" s="7" t="s">
        <v>23</v>
      </c>
      <c r="C38" s="9">
        <v>1074574</v>
      </c>
      <c r="D38" s="8" t="s">
        <v>10</v>
      </c>
    </row>
    <row r="39" spans="1:4" x14ac:dyDescent="0.25">
      <c r="A39" s="6"/>
      <c r="B39" s="7"/>
      <c r="C39" s="9"/>
      <c r="D39" s="8"/>
    </row>
    <row r="40" spans="1:4" ht="25.5" x14ac:dyDescent="0.25">
      <c r="A40" s="6">
        <v>17</v>
      </c>
      <c r="B40" s="7" t="s">
        <v>24</v>
      </c>
      <c r="C40" s="9">
        <v>1832891</v>
      </c>
      <c r="D40" s="8" t="s">
        <v>10</v>
      </c>
    </row>
    <row r="41" spans="1:4" x14ac:dyDescent="0.25">
      <c r="A41" s="6"/>
      <c r="B41" s="7"/>
      <c r="C41" s="9"/>
      <c r="D41" s="8"/>
    </row>
    <row r="42" spans="1:4" ht="38.25" x14ac:dyDescent="0.25">
      <c r="A42" s="6">
        <v>18</v>
      </c>
      <c r="B42" s="7" t="s">
        <v>25</v>
      </c>
      <c r="C42" s="9">
        <v>1940522</v>
      </c>
      <c r="D42" s="8" t="s">
        <v>10</v>
      </c>
    </row>
    <row r="43" spans="1:4" x14ac:dyDescent="0.25">
      <c r="A43" s="6"/>
      <c r="B43" s="7"/>
      <c r="C43" s="9"/>
      <c r="D43" s="8"/>
    </row>
    <row r="44" spans="1:4" ht="26.25" x14ac:dyDescent="0.25">
      <c r="A44" s="6">
        <v>19</v>
      </c>
      <c r="B44" s="11" t="s">
        <v>26</v>
      </c>
      <c r="C44" s="12">
        <v>4160555</v>
      </c>
      <c r="D44" s="8" t="s">
        <v>10</v>
      </c>
    </row>
    <row r="45" spans="1:4" x14ac:dyDescent="0.25">
      <c r="A45" s="6"/>
      <c r="B45" s="13"/>
      <c r="C45" s="14"/>
      <c r="D45" s="14"/>
    </row>
    <row r="46" spans="1:4" ht="51.75" x14ac:dyDescent="0.25">
      <c r="A46" s="14">
        <v>20</v>
      </c>
      <c r="B46" s="11" t="s">
        <v>27</v>
      </c>
      <c r="C46" s="15">
        <v>1771460</v>
      </c>
      <c r="D46" s="8" t="s">
        <v>10</v>
      </c>
    </row>
    <row r="47" spans="1:4" x14ac:dyDescent="0.25">
      <c r="A47" s="16"/>
      <c r="B47" s="13"/>
      <c r="C47" s="14"/>
      <c r="D47" s="14"/>
    </row>
    <row r="48" spans="1:4" ht="64.5" x14ac:dyDescent="0.25">
      <c r="A48" s="14">
        <v>21</v>
      </c>
      <c r="B48" s="11" t="s">
        <v>28</v>
      </c>
      <c r="C48" s="15">
        <v>1420400</v>
      </c>
      <c r="D48" s="8" t="s">
        <v>10</v>
      </c>
    </row>
    <row r="49" spans="1:4" x14ac:dyDescent="0.25">
      <c r="A49" s="16"/>
      <c r="B49" s="13"/>
      <c r="C49" s="14"/>
      <c r="D49" s="14"/>
    </row>
    <row r="50" spans="1:4" ht="39" x14ac:dyDescent="0.25">
      <c r="A50" s="14">
        <v>22</v>
      </c>
      <c r="B50" s="11" t="s">
        <v>29</v>
      </c>
      <c r="C50" s="15">
        <v>974580</v>
      </c>
      <c r="D50" s="8" t="s">
        <v>10</v>
      </c>
    </row>
    <row r="51" spans="1:4" x14ac:dyDescent="0.25">
      <c r="A51" s="16"/>
      <c r="B51" s="13"/>
      <c r="C51" s="14"/>
      <c r="D51" s="14"/>
    </row>
    <row r="52" spans="1:4" ht="64.5" x14ac:dyDescent="0.25">
      <c r="A52" s="14">
        <v>23</v>
      </c>
      <c r="B52" s="11" t="s">
        <v>30</v>
      </c>
      <c r="C52" s="15">
        <v>1655740</v>
      </c>
      <c r="D52" s="8" t="s">
        <v>10</v>
      </c>
    </row>
    <row r="53" spans="1:4" x14ac:dyDescent="0.25">
      <c r="A53" s="16"/>
      <c r="B53" s="13"/>
      <c r="C53" s="14"/>
      <c r="D53" s="14"/>
    </row>
    <row r="54" spans="1:4" ht="39" x14ac:dyDescent="0.25">
      <c r="A54" s="14">
        <v>24</v>
      </c>
      <c r="B54" s="11" t="s">
        <v>31</v>
      </c>
      <c r="C54" s="15">
        <v>3275364</v>
      </c>
      <c r="D54" s="17" t="s">
        <v>32</v>
      </c>
    </row>
    <row r="55" spans="1:4" x14ac:dyDescent="0.25">
      <c r="A55" s="16"/>
      <c r="B55" s="13"/>
      <c r="C55" s="14"/>
      <c r="D55" s="14"/>
    </row>
    <row r="56" spans="1:4" ht="23.25" x14ac:dyDescent="0.35">
      <c r="A56" s="14"/>
      <c r="B56" s="18" t="s">
        <v>33</v>
      </c>
      <c r="C56" s="19">
        <f>SUM(C8:C55)</f>
        <v>59852184</v>
      </c>
      <c r="D56" s="8"/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opLeftCell="A51" workbookViewId="0">
      <selection activeCell="M67" sqref="M67"/>
    </sheetView>
  </sheetViews>
  <sheetFormatPr defaultRowHeight="15" x14ac:dyDescent="0.25"/>
  <cols>
    <col min="2" max="2" width="42.85546875" customWidth="1"/>
    <col min="3" max="3" width="17.7109375" customWidth="1"/>
    <col min="4" max="4" width="18.5703125" customWidth="1"/>
  </cols>
  <sheetData>
    <row r="2" spans="1:5" ht="22.5" x14ac:dyDescent="0.25">
      <c r="A2" s="20"/>
      <c r="B2" s="30" t="s">
        <v>34</v>
      </c>
      <c r="C2" s="30"/>
      <c r="D2" s="30"/>
      <c r="E2" s="30"/>
    </row>
    <row r="3" spans="1:5" x14ac:dyDescent="0.25">
      <c r="A3" s="20"/>
      <c r="C3" s="20"/>
      <c r="D3" s="20"/>
    </row>
    <row r="4" spans="1:5" x14ac:dyDescent="0.25">
      <c r="A4" s="20"/>
      <c r="C4" s="20"/>
      <c r="D4" s="20"/>
    </row>
    <row r="5" spans="1:5" ht="15.75" x14ac:dyDescent="0.25">
      <c r="A5" s="4" t="s">
        <v>1</v>
      </c>
      <c r="B5" s="5" t="s">
        <v>2</v>
      </c>
      <c r="C5" s="4" t="s">
        <v>3</v>
      </c>
      <c r="D5" s="5" t="s">
        <v>4</v>
      </c>
    </row>
    <row r="6" spans="1:5" x14ac:dyDescent="0.25">
      <c r="A6" s="6"/>
      <c r="B6" s="7"/>
      <c r="C6" s="8"/>
      <c r="D6" s="8"/>
    </row>
    <row r="7" spans="1:5" ht="25.5" x14ac:dyDescent="0.25">
      <c r="A7" s="6">
        <v>1</v>
      </c>
      <c r="B7" s="7" t="s">
        <v>35</v>
      </c>
      <c r="C7" s="9">
        <v>2354093</v>
      </c>
      <c r="D7" s="8" t="s">
        <v>10</v>
      </c>
    </row>
    <row r="8" spans="1:5" x14ac:dyDescent="0.25">
      <c r="A8" s="6"/>
      <c r="B8" s="7"/>
      <c r="C8" s="8"/>
      <c r="D8" s="8"/>
    </row>
    <row r="9" spans="1:5" ht="38.25" x14ac:dyDescent="0.25">
      <c r="A9" s="10">
        <v>2</v>
      </c>
      <c r="B9" s="7" t="s">
        <v>36</v>
      </c>
      <c r="C9" s="9">
        <v>2532380</v>
      </c>
      <c r="D9" s="8" t="s">
        <v>10</v>
      </c>
    </row>
    <row r="10" spans="1:5" x14ac:dyDescent="0.25">
      <c r="A10" s="6"/>
      <c r="B10" s="7"/>
      <c r="C10" s="8"/>
      <c r="D10" s="8"/>
    </row>
    <row r="11" spans="1:5" ht="38.25" x14ac:dyDescent="0.25">
      <c r="A11" s="6">
        <v>3</v>
      </c>
      <c r="B11" s="7" t="s">
        <v>37</v>
      </c>
      <c r="C11" s="9">
        <v>1450250</v>
      </c>
      <c r="D11" s="8" t="s">
        <v>10</v>
      </c>
    </row>
    <row r="12" spans="1:5" x14ac:dyDescent="0.25">
      <c r="A12" s="6"/>
      <c r="B12" s="7"/>
      <c r="C12" s="9"/>
      <c r="D12" s="8"/>
    </row>
    <row r="13" spans="1:5" ht="38.25" x14ac:dyDescent="0.25">
      <c r="A13" s="6">
        <v>4</v>
      </c>
      <c r="B13" s="7" t="s">
        <v>38</v>
      </c>
      <c r="C13" s="9">
        <v>1550650</v>
      </c>
      <c r="D13" s="8" t="s">
        <v>10</v>
      </c>
    </row>
    <row r="14" spans="1:5" x14ac:dyDescent="0.25">
      <c r="A14" s="6"/>
      <c r="B14" s="7"/>
      <c r="C14" s="8"/>
      <c r="D14" s="8"/>
    </row>
    <row r="15" spans="1:5" ht="39" x14ac:dyDescent="0.25">
      <c r="A15" s="14">
        <v>5</v>
      </c>
      <c r="B15" s="11" t="s">
        <v>39</v>
      </c>
      <c r="C15" s="15">
        <v>2280107</v>
      </c>
      <c r="D15" s="8" t="s">
        <v>8</v>
      </c>
    </row>
    <row r="16" spans="1:5" x14ac:dyDescent="0.25">
      <c r="A16" s="16"/>
      <c r="B16" s="21"/>
      <c r="C16" s="14"/>
      <c r="D16" s="14"/>
    </row>
    <row r="17" spans="1:4" ht="51.75" x14ac:dyDescent="0.25">
      <c r="A17" s="14">
        <v>6</v>
      </c>
      <c r="B17" s="11" t="s">
        <v>40</v>
      </c>
      <c r="C17" s="15">
        <v>4855395</v>
      </c>
      <c r="D17" s="8" t="s">
        <v>10</v>
      </c>
    </row>
    <row r="18" spans="1:4" x14ac:dyDescent="0.25">
      <c r="A18" s="22"/>
      <c r="B18" s="21"/>
      <c r="C18" s="14"/>
      <c r="D18" s="14"/>
    </row>
    <row r="19" spans="1:4" ht="39" x14ac:dyDescent="0.25">
      <c r="A19" s="14">
        <v>7</v>
      </c>
      <c r="B19" s="11" t="s">
        <v>41</v>
      </c>
      <c r="C19" s="15">
        <v>1255840</v>
      </c>
      <c r="D19" s="8" t="s">
        <v>10</v>
      </c>
    </row>
    <row r="20" spans="1:4" x14ac:dyDescent="0.25">
      <c r="A20" s="6"/>
      <c r="B20" s="7"/>
      <c r="C20" s="8"/>
      <c r="D20" s="8"/>
    </row>
    <row r="21" spans="1:4" ht="26.25" x14ac:dyDescent="0.25">
      <c r="A21" s="14">
        <v>8</v>
      </c>
      <c r="B21" s="11" t="s">
        <v>42</v>
      </c>
      <c r="C21" s="15">
        <v>1866888</v>
      </c>
      <c r="D21" s="8" t="s">
        <v>10</v>
      </c>
    </row>
    <row r="22" spans="1:4" x14ac:dyDescent="0.25">
      <c r="A22" s="16"/>
      <c r="B22" s="21"/>
      <c r="C22" s="14"/>
      <c r="D22" s="14"/>
    </row>
    <row r="23" spans="1:4" ht="26.25" x14ac:dyDescent="0.25">
      <c r="A23" s="14">
        <v>9</v>
      </c>
      <c r="B23" s="11" t="s">
        <v>43</v>
      </c>
      <c r="C23" s="15">
        <v>1186835</v>
      </c>
      <c r="D23" s="8" t="s">
        <v>10</v>
      </c>
    </row>
    <row r="24" spans="1:4" x14ac:dyDescent="0.25">
      <c r="A24" s="16"/>
      <c r="B24" s="21"/>
      <c r="C24" s="14"/>
      <c r="D24" s="14"/>
    </row>
    <row r="25" spans="1:4" ht="51.75" x14ac:dyDescent="0.25">
      <c r="A25" s="14">
        <v>10</v>
      </c>
      <c r="B25" s="11" t="s">
        <v>44</v>
      </c>
      <c r="C25" s="15">
        <v>2262120</v>
      </c>
      <c r="D25" s="8" t="s">
        <v>10</v>
      </c>
    </row>
    <row r="26" spans="1:4" x14ac:dyDescent="0.25">
      <c r="A26" s="16"/>
      <c r="B26" s="21"/>
      <c r="C26" s="14"/>
      <c r="D26" s="14"/>
    </row>
    <row r="27" spans="1:4" ht="77.25" x14ac:dyDescent="0.25">
      <c r="A27" s="14">
        <v>11</v>
      </c>
      <c r="B27" s="11" t="s">
        <v>45</v>
      </c>
      <c r="C27" s="15">
        <v>700000</v>
      </c>
      <c r="D27" s="8" t="s">
        <v>10</v>
      </c>
    </row>
    <row r="28" spans="1:4" x14ac:dyDescent="0.25">
      <c r="A28" s="16"/>
      <c r="B28" s="23"/>
      <c r="C28" s="15"/>
      <c r="D28" s="15"/>
    </row>
    <row r="29" spans="1:4" ht="26.25" x14ac:dyDescent="0.25">
      <c r="A29" s="14">
        <v>12</v>
      </c>
      <c r="B29" s="11" t="s">
        <v>46</v>
      </c>
      <c r="C29" s="14">
        <v>1050000</v>
      </c>
      <c r="D29" s="8" t="s">
        <v>10</v>
      </c>
    </row>
    <row r="30" spans="1:4" x14ac:dyDescent="0.25">
      <c r="A30" s="16"/>
      <c r="B30" s="21"/>
      <c r="C30" s="14"/>
      <c r="D30" s="14"/>
    </row>
    <row r="31" spans="1:4" ht="64.5" x14ac:dyDescent="0.25">
      <c r="A31" s="14">
        <v>13</v>
      </c>
      <c r="B31" s="11" t="s">
        <v>47</v>
      </c>
      <c r="C31" s="15">
        <v>2197200</v>
      </c>
      <c r="D31" s="8" t="s">
        <v>10</v>
      </c>
    </row>
    <row r="32" spans="1:4" x14ac:dyDescent="0.25">
      <c r="A32" s="16"/>
      <c r="B32" s="21"/>
      <c r="C32" s="14"/>
      <c r="D32" s="14"/>
    </row>
    <row r="33" spans="1:4" ht="39" x14ac:dyDescent="0.25">
      <c r="A33" s="14">
        <v>14</v>
      </c>
      <c r="B33" s="11" t="s">
        <v>48</v>
      </c>
      <c r="C33" s="15">
        <v>1874970</v>
      </c>
      <c r="D33" s="8" t="s">
        <v>10</v>
      </c>
    </row>
    <row r="34" spans="1:4" x14ac:dyDescent="0.25">
      <c r="A34" s="16"/>
      <c r="B34" s="21"/>
      <c r="C34" s="14"/>
      <c r="D34" s="14"/>
    </row>
    <row r="35" spans="1:4" ht="51.75" x14ac:dyDescent="0.25">
      <c r="A35" s="14">
        <v>15</v>
      </c>
      <c r="B35" s="11" t="s">
        <v>49</v>
      </c>
      <c r="C35" s="15">
        <v>2305404.7000000002</v>
      </c>
      <c r="D35" s="8" t="s">
        <v>10</v>
      </c>
    </row>
    <row r="36" spans="1:4" x14ac:dyDescent="0.25">
      <c r="A36" s="16"/>
      <c r="B36" s="23"/>
      <c r="C36" s="15"/>
      <c r="D36" s="14"/>
    </row>
    <row r="37" spans="1:4" ht="39" x14ac:dyDescent="0.25">
      <c r="A37" s="14">
        <v>16</v>
      </c>
      <c r="B37" s="11" t="s">
        <v>50</v>
      </c>
      <c r="C37" s="15">
        <v>3131328</v>
      </c>
      <c r="D37" s="8" t="s">
        <v>10</v>
      </c>
    </row>
    <row r="38" spans="1:4" x14ac:dyDescent="0.25">
      <c r="A38" s="16"/>
      <c r="B38" s="21"/>
      <c r="C38" s="14"/>
      <c r="D38" s="14"/>
    </row>
    <row r="39" spans="1:4" ht="39" x14ac:dyDescent="0.25">
      <c r="A39" s="15">
        <v>17</v>
      </c>
      <c r="B39" s="11" t="s">
        <v>51</v>
      </c>
      <c r="C39" s="15">
        <v>1265858</v>
      </c>
      <c r="D39" s="8" t="s">
        <v>10</v>
      </c>
    </row>
    <row r="40" spans="1:4" x14ac:dyDescent="0.25">
      <c r="A40" s="15"/>
      <c r="B40" s="21"/>
      <c r="C40" s="14"/>
      <c r="D40" s="14"/>
    </row>
    <row r="41" spans="1:4" ht="39" x14ac:dyDescent="0.25">
      <c r="A41" s="14">
        <v>18</v>
      </c>
      <c r="B41" s="11" t="s">
        <v>48</v>
      </c>
      <c r="C41" s="15">
        <v>1874970</v>
      </c>
      <c r="D41" s="8" t="s">
        <v>10</v>
      </c>
    </row>
    <row r="42" spans="1:4" x14ac:dyDescent="0.25">
      <c r="A42" s="16"/>
      <c r="B42" s="21"/>
      <c r="C42" s="14"/>
      <c r="D42" s="14"/>
    </row>
    <row r="43" spans="1:4" ht="39" x14ac:dyDescent="0.25">
      <c r="A43" s="14">
        <v>19</v>
      </c>
      <c r="B43" s="11" t="s">
        <v>52</v>
      </c>
      <c r="C43" s="15">
        <v>2305405</v>
      </c>
      <c r="D43" s="8" t="s">
        <v>10</v>
      </c>
    </row>
    <row r="44" spans="1:4" x14ac:dyDescent="0.25">
      <c r="A44" s="16"/>
      <c r="B44" s="23"/>
      <c r="C44" s="15"/>
      <c r="D44" s="14"/>
    </row>
    <row r="45" spans="1:4" ht="39" x14ac:dyDescent="0.25">
      <c r="A45" s="14">
        <v>20</v>
      </c>
      <c r="B45" s="11" t="s">
        <v>53</v>
      </c>
      <c r="C45" s="15">
        <v>4583442</v>
      </c>
      <c r="D45" s="8" t="s">
        <v>10</v>
      </c>
    </row>
    <row r="46" spans="1:4" x14ac:dyDescent="0.25">
      <c r="A46" s="16"/>
      <c r="B46" s="21"/>
      <c r="C46" s="14"/>
      <c r="D46" s="14"/>
    </row>
    <row r="47" spans="1:4" ht="64.5" x14ac:dyDescent="0.25">
      <c r="A47" s="15">
        <v>21</v>
      </c>
      <c r="B47" s="11" t="s">
        <v>54</v>
      </c>
      <c r="C47" s="15">
        <v>3095005</v>
      </c>
      <c r="D47" s="8" t="s">
        <v>10</v>
      </c>
    </row>
    <row r="48" spans="1:4" x14ac:dyDescent="0.25">
      <c r="A48" s="14"/>
      <c r="B48" s="11"/>
      <c r="C48" s="15"/>
      <c r="D48" s="8"/>
    </row>
    <row r="49" spans="1:4" ht="39" x14ac:dyDescent="0.25">
      <c r="A49" s="16">
        <v>22</v>
      </c>
      <c r="B49" s="11" t="s">
        <v>55</v>
      </c>
      <c r="C49" s="14">
        <v>6705403</v>
      </c>
      <c r="D49" s="12" t="s">
        <v>10</v>
      </c>
    </row>
    <row r="50" spans="1:4" x14ac:dyDescent="0.25">
      <c r="A50" s="14"/>
      <c r="B50" s="11"/>
      <c r="C50" s="15"/>
      <c r="D50" s="8"/>
    </row>
    <row r="51" spans="1:4" ht="102.75" x14ac:dyDescent="0.25">
      <c r="A51" s="16">
        <v>23</v>
      </c>
      <c r="B51" s="11" t="s">
        <v>56</v>
      </c>
      <c r="C51" s="14">
        <v>12000000</v>
      </c>
      <c r="D51" s="12" t="s">
        <v>10</v>
      </c>
    </row>
    <row r="52" spans="1:4" x14ac:dyDescent="0.25">
      <c r="A52" s="14"/>
      <c r="B52" s="11"/>
      <c r="C52" s="15"/>
      <c r="D52" s="8"/>
    </row>
    <row r="53" spans="1:4" ht="23.25" x14ac:dyDescent="0.35">
      <c r="A53" s="16"/>
      <c r="B53" s="18" t="s">
        <v>33</v>
      </c>
      <c r="C53" s="19">
        <f>SUM(C5:C52)</f>
        <v>64683543.700000003</v>
      </c>
      <c r="D53" s="14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0"/>
  <sheetViews>
    <sheetView tabSelected="1" topLeftCell="A8" workbookViewId="0">
      <selection activeCell="H28" sqref="H28"/>
    </sheetView>
  </sheetViews>
  <sheetFormatPr defaultRowHeight="15" x14ac:dyDescent="0.25"/>
  <cols>
    <col min="1" max="1" width="9.140625" style="28"/>
    <col min="2" max="2" width="23" customWidth="1"/>
    <col min="3" max="3" width="40" customWidth="1"/>
  </cols>
  <sheetData>
    <row r="4" spans="1:3" x14ac:dyDescent="0.25">
      <c r="A4" s="28">
        <v>1</v>
      </c>
      <c r="B4" s="28" t="s">
        <v>57</v>
      </c>
      <c r="C4" t="s">
        <v>58</v>
      </c>
    </row>
    <row r="5" spans="1:3" x14ac:dyDescent="0.25">
      <c r="B5" s="28"/>
    </row>
    <row r="6" spans="1:3" ht="30" x14ac:dyDescent="0.25">
      <c r="A6" s="28">
        <v>2</v>
      </c>
      <c r="B6" s="28" t="s">
        <v>59</v>
      </c>
      <c r="C6" s="24" t="s">
        <v>60</v>
      </c>
    </row>
    <row r="7" spans="1:3" x14ac:dyDescent="0.25">
      <c r="B7" s="28"/>
    </row>
    <row r="8" spans="1:3" x14ac:dyDescent="0.25">
      <c r="A8" s="28">
        <v>3</v>
      </c>
      <c r="B8" s="28" t="s">
        <v>61</v>
      </c>
      <c r="C8" t="s">
        <v>62</v>
      </c>
    </row>
    <row r="9" spans="1:3" x14ac:dyDescent="0.25">
      <c r="B9" s="28"/>
    </row>
    <row r="10" spans="1:3" ht="30" x14ac:dyDescent="0.25">
      <c r="A10" s="28">
        <v>4</v>
      </c>
      <c r="B10" s="28" t="s">
        <v>63</v>
      </c>
      <c r="C10" s="24" t="s">
        <v>64</v>
      </c>
    </row>
    <row r="11" spans="1:3" x14ac:dyDescent="0.25">
      <c r="B11" s="28"/>
    </row>
    <row r="12" spans="1:3" x14ac:dyDescent="0.25">
      <c r="A12" s="28">
        <v>5</v>
      </c>
      <c r="B12" s="28" t="s">
        <v>65</v>
      </c>
      <c r="C12" s="25" t="s">
        <v>66</v>
      </c>
    </row>
    <row r="13" spans="1:3" x14ac:dyDescent="0.25">
      <c r="B13" s="28"/>
      <c r="C13" s="26" t="s">
        <v>67</v>
      </c>
    </row>
    <row r="14" spans="1:3" x14ac:dyDescent="0.25">
      <c r="B14" s="28"/>
      <c r="C14" s="27" t="s">
        <v>68</v>
      </c>
    </row>
    <row r="15" spans="1:3" x14ac:dyDescent="0.25">
      <c r="B15" s="28"/>
      <c r="C15" s="27" t="s">
        <v>69</v>
      </c>
    </row>
    <row r="16" spans="1:3" x14ac:dyDescent="0.25">
      <c r="B16" s="28"/>
      <c r="C16" s="27" t="s">
        <v>70</v>
      </c>
    </row>
    <row r="17" spans="1:3" x14ac:dyDescent="0.25">
      <c r="B17" s="28"/>
      <c r="C17" s="27" t="s">
        <v>71</v>
      </c>
    </row>
    <row r="18" spans="1:3" x14ac:dyDescent="0.25">
      <c r="B18" s="28"/>
    </row>
    <row r="19" spans="1:3" ht="30" x14ac:dyDescent="0.25">
      <c r="A19" s="28">
        <v>6</v>
      </c>
      <c r="B19" s="28" t="s">
        <v>72</v>
      </c>
      <c r="C19" s="29" t="s">
        <v>73</v>
      </c>
    </row>
    <row r="20" spans="1:3" x14ac:dyDescent="0.25">
      <c r="C20" s="27" t="s">
        <v>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 Work</vt:lpstr>
      <vt:lpstr>Work in hand</vt:lpstr>
      <vt:lpstr>Company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Tony</cp:lastModifiedBy>
  <dcterms:created xsi:type="dcterms:W3CDTF">2014-08-21T09:52:30Z</dcterms:created>
  <dcterms:modified xsi:type="dcterms:W3CDTF">2014-09-09T10:06:42Z</dcterms:modified>
</cp:coreProperties>
</file>