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pfizer-my.sharepoint.com/personal/idej01_pfizer_com/Documents/Microsoft Teams Chat Files/"/>
    </mc:Choice>
  </mc:AlternateContent>
  <xr:revisionPtr revIDLastSave="338" documentId="13_ncr:9_{0C1768BE-1813-7041-AA89-5CDFD2F4E238}" xr6:coauthVersionLast="47" xr6:coauthVersionMax="47" xr10:uidLastSave="{C0EE448D-4F45-4B26-B448-0178D0525D3C}"/>
  <bookViews>
    <workbookView xWindow="-120" yWindow="-120" windowWidth="29040" windowHeight="15840" xr2:uid="{ADA3FB8F-24E0-334B-AE01-9FE8B5338890}"/>
  </bookViews>
  <sheets>
    <sheet name="Data exploration" sheetId="2" r:id="rId1"/>
    <sheet name="BoW_date_missingness_analysis" sheetId="1" r:id="rId2"/>
  </sheets>
  <definedNames>
    <definedName name="_xlcn.WorksheetConnection_BoW_date_missingness_analysis.xlsxTable1" hidden="1">Table1[]</definedName>
    <definedName name="Slicer_DateField">#N/A</definedName>
    <definedName name="Slicer_STATUS">#N/A</definedName>
    <definedName name="Slicer_STUDYSOP">#N/A</definedName>
  </definedNames>
  <calcPr calcId="191028"/>
  <pivotCaches>
    <pivotCache cacheId="17296" r:id="rId3"/>
  </pivotCaches>
  <extLst>
    <ext xmlns:x14="http://schemas.microsoft.com/office/spreadsheetml/2009/9/main" uri="{876F7934-8845-4945-9796-88D515C7AA90}">
      <x14:pivotCaches>
        <pivotCache cacheId="17247"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W_date_missingness_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B346D-7BC0-47F7-B330-2CB8A8280E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9C8D0B-0AED-4998-8F76-21AC35FB862F}" name="WorksheetConnection_BoW_date_missingness_analysis.xlsx!Table1" type="102" refreshedVersion="8" minRefreshableVersion="5">
    <extLst>
      <ext xmlns:x15="http://schemas.microsoft.com/office/spreadsheetml/2010/11/main" uri="{DE250136-89BD-433C-8126-D09CA5730AF9}">
        <x15:connection id="Table1" autoDelete="1">
          <x15:rangePr sourceName="_xlcn.WorksheetConnection_BoW_date_missingness_analysis.xlsxTable1"/>
        </x15:connection>
      </ext>
    </extLst>
  </connection>
</connections>
</file>

<file path=xl/sharedStrings.xml><?xml version="1.0" encoding="utf-8"?>
<sst xmlns="http://schemas.openxmlformats.org/spreadsheetml/2006/main" count="1069" uniqueCount="62">
  <si>
    <t>Data was downloaded from SnowFlake mid Nov</t>
  </si>
  <si>
    <t>Full data set was included in the analysis</t>
  </si>
  <si>
    <t>STUDYSOP</t>
  </si>
  <si>
    <t>STATUS</t>
  </si>
  <si>
    <t>DateField</t>
  </si>
  <si>
    <t>% Populated</t>
  </si>
  <si>
    <t>% Missingness</t>
  </si>
  <si>
    <t>CT02</t>
  </si>
  <si>
    <t>Approved</t>
  </si>
  <si>
    <t>COMPLETIONDATE</t>
  </si>
  <si>
    <t>Grand Total</t>
  </si>
  <si>
    <t>Null hypotheses general</t>
  </si>
  <si>
    <t>1) All ongoing studies are empty for any of the end date surrogates/proxies (Completiondate, FinalReportDate, LSLV)</t>
  </si>
  <si>
    <t>FALSE for completion date: Most RC01 and GNT01 have completion date; some CT44s and some CT02 have completion date</t>
  </si>
  <si>
    <t>FALSE for final report date: Most RC01 and GNT01 have final report date; some CT44s, CT24 and some CT02 have final report date</t>
  </si>
  <si>
    <t>TRUE for LSLV: no ongoing studies have LSLV</t>
  </si>
  <si>
    <t>2) Cancelled studies do not have any of the dates identified</t>
  </si>
  <si>
    <t>FALSE for completion date: Most RC01 and GNT01 have completion date</t>
  </si>
  <si>
    <t>TRUE for final report date</t>
  </si>
  <si>
    <t>TRUE for LSLV</t>
  </si>
  <si>
    <t>TRUE for FSFV</t>
  </si>
  <si>
    <t>3) Only Pfizer sponsored clinical and non-interventional studies (CT02, CT24, CT45) as well as registrational research collaborations (CT44) have FSFV and/or LSLV</t>
  </si>
  <si>
    <t>TRUE: CT02, CT24 and CT44 have FSFVand/or LSLV; GNT01 and RC01 don't have FSFV and/or LSLV</t>
  </si>
  <si>
    <t>4) All ongoing, completed and terminated Pfizer sponsored clinical and non-interventional studies (CT02, CT24, CT45) as well as registrational research collaborations (CT44) have FSFV</t>
  </si>
  <si>
    <t>FALSE for completed and terminated CT02, CT24, CT44 BUT (over 70% populated)</t>
  </si>
  <si>
    <t>FLASE for ongoing CT44</t>
  </si>
  <si>
    <t>TRUE for CT45s</t>
  </si>
  <si>
    <t>TRUE for ongoing CT02 and CT24</t>
  </si>
  <si>
    <t>5) All completed and terminated Pfizer sponsored clinical and non-interventional studies (CT02, CT24, CT45) as well as registrational research collaborations (CT44) have LSLV</t>
  </si>
  <si>
    <t>FALSE for completed and/or terminated CT02, CT24, CT44 BUT over 70%, 85% and 80% populated respectively</t>
  </si>
  <si>
    <t>Specific null hypotheses</t>
  </si>
  <si>
    <t>6) All studies with an LSLV also have a FSFV</t>
  </si>
  <si>
    <t>FALSE for CT44 and CT24 as more studies have LSLV than FSFV</t>
  </si>
  <si>
    <t>CAN'T Determine for CT02 need more granulare information; generally less studies with LSLV than FSFV</t>
  </si>
  <si>
    <t>7) Studies with an LSLV 6 to 12 months ago or prior should also have a Final report date</t>
  </si>
  <si>
    <t>Observations, next steps and conclusions:</t>
  </si>
  <si>
    <t>1) Completion date is filled for most GNT01 and RC01; check with grant team what is the rational; not usable as reliable end date proxy</t>
  </si>
  <si>
    <t>2) Not all completed CT24 have FSFV; needs data exploration; needs data cleaning; only relevant if these are studies from the past 5 or 10 years</t>
  </si>
  <si>
    <t>3) It seems that some studies have LSLV but no FSFV; needs data exploration; needs data cleaning</t>
  </si>
  <si>
    <t>PopulatedCount</t>
  </si>
  <si>
    <t>MissingnessCount</t>
  </si>
  <si>
    <t>Total Count</t>
  </si>
  <si>
    <t>FINALREPORTDATE</t>
  </si>
  <si>
    <t>FSFV</t>
  </si>
  <si>
    <t>LSLV</t>
  </si>
  <si>
    <t>Canceled</t>
  </si>
  <si>
    <t>Completed</t>
  </si>
  <si>
    <t>Concept</t>
  </si>
  <si>
    <t>Not Pursued</t>
  </si>
  <si>
    <t>Ongoing</t>
  </si>
  <si>
    <t>Planned</t>
  </si>
  <si>
    <t>Terminated</t>
  </si>
  <si>
    <t>Unknown</t>
  </si>
  <si>
    <t>CT24</t>
  </si>
  <si>
    <t>CT44</t>
  </si>
  <si>
    <t>CT45</t>
  </si>
  <si>
    <t>GNT01</t>
  </si>
  <si>
    <t>Closed</t>
  </si>
  <si>
    <t>External</t>
  </si>
  <si>
    <t>Rejected</t>
  </si>
  <si>
    <t>Pending</t>
  </si>
  <si>
    <t>RC01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</si>
</sst>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
    <xf numFmtId="0" fontId="0" fillId="0" borderId="0" xfId="0"/>
    <xf numFmtId="165" fontId="0" fillId="0" borderId="0" xfId="42" applyNumberFormat="1" applyFont="1"/>
    <xf numFmtId="1" fontId="0" fillId="0" borderId="0" xfId="0" applyNumberFormat="1"/>
    <xf numFmtId="1" fontId="0" fillId="0" borderId="0" xfId="0" quotePrefix="1"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14" fillId="0" borderId="0" xfId="0" applyFont="1" applyAlignment="1">
      <alignment horizontal="left" indent="1"/>
    </xf>
    <xf numFmtId="165" fontId="0" fillId="0" borderId="0" xfId="0" applyNumberFormat="1"/>
    <xf numFmtId="0" fontId="18" fillId="0" borderId="0" xfId="0"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 #,##0_-;_-* &quot;-&quot;??_-;_-@_-"/>
    </dxf>
    <dxf>
      <numFmt numFmtId="1" formatCode="0"/>
    </dxf>
    <dxf>
      <font>
        <b val="0"/>
        <i val="0"/>
        <strike val="0"/>
        <condense val="0"/>
        <extend val="0"/>
        <outline val="0"/>
        <shadow val="0"/>
        <u val="none"/>
        <vertAlign val="baseline"/>
        <sz val="12"/>
        <color theme="1"/>
        <name val="Aptos Narrow"/>
        <family val="2"/>
        <scheme val="minor"/>
      </font>
      <numFmt numFmtId="165" formatCode="_-* #,##0_-;\-* #,##0_-;_-* &quot;-&quot;??_-;_-@_-"/>
    </dxf>
    <dxf>
      <numFmt numFmtId="1" formatCode="0"/>
    </dxf>
    <dxf>
      <font>
        <b val="0"/>
        <i val="0"/>
        <strike val="0"/>
        <condense val="0"/>
        <extend val="0"/>
        <outline val="0"/>
        <shadow val="0"/>
        <u val="none"/>
        <vertAlign val="baseline"/>
        <sz val="12"/>
        <color theme="1"/>
        <name val="Aptos Narrow"/>
        <family val="2"/>
        <scheme val="minor"/>
      </font>
      <numFmt numFmtId="165" formatCode="_-* #,##0_-;\-* #,##0_-;_-* &quot;-&quot;??_-;_-@_-"/>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9</xdr:col>
      <xdr:colOff>542925</xdr:colOff>
      <xdr:row>2</xdr:row>
      <xdr:rowOff>28574</xdr:rowOff>
    </xdr:from>
    <xdr:to>
      <xdr:col>12</xdr:col>
      <xdr:colOff>314325</xdr:colOff>
      <xdr:row>14</xdr:row>
      <xdr:rowOff>148274</xdr:rowOff>
    </xdr:to>
    <mc:AlternateContent xmlns:mc="http://schemas.openxmlformats.org/markup-compatibility/2006" xmlns:a14="http://schemas.microsoft.com/office/drawing/2010/main">
      <mc:Choice Requires="a14">
        <xdr:graphicFrame macro="">
          <xdr:nvGraphicFramePr>
            <xdr:cNvPr id="3" name="DateField">
              <a:extLst>
                <a:ext uri="{FF2B5EF4-FFF2-40B4-BE49-F238E27FC236}">
                  <a16:creationId xmlns:a16="http://schemas.microsoft.com/office/drawing/2014/main" id="{C7CE686E-79A3-FAB8-ABB9-35356EC0DAC4}"/>
                </a:ext>
              </a:extLst>
            </xdr:cNvPr>
            <xdr:cNvGraphicFramePr/>
          </xdr:nvGraphicFramePr>
          <xdr:xfrm>
            <a:off x="0" y="0"/>
            <a:ext cx="0" cy="0"/>
          </xdr:xfrm>
          <a:graphic>
            <a:graphicData uri="http://schemas.microsoft.com/office/drawing/2010/slicer">
              <sle:slicer xmlns:sle="http://schemas.microsoft.com/office/drawing/2010/slicer" name="DateField"/>
            </a:graphicData>
          </a:graphic>
        </xdr:graphicFrame>
      </mc:Choice>
      <mc:Fallback xmlns="">
        <xdr:sp macro="" textlink="">
          <xdr:nvSpPr>
            <xdr:cNvPr id="0" name=""/>
            <xdr:cNvSpPr>
              <a:spLocks noTextEdit="1"/>
            </xdr:cNvSpPr>
          </xdr:nvSpPr>
          <xdr:spPr>
            <a:xfrm>
              <a:off x="8972550" y="428624"/>
              <a:ext cx="1828800" cy="25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2</xdr:row>
      <xdr:rowOff>28574</xdr:rowOff>
    </xdr:from>
    <xdr:to>
      <xdr:col>16</xdr:col>
      <xdr:colOff>428625</xdr:colOff>
      <xdr:row>14</xdr:row>
      <xdr:rowOff>148274</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7785310A-8C91-7FC8-C4B1-5435C724C8E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839450" y="428624"/>
              <a:ext cx="2819400" cy="25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2</xdr:row>
      <xdr:rowOff>28574</xdr:rowOff>
    </xdr:from>
    <xdr:to>
      <xdr:col>9</xdr:col>
      <xdr:colOff>523875</xdr:colOff>
      <xdr:row>14</xdr:row>
      <xdr:rowOff>148274</xdr:rowOff>
    </xdr:to>
    <mc:AlternateContent xmlns:mc="http://schemas.openxmlformats.org/markup-compatibility/2006" xmlns:a14="http://schemas.microsoft.com/office/drawing/2010/main">
      <mc:Choice Requires="a14">
        <xdr:graphicFrame macro="">
          <xdr:nvGraphicFramePr>
            <xdr:cNvPr id="5" name="STUDYSOP">
              <a:extLst>
                <a:ext uri="{FF2B5EF4-FFF2-40B4-BE49-F238E27FC236}">
                  <a16:creationId xmlns:a16="http://schemas.microsoft.com/office/drawing/2014/main" id="{D4B9DA45-2376-DE71-FDC9-4554F6A2891E}"/>
                </a:ext>
              </a:extLst>
            </xdr:cNvPr>
            <xdr:cNvGraphicFramePr/>
          </xdr:nvGraphicFramePr>
          <xdr:xfrm>
            <a:off x="0" y="0"/>
            <a:ext cx="0" cy="0"/>
          </xdr:xfrm>
          <a:graphic>
            <a:graphicData uri="http://schemas.microsoft.com/office/drawing/2010/slicer">
              <sle:slicer xmlns:sle="http://schemas.microsoft.com/office/drawing/2010/slicer" name="STUDYSOP"/>
            </a:graphicData>
          </a:graphic>
        </xdr:graphicFrame>
      </mc:Choice>
      <mc:Fallback xmlns="">
        <xdr:sp macro="" textlink="">
          <xdr:nvSpPr>
            <xdr:cNvPr id="0" name=""/>
            <xdr:cNvSpPr>
              <a:spLocks noTextEdit="1"/>
            </xdr:cNvSpPr>
          </xdr:nvSpPr>
          <xdr:spPr>
            <a:xfrm>
              <a:off x="7124700" y="428624"/>
              <a:ext cx="1828800" cy="25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623.770728935182" backgroundQuery="1" createdVersion="8" refreshedVersion="8" minRefreshableVersion="3" recordCount="0" supportSubquery="1" supportAdvancedDrill="1" xr:uid="{A52635B3-9ECB-4E88-9C8B-A8B5009E289B}">
  <cacheSource type="external" connectionId="1"/>
  <cacheFields count="5">
    <cacheField name="[Table1].[STUDYSOP].[STUDYSOP]" caption="STUDYSOP" numFmtId="0" level="1">
      <sharedItems count="1">
        <s v="CT02"/>
      </sharedItems>
    </cacheField>
    <cacheField name="[Table1].[STATUS].[STATUS]" caption="STATUS" numFmtId="0" hierarchy="1" level="1">
      <sharedItems count="1">
        <s v="Approved"/>
      </sharedItems>
    </cacheField>
    <cacheField name="[Table1].[DateField].[DateField]" caption="DateField" numFmtId="0" hierarchy="2" level="1">
      <sharedItems count="1">
        <s v="COMPLETIONDATE"/>
      </sharedItems>
    </cacheField>
    <cacheField name="[Table1].[% Populated].[% Populated]" caption="% Populated" numFmtId="0" hierarchy="4" level="1">
      <sharedItems containsSemiMixedTypes="0" containsString="0" containsNumber="1" containsInteger="1" minValue="0" maxValue="0" count="1">
        <n v="0"/>
      </sharedItems>
    </cacheField>
    <cacheField name="[Table1].[% Missingness].[% Missingness]" caption="% Missingness" numFmtId="0" hierarchy="6" level="1">
      <sharedItems containsSemiMixedTypes="0" containsString="0" containsNumber="1" containsInteger="1" minValue="100" maxValue="100" count="1">
        <n v="100"/>
      </sharedItems>
    </cacheField>
  </cacheFields>
  <cacheHierarchies count="12">
    <cacheHierarchy uniqueName="[Table1].[STUDYSOP]" caption="STUDYSOP" attribute="1" defaultMemberUniqueName="[Table1].[STUDYSOP].[All]" allUniqueName="[Table1].[STUDYSOP].[All]" dimensionUniqueName="[Table1]" displayFolder="" count="2" memberValueDatatype="130" unbalanced="0">
      <fieldsUsage count="2">
        <fieldUsage x="-1"/>
        <fieldUsage x="0"/>
      </fieldsUsage>
    </cacheHierarchy>
    <cacheHierarchy uniqueName="[Table1].[STATUS]" caption="STATUS" attribute="1" defaultMemberUniqueName="[Table1].[STATUS].[All]" allUniqueName="[Table1].[STATUS].[All]" dimensionUniqueName="[Table1]" displayFolder="" count="2" memberValueDatatype="130" unbalanced="0">
      <fieldsUsage count="2">
        <fieldUsage x="-1"/>
        <fieldUsage x="1"/>
      </fieldsUsage>
    </cacheHierarchy>
    <cacheHierarchy uniqueName="[Table1].[DateField]" caption="DateField" attribute="1" defaultMemberUniqueName="[Table1].[DateField].[All]" allUniqueName="[Table1].[DateField].[All]" dimensionUniqueName="[Table1]" displayFolder="" count="2" memberValueDatatype="130" unbalanced="0">
      <fieldsUsage count="2">
        <fieldUsage x="-1"/>
        <fieldUsage x="2"/>
      </fieldsUsage>
    </cacheHierarchy>
    <cacheHierarchy uniqueName="[Table1].[PopulatedCount]" caption="PopulatedCount" attribute="1" defaultMemberUniqueName="[Table1].[PopulatedCount].[All]" allUniqueName="[Table1].[PopulatedCount].[All]" dimensionUniqueName="[Table1]" displayFolder="" count="2" memberValueDatatype="20" unbalanced="0"/>
    <cacheHierarchy uniqueName="[Table1].[% Populated]" caption="% Populated" attribute="1" defaultMemberUniqueName="[Table1].[% Populated].[All]" allUniqueName="[Table1].[% Populated].[All]" dimensionUniqueName="[Table1]" displayFolder="" count="2" memberValueDatatype="5" unbalanced="0">
      <fieldsUsage count="2">
        <fieldUsage x="-1"/>
        <fieldUsage x="3"/>
      </fieldsUsage>
    </cacheHierarchy>
    <cacheHierarchy uniqueName="[Table1].[MissingnessCount]" caption="MissingnessCount" attribute="1" defaultMemberUniqueName="[Table1].[MissingnessCount].[All]" allUniqueName="[Table1].[MissingnessCount].[All]" dimensionUniqueName="[Table1]" displayFolder="" count="2" memberValueDatatype="20" unbalanced="0"/>
    <cacheHierarchy uniqueName="[Table1].[% Missingness]" caption="% Missingness" attribute="1" defaultMemberUniqueName="[Table1].[% Missingness].[All]" allUniqueName="[Table1].[% Missingness].[All]" dimensionUniqueName="[Table1]" displayFolder="" count="2" memberValueDatatype="5"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Populated]" caption="Sum of % Populated" measure="1" displayFolder="" measureGroup="Table1" count="0" hidden="1">
      <extLst>
        <ext xmlns:x15="http://schemas.microsoft.com/office/spreadsheetml/2010/11/main" uri="{B97F6D7D-B522-45F9-BDA1-12C45D357490}">
          <x15:cacheHierarchy aggregatedColumn="4"/>
        </ext>
      </extLst>
    </cacheHierarchy>
    <cacheHierarchy uniqueName="[Measures].[Sum of % Missingness]" caption="Sum of % Missingness" measure="1" displayFolder="" measureGroup="Table1" count="0" hidden="1">
      <extLst>
        <ext xmlns:x15="http://schemas.microsoft.com/office/spreadsheetml/2010/11/main" uri="{B97F6D7D-B522-45F9-BDA1-12C45D357490}">
          <x15:cacheHierarchy aggregatedColumn="6"/>
        </ext>
      </extLst>
    </cacheHierarchy>
    <cacheHierarchy uniqueName="[Measures].[Count of % Missingness]" caption="Count of % Missingnes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ram, Verena" refreshedDate="45617.886444097225" backgroundQuery="1" createdVersion="3" refreshedVersion="8" minRefreshableVersion="3" recordCount="0" supportSubquery="1" supportAdvancedDrill="1" xr:uid="{FCA371C7-E33E-497A-A019-127E73FFFF82}">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1].[STUDYSOP]" caption="STUDYSOP" attribute="1" defaultMemberUniqueName="[Table1].[STUDYSOP].[All]" allUniqueName="[Table1].[STUDYSOP].[All]" dimensionUniqueName="[Table1]" displayFolder="" count="2" memberValueDatatype="130" unbalanced="0"/>
    <cacheHierarchy uniqueName="[Table1].[STATUS]" caption="STATUS" attribute="1" defaultMemberUniqueName="[Table1].[STATUS].[All]" allUniqueName="[Table1].[STATUS].[All]" dimensionUniqueName="[Table1]" displayFolder="" count="2" memberValueDatatype="130" unbalanced="0"/>
    <cacheHierarchy uniqueName="[Table1].[DateField]" caption="DateField" attribute="1" defaultMemberUniqueName="[Table1].[DateField].[All]" allUniqueName="[Table1].[DateField].[All]" dimensionUniqueName="[Table1]" displayFolder="" count="2" memberValueDatatype="130" unbalanced="0"/>
    <cacheHierarchy uniqueName="[Table1].[PopulatedCount]" caption="PopulatedCount" attribute="1" defaultMemberUniqueName="[Table1].[PopulatedCount].[All]" allUniqueName="[Table1].[PopulatedCount].[All]" dimensionUniqueName="[Table1]" displayFolder="" count="0" memberValueDatatype="20" unbalanced="0"/>
    <cacheHierarchy uniqueName="[Table1].[% Populated]" caption="% Populated" attribute="1" defaultMemberUniqueName="[Table1].[% Populated].[All]" allUniqueName="[Table1].[% Populated].[All]" dimensionUniqueName="[Table1]" displayFolder="" count="0" memberValueDatatype="5" unbalanced="0"/>
    <cacheHierarchy uniqueName="[Table1].[MissingnessCount]" caption="MissingnessCount" attribute="1" defaultMemberUniqueName="[Table1].[MissingnessCount].[All]" allUniqueName="[Table1].[MissingnessCount].[All]" dimensionUniqueName="[Table1]" displayFolder="" count="0" memberValueDatatype="20" unbalanced="0"/>
    <cacheHierarchy uniqueName="[Table1].[% Missingness]" caption="% Missingness" attribute="1" defaultMemberUniqueName="[Table1].[% Missingness].[All]" allUniqueName="[Table1].[% Missingnes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Populated]" caption="Sum of % Populated" measure="1" displayFolder="" measureGroup="Table1" count="0" hidden="1">
      <extLst>
        <ext xmlns:x15="http://schemas.microsoft.com/office/spreadsheetml/2010/11/main" uri="{B97F6D7D-B522-45F9-BDA1-12C45D357490}">
          <x15:cacheHierarchy aggregatedColumn="4"/>
        </ext>
      </extLst>
    </cacheHierarchy>
    <cacheHierarchy uniqueName="[Measures].[Sum of % Missingness]" caption="Sum of % Missingness"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119381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2F8A9-D3E3-4E6A-976A-9F094B814293}" name="PivotTable1" cacheId="1729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B6:F8" firstHeaderRow="1" firstDataRow="1" firstDataCol="5"/>
  <pivotFields count="5">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1">
        <item s="1" x="0"/>
      </items>
    </pivotField>
    <pivotField axis="axisRow" compact="0" allDrilled="1" outline="0" subtotalTop="0" showAll="0" sortType="descending" defaultSubtotal="0" defaultAttributeDrillState="1">
      <items count="1">
        <item x="0"/>
      </items>
    </pivotField>
    <pivotField axis="axisRow" compact="0" allDrilled="1" outline="0" subtotalTop="0" showAll="0" dataSourceSort="1" defaultSubtotal="0" defaultAttributeDrillState="1">
      <items count="1">
        <item x="0"/>
      </items>
    </pivotField>
  </pivotFields>
  <rowFields count="5">
    <field x="0"/>
    <field x="1"/>
    <field x="2"/>
    <field x="3"/>
    <field x="4"/>
  </rowFields>
  <rowItems count="2">
    <i>
      <x/>
      <x/>
      <x/>
      <x/>
      <x/>
    </i>
    <i t="grand">
      <x/>
    </i>
  </rowItems>
  <formats count="2">
    <format dxfId="5">
      <pivotArea dataOnly="0" labelOnly="1" outline="0" fieldPosition="0">
        <references count="1">
          <reference field="4" count="0"/>
        </references>
      </pivotArea>
    </format>
    <format dxfId="6">
      <pivotArea dataOnly="0" labelOnly="1" outline="0" fieldPosition="0">
        <references count="1">
          <reference field="3" count="0"/>
        </references>
      </pivotArea>
    </format>
  </formats>
  <pivotHierarchies count="1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 Missingness"/>
  </pivotHierarchies>
  <pivotTableStyleInfo name="PivotStyleLight16" showRowHeaders="1" showColHeaders="1" showRowStripes="0" showColStripes="0" showLastColumn="1"/>
  <rowHierarchiesUsage count="5">
    <rowHierarchyUsage hierarchyUsage="0"/>
    <rowHierarchyUsage hierarchyUsage="1"/>
    <rowHierarchyUsage hierarchyUsage="2"/>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W_date_missingness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Field" xr10:uid="{4FBE0730-B172-4D41-B526-868B09982C80}" sourceName="[Table1].[DateField]">
  <pivotTables>
    <pivotTable tabId="2" name="PivotTable1"/>
  </pivotTables>
  <data>
    <olap pivotCacheId="2119381879">
      <levels count="2">
        <level uniqueName="[Table1].[DateField].[(All)]" sourceCaption="(All)" count="0"/>
        <level uniqueName="[Table1].[DateField].[DateField]" sourceCaption="DateField" count="4">
          <ranges>
            <range startItem="0">
              <i n="[Table1].[DateField].&amp;[COMPLETIONDATE]" c="COMPLETIONDATE"/>
              <i n="[Table1].[DateField].&amp;[FINALREPORTDATE]" c="FINALREPORTDATE"/>
              <i n="[Table1].[DateField].&amp;[FSFV]" c="FSFV"/>
              <i n="[Table1].[DateField].&amp;[LSLV]" c="LSLV"/>
            </range>
          </ranges>
        </level>
      </levels>
      <selections count="1">
        <selection n="[Table1].[DateField].&amp;[COMPLETIONDAT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C23337C-E5F4-4B92-82FD-0B1BD3C0C923}" sourceName="[Table1].[STATUS]">
  <pivotTables>
    <pivotTable tabId="2" name="PivotTable1"/>
  </pivotTables>
  <data>
    <olap pivotCacheId="2119381879">
      <levels count="2">
        <level uniqueName="[Table1].[STATUS].[(All)]" sourceCaption="(All)" count="0"/>
        <level uniqueName="[Table1].[STATUS].[STATUS]" sourceCaption="STATUS" count="13">
          <ranges>
            <range startItem="0">
              <i n="[Table1].[STATUS].&amp;[Approved]" c="Approved"/>
              <i n="[Table1].[STATUS].&amp;[Canceled]" c="Canceled"/>
              <i n="[Table1].[STATUS].&amp;[Completed]" c="Completed"/>
              <i n="[Table1].[STATUS].&amp;[Concept]" c="Concept"/>
              <i n="[Table1].[STATUS].&amp;[Not Pursued]" c="Not Pursued"/>
              <i n="[Table1].[STATUS].&amp;[Ongoing]" c="Ongoing"/>
              <i n="[Table1].[STATUS].&amp;[Planned]" c="Planned"/>
              <i n="[Table1].[STATUS].&amp;[Terminated]" c="Terminated"/>
              <i n="[Table1].[STATUS].&amp;[Unknown]" c="Unknown"/>
              <i n="[Table1].[STATUS].&amp;[Closed]" c="Closed" nd="1"/>
              <i n="[Table1].[STATUS].&amp;[External]" c="External" nd="1"/>
              <i n="[Table1].[STATUS].&amp;[Pending]" c="Pending" nd="1"/>
              <i n="[Table1].[STATUS].&amp;[Rejected]" c="Rejected" nd="1"/>
            </range>
          </ranges>
        </level>
      </levels>
      <selections count="1">
        <selection n="[Table1].[STATUS].&amp;[Approve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SOP" xr10:uid="{CC6D32BC-469A-4FDC-8A75-ED045A242F2F}" sourceName="[Table1].[STUDYSOP]">
  <pivotTables>
    <pivotTable tabId="2" name="PivotTable1"/>
  </pivotTables>
  <data>
    <olap pivotCacheId="2119381879">
      <levels count="2">
        <level uniqueName="[Table1].[STUDYSOP].[(All)]" sourceCaption="(All)" count="0"/>
        <level uniqueName="[Table1].[STUDYSOP].[STUDYSOP]" sourceCaption="STUDYSOP" count="6">
          <ranges>
            <range startItem="0">
              <i n="[Table1].[STUDYSOP].&amp;[CT02]" c="CT02"/>
              <i n="[Table1].[STUDYSOP].&amp;[CT24]" c="CT24"/>
              <i n="[Table1].[STUDYSOP].&amp;[CT44]" c="CT44"/>
              <i n="[Table1].[STUDYSOP].&amp;[CT45]" c="CT45"/>
              <i n="[Table1].[STUDYSOP].&amp;[GNT01]" c="GNT01"/>
              <i n="[Table1].[STUDYSOP].&amp;[RC01]" c="RC01"/>
            </range>
          </ranges>
        </level>
      </levels>
      <selections count="1">
        <selection n="[Table1].[STUDYSOP].&amp;[CT0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Field" xr10:uid="{709783C6-5B7C-49C2-8F46-B80A0E84E999}" cache="Slicer_DateField" caption="DateField" level="1" rowHeight="273050"/>
  <slicer name="STATUS" xr10:uid="{7A9C8EB1-B38A-4F8C-A390-A38CE8CE1055}" cache="Slicer_STATUS" caption="STATUS" columnCount="2" level="1" rowHeight="273050"/>
  <slicer name="STUDYSOP" xr10:uid="{D3BA6E17-6626-4490-B657-9289BE2E75D3}" cache="Slicer_STUDYSOP" caption="STUDYSOP"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4CBA0-A3F8-4FF8-87A5-1119F12E60A2}" name="Table1" displayName="Table1" ref="A1:H341" totalsRowShown="0">
  <autoFilter ref="A1:H341" xr:uid="{E6F4CBA0-A3F8-4FF8-87A5-1119F12E60A2}">
    <filterColumn colId="2">
      <filters>
        <filter val="COMPLETIONDATE"/>
      </filters>
    </filterColumn>
  </autoFilter>
  <tableColumns count="8">
    <tableColumn id="1" xr3:uid="{69D5283C-0618-4E61-85AE-C2200BFBB64A}" name="STUDYSOP"/>
    <tableColumn id="2" xr3:uid="{9BF73931-D76C-4C41-B5EC-C5B278C28AEE}" name="STATUS"/>
    <tableColumn id="3" xr3:uid="{B7A62174-D576-4CAB-8A06-0AF8B4F23105}" name="DateField"/>
    <tableColumn id="4" xr3:uid="{09824D1F-1944-4715-BB19-3FD9C0F6E948}" name="PopulatedCount" dataDxfId="4" dataCellStyle="Comma"/>
    <tableColumn id="5" xr3:uid="{03D60267-2C2C-4FEE-B9FD-D065D25D378A}" name="% Populated" dataDxfId="3"/>
    <tableColumn id="6" xr3:uid="{15FFD432-1E6F-404A-8F96-F708B8B4B9A8}" name="MissingnessCount" dataDxfId="2" dataCellStyle="Comma"/>
    <tableColumn id="7" xr3:uid="{E39B91F7-7A23-4907-9A41-670DDDB16AF8}" name="% Missingness" dataDxfId="1"/>
    <tableColumn id="8" xr3:uid="{04525F44-7072-9241-9CD6-EA4108BB11EE}" name="Total Count" dataDxfId="0">
      <calculatedColumnFormula>Table1[[#This Row],[PopulatedCount]]+Table1[[#This Row],[MissingnessCount]]</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3748-50D5-45FF-8612-CEC00B2EA8F3}">
  <dimension ref="B2:H58"/>
  <sheetViews>
    <sheetView showGridLines="0" tabSelected="1" workbookViewId="0">
      <selection activeCell="V22" sqref="V22"/>
    </sheetView>
  </sheetViews>
  <sheetFormatPr defaultRowHeight="15.75"/>
  <cols>
    <col min="2" max="2" width="11.625" customWidth="1"/>
    <col min="3" max="3" width="12.375" customWidth="1"/>
    <col min="4" max="5" width="13" bestFit="1" customWidth="1"/>
    <col min="6" max="6" width="16" bestFit="1" customWidth="1"/>
    <col min="7" max="7" width="19" customWidth="1"/>
  </cols>
  <sheetData>
    <row r="2" spans="2:6">
      <c r="B2" t="s">
        <v>0</v>
      </c>
    </row>
    <row r="3" spans="2:6">
      <c r="B3" s="10" t="s">
        <v>1</v>
      </c>
    </row>
    <row r="6" spans="2:6">
      <c r="B6" s="4" t="s">
        <v>2</v>
      </c>
      <c r="C6" s="4" t="s">
        <v>3</v>
      </c>
      <c r="D6" s="4" t="s">
        <v>4</v>
      </c>
      <c r="E6" s="4" t="s">
        <v>5</v>
      </c>
      <c r="F6" s="4" t="s">
        <v>6</v>
      </c>
    </row>
    <row r="7" spans="2:6">
      <c r="B7" t="s">
        <v>7</v>
      </c>
      <c r="C7" t="s">
        <v>8</v>
      </c>
      <c r="D7" t="s">
        <v>9</v>
      </c>
      <c r="E7" s="11">
        <v>0</v>
      </c>
      <c r="F7" s="11">
        <v>100</v>
      </c>
    </row>
    <row r="8" spans="2:6">
      <c r="B8" t="s">
        <v>10</v>
      </c>
    </row>
    <row r="19" spans="8:8">
      <c r="H19" s="7" t="s">
        <v>11</v>
      </c>
    </row>
    <row r="20" spans="8:8">
      <c r="H20" t="s">
        <v>12</v>
      </c>
    </row>
    <row r="21" spans="8:8">
      <c r="H21" s="8" t="s">
        <v>13</v>
      </c>
    </row>
    <row r="22" spans="8:8">
      <c r="H22" s="8" t="s">
        <v>14</v>
      </c>
    </row>
    <row r="23" spans="8:8">
      <c r="H23" s="6" t="s">
        <v>15</v>
      </c>
    </row>
    <row r="25" spans="8:8">
      <c r="H25" s="5" t="s">
        <v>16</v>
      </c>
    </row>
    <row r="26" spans="8:8">
      <c r="H26" s="8" t="s">
        <v>17</v>
      </c>
    </row>
    <row r="27" spans="8:8">
      <c r="H27" s="6" t="s">
        <v>18</v>
      </c>
    </row>
    <row r="28" spans="8:8">
      <c r="H28" s="6" t="s">
        <v>19</v>
      </c>
    </row>
    <row r="29" spans="8:8">
      <c r="H29" s="6" t="s">
        <v>20</v>
      </c>
    </row>
    <row r="31" spans="8:8">
      <c r="H31" s="5" t="s">
        <v>21</v>
      </c>
    </row>
    <row r="32" spans="8:8">
      <c r="H32" s="6" t="s">
        <v>22</v>
      </c>
    </row>
    <row r="34" spans="8:8">
      <c r="H34" s="5" t="s">
        <v>23</v>
      </c>
    </row>
    <row r="35" spans="8:8">
      <c r="H35" s="8" t="s">
        <v>24</v>
      </c>
    </row>
    <row r="36" spans="8:8">
      <c r="H36" s="8" t="s">
        <v>25</v>
      </c>
    </row>
    <row r="37" spans="8:8">
      <c r="H37" s="6" t="s">
        <v>26</v>
      </c>
    </row>
    <row r="38" spans="8:8">
      <c r="H38" s="6" t="s">
        <v>27</v>
      </c>
    </row>
    <row r="40" spans="8:8">
      <c r="H40" t="s">
        <v>28</v>
      </c>
    </row>
    <row r="41" spans="8:8">
      <c r="H41" s="8" t="s">
        <v>29</v>
      </c>
    </row>
    <row r="42" spans="8:8">
      <c r="H42" s="6" t="s">
        <v>26</v>
      </c>
    </row>
    <row r="44" spans="8:8">
      <c r="H44" s="7" t="s">
        <v>30</v>
      </c>
    </row>
    <row r="45" spans="8:8">
      <c r="H45" t="s">
        <v>31</v>
      </c>
    </row>
    <row r="46" spans="8:8">
      <c r="H46" s="8" t="s">
        <v>32</v>
      </c>
    </row>
    <row r="47" spans="8:8">
      <c r="H47" s="6" t="s">
        <v>33</v>
      </c>
    </row>
    <row r="48" spans="8:8">
      <c r="H48" s="6" t="s">
        <v>26</v>
      </c>
    </row>
    <row r="50" spans="8:8">
      <c r="H50" t="s">
        <v>34</v>
      </c>
    </row>
    <row r="55" spans="8:8">
      <c r="H55" s="7" t="s">
        <v>35</v>
      </c>
    </row>
    <row r="56" spans="8:8">
      <c r="H56" t="s">
        <v>36</v>
      </c>
    </row>
    <row r="57" spans="8:8">
      <c r="H57" t="s">
        <v>37</v>
      </c>
    </row>
    <row r="58" spans="8:8">
      <c r="H58" t="s">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68AA-A997-8C42-9DCF-2B4C96023A8D}">
  <dimension ref="A1:H341"/>
  <sheetViews>
    <sheetView workbookViewId="0">
      <selection activeCell="D2" sqref="D2"/>
    </sheetView>
  </sheetViews>
  <sheetFormatPr defaultColWidth="11" defaultRowHeight="15.75"/>
  <cols>
    <col min="1" max="3" width="17.5" customWidth="1"/>
    <col min="4" max="4" width="17.5" style="1" customWidth="1"/>
    <col min="5" max="5" width="17.5" style="2" customWidth="1"/>
    <col min="6" max="6" width="18.75" style="1" customWidth="1"/>
    <col min="7" max="7" width="17.5" style="2" customWidth="1"/>
  </cols>
  <sheetData>
    <row r="1" spans="1:8">
      <c r="A1" t="s">
        <v>2</v>
      </c>
      <c r="B1" t="s">
        <v>3</v>
      </c>
      <c r="C1" t="s">
        <v>4</v>
      </c>
      <c r="D1" s="1" t="s">
        <v>39</v>
      </c>
      <c r="E1" s="2" t="s">
        <v>5</v>
      </c>
      <c r="F1" s="1" t="s">
        <v>40</v>
      </c>
      <c r="G1" s="2" t="s">
        <v>6</v>
      </c>
      <c r="H1" t="s">
        <v>41</v>
      </c>
    </row>
    <row r="2" spans="1:8">
      <c r="A2" t="s">
        <v>7</v>
      </c>
      <c r="B2" t="s">
        <v>8</v>
      </c>
      <c r="C2" t="s">
        <v>9</v>
      </c>
      <c r="D2" s="1">
        <v>0</v>
      </c>
      <c r="E2" s="2">
        <v>0</v>
      </c>
      <c r="F2" s="1">
        <v>37</v>
      </c>
      <c r="G2" s="2">
        <v>100</v>
      </c>
      <c r="H2" s="9">
        <f>Table1[[#This Row],[PopulatedCount]]+Table1[[#This Row],[MissingnessCount]]</f>
        <v>37</v>
      </c>
    </row>
    <row r="3" spans="1:8" ht="15.95" hidden="1">
      <c r="A3" t="s">
        <v>7</v>
      </c>
      <c r="B3" t="s">
        <v>8</v>
      </c>
      <c r="C3" t="s">
        <v>42</v>
      </c>
      <c r="D3" s="1">
        <v>0</v>
      </c>
      <c r="E3" s="2">
        <v>0</v>
      </c>
      <c r="F3" s="1">
        <v>37</v>
      </c>
      <c r="G3" s="2">
        <v>100</v>
      </c>
      <c r="H3" s="9">
        <f>Table1[[#This Row],[PopulatedCount]]+Table1[[#This Row],[MissingnessCount]]</f>
        <v>37</v>
      </c>
    </row>
    <row r="4" spans="1:8" ht="15.95" hidden="1">
      <c r="A4" t="s">
        <v>7</v>
      </c>
      <c r="B4" t="s">
        <v>8</v>
      </c>
      <c r="C4" t="s">
        <v>43</v>
      </c>
      <c r="D4" s="1">
        <v>0</v>
      </c>
      <c r="E4" s="2">
        <v>0</v>
      </c>
      <c r="F4" s="1">
        <v>37</v>
      </c>
      <c r="G4" s="2">
        <v>100</v>
      </c>
      <c r="H4" s="9">
        <f>Table1[[#This Row],[PopulatedCount]]+Table1[[#This Row],[MissingnessCount]]</f>
        <v>37</v>
      </c>
    </row>
    <row r="5" spans="1:8" ht="15.95" hidden="1">
      <c r="A5" t="s">
        <v>7</v>
      </c>
      <c r="B5" t="s">
        <v>8</v>
      </c>
      <c r="C5" t="s">
        <v>44</v>
      </c>
      <c r="D5" s="1">
        <v>0</v>
      </c>
      <c r="E5" s="2">
        <v>0</v>
      </c>
      <c r="F5" s="1">
        <v>37</v>
      </c>
      <c r="G5" s="2">
        <v>100</v>
      </c>
      <c r="H5" s="9">
        <f>Table1[[#This Row],[PopulatedCount]]+Table1[[#This Row],[MissingnessCount]]</f>
        <v>37</v>
      </c>
    </row>
    <row r="6" spans="1:8">
      <c r="A6" t="s">
        <v>7</v>
      </c>
      <c r="B6" t="s">
        <v>45</v>
      </c>
      <c r="C6" t="s">
        <v>9</v>
      </c>
      <c r="D6" s="1">
        <v>3</v>
      </c>
      <c r="E6" s="2">
        <v>3.3829499323409999E-2</v>
      </c>
      <c r="F6" s="1">
        <v>8865</v>
      </c>
      <c r="G6" s="3">
        <v>99.966170500676498</v>
      </c>
      <c r="H6" s="9">
        <f>Table1[[#This Row],[PopulatedCount]]+Table1[[#This Row],[MissingnessCount]]</f>
        <v>8868</v>
      </c>
    </row>
    <row r="7" spans="1:8" ht="15.95" hidden="1">
      <c r="A7" t="s">
        <v>7</v>
      </c>
      <c r="B7" t="s">
        <v>45</v>
      </c>
      <c r="C7" t="s">
        <v>42</v>
      </c>
      <c r="D7" s="1">
        <v>40</v>
      </c>
      <c r="E7" s="3">
        <v>0.45105999097880001</v>
      </c>
      <c r="F7" s="1">
        <v>8828</v>
      </c>
      <c r="G7" s="3">
        <v>99.548940009021194</v>
      </c>
      <c r="H7" s="9">
        <f>Table1[[#This Row],[PopulatedCount]]+Table1[[#This Row],[MissingnessCount]]</f>
        <v>8868</v>
      </c>
    </row>
    <row r="8" spans="1:8" ht="15.95" hidden="1">
      <c r="A8" t="s">
        <v>7</v>
      </c>
      <c r="B8" t="s">
        <v>45</v>
      </c>
      <c r="C8" t="s">
        <v>43</v>
      </c>
      <c r="D8" s="1">
        <v>28</v>
      </c>
      <c r="E8" s="3">
        <v>0.31574199368515998</v>
      </c>
      <c r="F8" s="1">
        <v>8840</v>
      </c>
      <c r="G8" s="3">
        <v>99.684258006314806</v>
      </c>
      <c r="H8" s="9">
        <f>Table1[[#This Row],[PopulatedCount]]+Table1[[#This Row],[MissingnessCount]]</f>
        <v>8868</v>
      </c>
    </row>
    <row r="9" spans="1:8" ht="15.95" hidden="1">
      <c r="A9" t="s">
        <v>7</v>
      </c>
      <c r="B9" t="s">
        <v>45</v>
      </c>
      <c r="C9" t="s">
        <v>44</v>
      </c>
      <c r="D9" s="1">
        <v>2</v>
      </c>
      <c r="E9" s="2">
        <v>2.2552999548939998E-2</v>
      </c>
      <c r="F9" s="1">
        <v>8866</v>
      </c>
      <c r="G9" s="3">
        <v>99.977447000450994</v>
      </c>
      <c r="H9" s="9">
        <f>Table1[[#This Row],[PopulatedCount]]+Table1[[#This Row],[MissingnessCount]]</f>
        <v>8868</v>
      </c>
    </row>
    <row r="10" spans="1:8">
      <c r="A10" t="s">
        <v>7</v>
      </c>
      <c r="B10" t="s">
        <v>46</v>
      </c>
      <c r="C10" t="s">
        <v>9</v>
      </c>
      <c r="D10" s="1">
        <v>1752</v>
      </c>
      <c r="E10" s="3">
        <v>11.167059723373001</v>
      </c>
      <c r="F10" s="1">
        <v>13937</v>
      </c>
      <c r="G10" s="3">
        <v>88.8329402766269</v>
      </c>
      <c r="H10" s="9">
        <f>Table1[[#This Row],[PopulatedCount]]+Table1[[#This Row],[MissingnessCount]]</f>
        <v>15689</v>
      </c>
    </row>
    <row r="11" spans="1:8" ht="15.95" hidden="1">
      <c r="A11" t="s">
        <v>7</v>
      </c>
      <c r="B11" t="s">
        <v>46</v>
      </c>
      <c r="C11" t="s">
        <v>42</v>
      </c>
      <c r="D11" s="1">
        <v>12061</v>
      </c>
      <c r="E11" s="3">
        <v>76.875517878768505</v>
      </c>
      <c r="F11" s="1">
        <v>3628</v>
      </c>
      <c r="G11" s="3">
        <v>23.124482121231399</v>
      </c>
      <c r="H11" s="9">
        <f>Table1[[#This Row],[PopulatedCount]]+Table1[[#This Row],[MissingnessCount]]</f>
        <v>15689</v>
      </c>
    </row>
    <row r="12" spans="1:8" ht="15.95" hidden="1">
      <c r="A12" t="s">
        <v>7</v>
      </c>
      <c r="B12" t="s">
        <v>46</v>
      </c>
      <c r="C12" t="s">
        <v>43</v>
      </c>
      <c r="D12" s="1">
        <v>11655</v>
      </c>
      <c r="E12" s="2">
        <v>74.287717509082796</v>
      </c>
      <c r="F12" s="1">
        <v>4034</v>
      </c>
      <c r="G12" s="3">
        <v>25.7122824909172</v>
      </c>
      <c r="H12" s="9">
        <f>Table1[[#This Row],[PopulatedCount]]+Table1[[#This Row],[MissingnessCount]]</f>
        <v>15689</v>
      </c>
    </row>
    <row r="13" spans="1:8" ht="15.95" hidden="1">
      <c r="A13" t="s">
        <v>7</v>
      </c>
      <c r="B13" t="s">
        <v>46</v>
      </c>
      <c r="C13" t="s">
        <v>44</v>
      </c>
      <c r="D13" s="1">
        <v>11509</v>
      </c>
      <c r="E13" s="2">
        <v>73.357129198801701</v>
      </c>
      <c r="F13" s="1">
        <v>4180</v>
      </c>
      <c r="G13" s="3">
        <v>26.6428708011982</v>
      </c>
      <c r="H13" s="9">
        <f>Table1[[#This Row],[PopulatedCount]]+Table1[[#This Row],[MissingnessCount]]</f>
        <v>15689</v>
      </c>
    </row>
    <row r="14" spans="1:8">
      <c r="A14" t="s">
        <v>7</v>
      </c>
      <c r="B14" t="s">
        <v>47</v>
      </c>
      <c r="C14" t="s">
        <v>9</v>
      </c>
      <c r="D14" s="1">
        <v>0</v>
      </c>
      <c r="E14" s="2">
        <v>0</v>
      </c>
      <c r="F14" s="1">
        <v>461</v>
      </c>
      <c r="G14" s="2">
        <v>100</v>
      </c>
      <c r="H14" s="9">
        <f>Table1[[#This Row],[PopulatedCount]]+Table1[[#This Row],[MissingnessCount]]</f>
        <v>461</v>
      </c>
    </row>
    <row r="15" spans="1:8" ht="15.95" hidden="1">
      <c r="A15" t="s">
        <v>7</v>
      </c>
      <c r="B15" t="s">
        <v>47</v>
      </c>
      <c r="C15" t="s">
        <v>42</v>
      </c>
      <c r="D15" s="1">
        <v>0</v>
      </c>
      <c r="E15" s="2">
        <v>0</v>
      </c>
      <c r="F15" s="1">
        <v>461</v>
      </c>
      <c r="G15" s="2">
        <v>100</v>
      </c>
      <c r="H15" s="9">
        <f>Table1[[#This Row],[PopulatedCount]]+Table1[[#This Row],[MissingnessCount]]</f>
        <v>461</v>
      </c>
    </row>
    <row r="16" spans="1:8" ht="15.95" hidden="1">
      <c r="A16" t="s">
        <v>7</v>
      </c>
      <c r="B16" t="s">
        <v>47</v>
      </c>
      <c r="C16" t="s">
        <v>43</v>
      </c>
      <c r="D16" s="1">
        <v>0</v>
      </c>
      <c r="E16" s="2">
        <v>0</v>
      </c>
      <c r="F16" s="1">
        <v>461</v>
      </c>
      <c r="G16" s="2">
        <v>100</v>
      </c>
      <c r="H16" s="9">
        <f>Table1[[#This Row],[PopulatedCount]]+Table1[[#This Row],[MissingnessCount]]</f>
        <v>461</v>
      </c>
    </row>
    <row r="17" spans="1:8" ht="15.95" hidden="1">
      <c r="A17" t="s">
        <v>7</v>
      </c>
      <c r="B17" t="s">
        <v>47</v>
      </c>
      <c r="C17" t="s">
        <v>44</v>
      </c>
      <c r="D17" s="1">
        <v>0</v>
      </c>
      <c r="E17" s="2">
        <v>0</v>
      </c>
      <c r="F17" s="1">
        <v>461</v>
      </c>
      <c r="G17" s="2">
        <v>100</v>
      </c>
      <c r="H17" s="9">
        <f>Table1[[#This Row],[PopulatedCount]]+Table1[[#This Row],[MissingnessCount]]</f>
        <v>461</v>
      </c>
    </row>
    <row r="18" spans="1:8">
      <c r="A18" t="s">
        <v>7</v>
      </c>
      <c r="B18" t="s">
        <v>48</v>
      </c>
      <c r="C18" t="s">
        <v>9</v>
      </c>
      <c r="D18" s="1">
        <v>2</v>
      </c>
      <c r="E18" s="3">
        <v>0.32520325203251998</v>
      </c>
      <c r="F18" s="1">
        <v>613</v>
      </c>
      <c r="G18" s="3">
        <v>99.674796747967406</v>
      </c>
      <c r="H18" s="9">
        <f>Table1[[#This Row],[PopulatedCount]]+Table1[[#This Row],[MissingnessCount]]</f>
        <v>615</v>
      </c>
    </row>
    <row r="19" spans="1:8" ht="15.95" hidden="1">
      <c r="A19" t="s">
        <v>7</v>
      </c>
      <c r="B19" t="s">
        <v>48</v>
      </c>
      <c r="C19" t="s">
        <v>42</v>
      </c>
      <c r="D19" s="1">
        <v>0</v>
      </c>
      <c r="E19" s="2">
        <v>0</v>
      </c>
      <c r="F19" s="1">
        <v>615</v>
      </c>
      <c r="G19" s="2">
        <v>100</v>
      </c>
      <c r="H19" s="9">
        <f>Table1[[#This Row],[PopulatedCount]]+Table1[[#This Row],[MissingnessCount]]</f>
        <v>615</v>
      </c>
    </row>
    <row r="20" spans="1:8" ht="15.95" hidden="1">
      <c r="A20" t="s">
        <v>7</v>
      </c>
      <c r="B20" t="s">
        <v>48</v>
      </c>
      <c r="C20" t="s">
        <v>43</v>
      </c>
      <c r="D20" s="1">
        <v>0</v>
      </c>
      <c r="E20" s="2">
        <v>0</v>
      </c>
      <c r="F20" s="1">
        <v>615</v>
      </c>
      <c r="G20" s="2">
        <v>100</v>
      </c>
      <c r="H20" s="9">
        <f>Table1[[#This Row],[PopulatedCount]]+Table1[[#This Row],[MissingnessCount]]</f>
        <v>615</v>
      </c>
    </row>
    <row r="21" spans="1:8" ht="15.95" hidden="1">
      <c r="A21" t="s">
        <v>7</v>
      </c>
      <c r="B21" t="s">
        <v>48</v>
      </c>
      <c r="C21" t="s">
        <v>44</v>
      </c>
      <c r="D21" s="1">
        <v>0</v>
      </c>
      <c r="E21" s="2">
        <v>0</v>
      </c>
      <c r="F21" s="1">
        <v>615</v>
      </c>
      <c r="G21" s="2">
        <v>100</v>
      </c>
      <c r="H21" s="9">
        <f>Table1[[#This Row],[PopulatedCount]]+Table1[[#This Row],[MissingnessCount]]</f>
        <v>615</v>
      </c>
    </row>
    <row r="22" spans="1:8">
      <c r="A22" t="s">
        <v>7</v>
      </c>
      <c r="B22" t="s">
        <v>49</v>
      </c>
      <c r="C22" t="s">
        <v>9</v>
      </c>
      <c r="D22" s="1">
        <v>35</v>
      </c>
      <c r="E22" s="3">
        <v>19.230769230769202</v>
      </c>
      <c r="F22" s="1">
        <v>147</v>
      </c>
      <c r="G22" s="3">
        <v>80.769230769230703</v>
      </c>
      <c r="H22" s="9">
        <f>Table1[[#This Row],[PopulatedCount]]+Table1[[#This Row],[MissingnessCount]]</f>
        <v>182</v>
      </c>
    </row>
    <row r="23" spans="1:8" ht="15.95" hidden="1">
      <c r="A23" t="s">
        <v>7</v>
      </c>
      <c r="B23" t="s">
        <v>49</v>
      </c>
      <c r="C23" t="s">
        <v>42</v>
      </c>
      <c r="D23" s="1">
        <v>8</v>
      </c>
      <c r="E23" s="3">
        <v>4.3956043956043898</v>
      </c>
      <c r="F23" s="1">
        <v>174</v>
      </c>
      <c r="G23" s="2">
        <v>95.604395604395606</v>
      </c>
      <c r="H23" s="9">
        <f>Table1[[#This Row],[PopulatedCount]]+Table1[[#This Row],[MissingnessCount]]</f>
        <v>182</v>
      </c>
    </row>
    <row r="24" spans="1:8" ht="15.95" hidden="1">
      <c r="A24" t="s">
        <v>7</v>
      </c>
      <c r="B24" t="s">
        <v>49</v>
      </c>
      <c r="C24" t="s">
        <v>43</v>
      </c>
      <c r="D24" s="1">
        <v>182</v>
      </c>
      <c r="E24" s="2">
        <v>100</v>
      </c>
      <c r="F24" s="1">
        <v>0</v>
      </c>
      <c r="G24" s="2">
        <v>0</v>
      </c>
      <c r="H24" s="9">
        <f>Table1[[#This Row],[PopulatedCount]]+Table1[[#This Row],[MissingnessCount]]</f>
        <v>182</v>
      </c>
    </row>
    <row r="25" spans="1:8" ht="15.95" hidden="1">
      <c r="A25" t="s">
        <v>7</v>
      </c>
      <c r="B25" t="s">
        <v>49</v>
      </c>
      <c r="C25" t="s">
        <v>44</v>
      </c>
      <c r="D25" s="1">
        <v>0</v>
      </c>
      <c r="E25" s="2">
        <v>0</v>
      </c>
      <c r="F25" s="1">
        <v>182</v>
      </c>
      <c r="G25" s="2">
        <v>100</v>
      </c>
      <c r="H25" s="9">
        <f>Table1[[#This Row],[PopulatedCount]]+Table1[[#This Row],[MissingnessCount]]</f>
        <v>182</v>
      </c>
    </row>
    <row r="26" spans="1:8">
      <c r="A26" t="s">
        <v>7</v>
      </c>
      <c r="B26" t="s">
        <v>50</v>
      </c>
      <c r="C26" t="s">
        <v>9</v>
      </c>
      <c r="D26" s="1">
        <v>0</v>
      </c>
      <c r="E26" s="2">
        <v>0</v>
      </c>
      <c r="F26" s="1">
        <v>49</v>
      </c>
      <c r="G26" s="2">
        <v>100</v>
      </c>
      <c r="H26" s="9">
        <f>Table1[[#This Row],[PopulatedCount]]+Table1[[#This Row],[MissingnessCount]]</f>
        <v>49</v>
      </c>
    </row>
    <row r="27" spans="1:8" ht="15.95" hidden="1">
      <c r="A27" t="s">
        <v>7</v>
      </c>
      <c r="B27" t="s">
        <v>50</v>
      </c>
      <c r="C27" t="s">
        <v>42</v>
      </c>
      <c r="D27" s="1">
        <v>0</v>
      </c>
      <c r="E27" s="2">
        <v>0</v>
      </c>
      <c r="F27" s="1">
        <v>49</v>
      </c>
      <c r="G27" s="2">
        <v>100</v>
      </c>
      <c r="H27" s="9">
        <f>Table1[[#This Row],[PopulatedCount]]+Table1[[#This Row],[MissingnessCount]]</f>
        <v>49</v>
      </c>
    </row>
    <row r="28" spans="1:8" ht="15.95" hidden="1">
      <c r="A28" t="s">
        <v>7</v>
      </c>
      <c r="B28" t="s">
        <v>50</v>
      </c>
      <c r="C28" t="s">
        <v>43</v>
      </c>
      <c r="D28" s="1">
        <v>0</v>
      </c>
      <c r="E28" s="2">
        <v>0</v>
      </c>
      <c r="F28" s="1">
        <v>49</v>
      </c>
      <c r="G28" s="2">
        <v>100</v>
      </c>
      <c r="H28" s="9">
        <f>Table1[[#This Row],[PopulatedCount]]+Table1[[#This Row],[MissingnessCount]]</f>
        <v>49</v>
      </c>
    </row>
    <row r="29" spans="1:8" ht="15.95" hidden="1">
      <c r="A29" t="s">
        <v>7</v>
      </c>
      <c r="B29" t="s">
        <v>50</v>
      </c>
      <c r="C29" t="s">
        <v>44</v>
      </c>
      <c r="D29" s="1">
        <v>0</v>
      </c>
      <c r="E29" s="2">
        <v>0</v>
      </c>
      <c r="F29" s="1">
        <v>49</v>
      </c>
      <c r="G29" s="2">
        <v>100</v>
      </c>
      <c r="H29" s="9">
        <f>Table1[[#This Row],[PopulatedCount]]+Table1[[#This Row],[MissingnessCount]]</f>
        <v>49</v>
      </c>
    </row>
    <row r="30" spans="1:8">
      <c r="A30" t="s">
        <v>7</v>
      </c>
      <c r="B30" t="s">
        <v>51</v>
      </c>
      <c r="C30" t="s">
        <v>9</v>
      </c>
      <c r="D30" s="1">
        <v>286</v>
      </c>
      <c r="E30" s="3">
        <v>20.531227566403398</v>
      </c>
      <c r="F30" s="1">
        <v>1107</v>
      </c>
      <c r="G30" s="3">
        <v>79.468772433596499</v>
      </c>
      <c r="H30" s="9">
        <f>Table1[[#This Row],[PopulatedCount]]+Table1[[#This Row],[MissingnessCount]]</f>
        <v>1393</v>
      </c>
    </row>
    <row r="31" spans="1:8" ht="15.95" hidden="1">
      <c r="A31" t="s">
        <v>7</v>
      </c>
      <c r="B31" t="s">
        <v>51</v>
      </c>
      <c r="C31" t="s">
        <v>42</v>
      </c>
      <c r="D31" s="1">
        <v>964</v>
      </c>
      <c r="E31" s="3">
        <v>69.203158650394798</v>
      </c>
      <c r="F31" s="1">
        <v>429</v>
      </c>
      <c r="G31" s="3">
        <v>30.796841349605099</v>
      </c>
      <c r="H31" s="9">
        <f>Table1[[#This Row],[PopulatedCount]]+Table1[[#This Row],[MissingnessCount]]</f>
        <v>1393</v>
      </c>
    </row>
    <row r="32" spans="1:8" ht="15.95" hidden="1">
      <c r="A32" t="s">
        <v>7</v>
      </c>
      <c r="B32" t="s">
        <v>51</v>
      </c>
      <c r="C32" t="s">
        <v>43</v>
      </c>
      <c r="D32" s="1">
        <v>1095</v>
      </c>
      <c r="E32" s="3">
        <v>78.607322325915206</v>
      </c>
      <c r="F32" s="1">
        <v>298</v>
      </c>
      <c r="G32" s="3">
        <v>21.392677674084698</v>
      </c>
      <c r="H32" s="9">
        <f>Table1[[#This Row],[PopulatedCount]]+Table1[[#This Row],[MissingnessCount]]</f>
        <v>1393</v>
      </c>
    </row>
    <row r="33" spans="1:8" ht="15.95" hidden="1">
      <c r="A33" t="s">
        <v>7</v>
      </c>
      <c r="B33" t="s">
        <v>51</v>
      </c>
      <c r="C33" t="s">
        <v>44</v>
      </c>
      <c r="D33" s="1">
        <v>1043</v>
      </c>
      <c r="E33" s="3">
        <v>74.874371859296403</v>
      </c>
      <c r="F33" s="1">
        <v>350</v>
      </c>
      <c r="G33" s="3">
        <v>25.125628140703501</v>
      </c>
      <c r="H33" s="9">
        <f>Table1[[#This Row],[PopulatedCount]]+Table1[[#This Row],[MissingnessCount]]</f>
        <v>1393</v>
      </c>
    </row>
    <row r="34" spans="1:8">
      <c r="A34" t="s">
        <v>7</v>
      </c>
      <c r="B34" t="s">
        <v>52</v>
      </c>
      <c r="C34" t="s">
        <v>9</v>
      </c>
      <c r="D34" s="1">
        <v>0</v>
      </c>
      <c r="E34" s="2">
        <v>0</v>
      </c>
      <c r="F34" s="1">
        <v>131</v>
      </c>
      <c r="G34" s="2">
        <v>100</v>
      </c>
      <c r="H34" s="9">
        <f>Table1[[#This Row],[PopulatedCount]]+Table1[[#This Row],[MissingnessCount]]</f>
        <v>131</v>
      </c>
    </row>
    <row r="35" spans="1:8" ht="15.95" hidden="1">
      <c r="A35" t="s">
        <v>7</v>
      </c>
      <c r="B35" t="s">
        <v>52</v>
      </c>
      <c r="C35" t="s">
        <v>42</v>
      </c>
      <c r="D35" s="1">
        <v>52</v>
      </c>
      <c r="E35" s="3">
        <v>39.694656488549597</v>
      </c>
      <c r="F35" s="1">
        <v>79</v>
      </c>
      <c r="G35" s="3">
        <v>60.305343511450303</v>
      </c>
      <c r="H35" s="9">
        <f>Table1[[#This Row],[PopulatedCount]]+Table1[[#This Row],[MissingnessCount]]</f>
        <v>131</v>
      </c>
    </row>
    <row r="36" spans="1:8" ht="15.95" hidden="1">
      <c r="A36" t="s">
        <v>7</v>
      </c>
      <c r="B36" t="s">
        <v>52</v>
      </c>
      <c r="C36" t="s">
        <v>43</v>
      </c>
      <c r="D36" s="1">
        <v>20</v>
      </c>
      <c r="E36" s="3">
        <v>15.267175572518999</v>
      </c>
      <c r="F36" s="1">
        <v>111</v>
      </c>
      <c r="G36" s="2">
        <v>84.732824427480907</v>
      </c>
      <c r="H36" s="9">
        <f>Table1[[#This Row],[PopulatedCount]]+Table1[[#This Row],[MissingnessCount]]</f>
        <v>131</v>
      </c>
    </row>
    <row r="37" spans="1:8" ht="15.95" hidden="1">
      <c r="A37" t="s">
        <v>7</v>
      </c>
      <c r="B37" t="s">
        <v>52</v>
      </c>
      <c r="C37" t="s">
        <v>44</v>
      </c>
      <c r="D37" s="1">
        <v>8</v>
      </c>
      <c r="E37" s="3">
        <v>6.1068702290076304</v>
      </c>
      <c r="F37" s="1">
        <v>123</v>
      </c>
      <c r="G37" s="3">
        <v>93.893129770992303</v>
      </c>
      <c r="H37" s="9">
        <f>Table1[[#This Row],[PopulatedCount]]+Table1[[#This Row],[MissingnessCount]]</f>
        <v>131</v>
      </c>
    </row>
    <row r="38" spans="1:8">
      <c r="A38" t="s">
        <v>53</v>
      </c>
      <c r="B38" t="s">
        <v>8</v>
      </c>
      <c r="C38" t="s">
        <v>9</v>
      </c>
      <c r="D38" s="1">
        <v>0</v>
      </c>
      <c r="E38" s="2">
        <v>0</v>
      </c>
      <c r="F38" s="1">
        <v>66</v>
      </c>
      <c r="G38" s="2">
        <v>100</v>
      </c>
      <c r="H38" s="9">
        <f>Table1[[#This Row],[PopulatedCount]]+Table1[[#This Row],[MissingnessCount]]</f>
        <v>66</v>
      </c>
    </row>
    <row r="39" spans="1:8" ht="15.95" hidden="1">
      <c r="A39" t="s">
        <v>53</v>
      </c>
      <c r="B39" t="s">
        <v>8</v>
      </c>
      <c r="C39" t="s">
        <v>42</v>
      </c>
      <c r="D39" s="1">
        <v>0</v>
      </c>
      <c r="E39" s="2">
        <v>0</v>
      </c>
      <c r="F39" s="1">
        <v>66</v>
      </c>
      <c r="G39" s="2">
        <v>100</v>
      </c>
      <c r="H39" s="9">
        <f>Table1[[#This Row],[PopulatedCount]]+Table1[[#This Row],[MissingnessCount]]</f>
        <v>66</v>
      </c>
    </row>
    <row r="40" spans="1:8" ht="15.95" hidden="1">
      <c r="A40" t="s">
        <v>53</v>
      </c>
      <c r="B40" t="s">
        <v>8</v>
      </c>
      <c r="C40" t="s">
        <v>43</v>
      </c>
      <c r="D40" s="1">
        <v>1</v>
      </c>
      <c r="E40" s="3">
        <v>1.51515151515151</v>
      </c>
      <c r="F40" s="1">
        <v>65</v>
      </c>
      <c r="G40" s="3">
        <v>98.484848484848399</v>
      </c>
      <c r="H40" s="9">
        <f>Table1[[#This Row],[PopulatedCount]]+Table1[[#This Row],[MissingnessCount]]</f>
        <v>66</v>
      </c>
    </row>
    <row r="41" spans="1:8" ht="15.95" hidden="1">
      <c r="A41" t="s">
        <v>53</v>
      </c>
      <c r="B41" t="s">
        <v>8</v>
      </c>
      <c r="C41" t="s">
        <v>44</v>
      </c>
      <c r="D41" s="1">
        <v>0</v>
      </c>
      <c r="E41" s="2">
        <v>0</v>
      </c>
      <c r="F41" s="1">
        <v>66</v>
      </c>
      <c r="G41" s="2">
        <v>100</v>
      </c>
      <c r="H41" s="9">
        <f>Table1[[#This Row],[PopulatedCount]]+Table1[[#This Row],[MissingnessCount]]</f>
        <v>66</v>
      </c>
    </row>
    <row r="42" spans="1:8">
      <c r="A42" t="s">
        <v>53</v>
      </c>
      <c r="B42" t="s">
        <v>45</v>
      </c>
      <c r="C42" t="s">
        <v>9</v>
      </c>
      <c r="D42" s="1">
        <v>2</v>
      </c>
      <c r="E42" s="3">
        <v>0.20597322348094699</v>
      </c>
      <c r="F42" s="1">
        <v>969</v>
      </c>
      <c r="G42" s="3">
        <v>99.794026776519004</v>
      </c>
      <c r="H42" s="9">
        <f>Table1[[#This Row],[PopulatedCount]]+Table1[[#This Row],[MissingnessCount]]</f>
        <v>971</v>
      </c>
    </row>
    <row r="43" spans="1:8" ht="15.95" hidden="1">
      <c r="A43" t="s">
        <v>53</v>
      </c>
      <c r="B43" t="s">
        <v>45</v>
      </c>
      <c r="C43" t="s">
        <v>42</v>
      </c>
      <c r="D43" s="1">
        <v>9</v>
      </c>
      <c r="E43" s="3">
        <v>0.92687950566426303</v>
      </c>
      <c r="F43" s="1">
        <v>962</v>
      </c>
      <c r="G43" s="3">
        <v>99.073120494335697</v>
      </c>
      <c r="H43" s="9">
        <f>Table1[[#This Row],[PopulatedCount]]+Table1[[#This Row],[MissingnessCount]]</f>
        <v>971</v>
      </c>
    </row>
    <row r="44" spans="1:8" ht="15.95" hidden="1">
      <c r="A44" t="s">
        <v>53</v>
      </c>
      <c r="B44" t="s">
        <v>45</v>
      </c>
      <c r="C44" t="s">
        <v>43</v>
      </c>
      <c r="D44" s="1">
        <v>1</v>
      </c>
      <c r="E44" s="3">
        <v>0.10298661174047299</v>
      </c>
      <c r="F44" s="1">
        <v>970</v>
      </c>
      <c r="G44" s="3">
        <v>99.897013388259495</v>
      </c>
      <c r="H44" s="9">
        <f>Table1[[#This Row],[PopulatedCount]]+Table1[[#This Row],[MissingnessCount]]</f>
        <v>971</v>
      </c>
    </row>
    <row r="45" spans="1:8" ht="15.95" hidden="1">
      <c r="A45" t="s">
        <v>53</v>
      </c>
      <c r="B45" t="s">
        <v>45</v>
      </c>
      <c r="C45" t="s">
        <v>44</v>
      </c>
      <c r="D45" s="1">
        <v>2</v>
      </c>
      <c r="E45" s="3">
        <v>0.20597322348094699</v>
      </c>
      <c r="F45" s="1">
        <v>969</v>
      </c>
      <c r="G45" s="3">
        <v>99.794026776519004</v>
      </c>
      <c r="H45" s="9">
        <f>Table1[[#This Row],[PopulatedCount]]+Table1[[#This Row],[MissingnessCount]]</f>
        <v>971</v>
      </c>
    </row>
    <row r="46" spans="1:8">
      <c r="A46" t="s">
        <v>53</v>
      </c>
      <c r="B46" t="s">
        <v>46</v>
      </c>
      <c r="C46" t="s">
        <v>9</v>
      </c>
      <c r="D46" s="1">
        <v>238</v>
      </c>
      <c r="E46" s="3">
        <v>9.7182523478970992</v>
      </c>
      <c r="F46" s="1">
        <v>2211</v>
      </c>
      <c r="G46" s="2">
        <v>90.281747652102894</v>
      </c>
      <c r="H46" s="9">
        <f>Table1[[#This Row],[PopulatedCount]]+Table1[[#This Row],[MissingnessCount]]</f>
        <v>2449</v>
      </c>
    </row>
    <row r="47" spans="1:8" ht="15.95" hidden="1">
      <c r="A47" t="s">
        <v>53</v>
      </c>
      <c r="B47" t="s">
        <v>46</v>
      </c>
      <c r="C47" t="s">
        <v>42</v>
      </c>
      <c r="D47" s="1">
        <v>2013</v>
      </c>
      <c r="E47" s="3">
        <v>82.196815026541401</v>
      </c>
      <c r="F47" s="1">
        <v>436</v>
      </c>
      <c r="G47" s="3">
        <v>17.803184973458499</v>
      </c>
      <c r="H47" s="9">
        <f>Table1[[#This Row],[PopulatedCount]]+Table1[[#This Row],[MissingnessCount]]</f>
        <v>2449</v>
      </c>
    </row>
    <row r="48" spans="1:8" ht="15.95" hidden="1">
      <c r="A48" t="s">
        <v>53</v>
      </c>
      <c r="B48" t="s">
        <v>46</v>
      </c>
      <c r="C48" t="s">
        <v>43</v>
      </c>
      <c r="D48" s="1">
        <v>2268</v>
      </c>
      <c r="E48" s="2">
        <v>92.609228256431194</v>
      </c>
      <c r="F48" s="1">
        <v>181</v>
      </c>
      <c r="G48" s="3">
        <v>7.3907717435688003</v>
      </c>
      <c r="H48" s="9">
        <f>Table1[[#This Row],[PopulatedCount]]+Table1[[#This Row],[MissingnessCount]]</f>
        <v>2449</v>
      </c>
    </row>
    <row r="49" spans="1:8" ht="15.95" hidden="1">
      <c r="A49" t="s">
        <v>53</v>
      </c>
      <c r="B49" t="s">
        <v>46</v>
      </c>
      <c r="C49" t="s">
        <v>44</v>
      </c>
      <c r="D49" s="1">
        <v>2301</v>
      </c>
      <c r="E49" s="3">
        <v>93.956717027358096</v>
      </c>
      <c r="F49" s="1">
        <v>148</v>
      </c>
      <c r="G49" s="3">
        <v>6.0432829726418902</v>
      </c>
      <c r="H49" s="9">
        <f>Table1[[#This Row],[PopulatedCount]]+Table1[[#This Row],[MissingnessCount]]</f>
        <v>2449</v>
      </c>
    </row>
    <row r="50" spans="1:8">
      <c r="A50" t="s">
        <v>53</v>
      </c>
      <c r="B50" t="s">
        <v>47</v>
      </c>
      <c r="C50" t="s">
        <v>9</v>
      </c>
      <c r="D50" s="1">
        <v>0</v>
      </c>
      <c r="E50" s="2">
        <v>0</v>
      </c>
      <c r="F50" s="1">
        <v>85</v>
      </c>
      <c r="G50" s="2">
        <v>100</v>
      </c>
      <c r="H50" s="9">
        <f>Table1[[#This Row],[PopulatedCount]]+Table1[[#This Row],[MissingnessCount]]</f>
        <v>85</v>
      </c>
    </row>
    <row r="51" spans="1:8" ht="15.95" hidden="1">
      <c r="A51" t="s">
        <v>53</v>
      </c>
      <c r="B51" t="s">
        <v>47</v>
      </c>
      <c r="C51" t="s">
        <v>42</v>
      </c>
      <c r="D51" s="1">
        <v>0</v>
      </c>
      <c r="E51" s="2">
        <v>0</v>
      </c>
      <c r="F51" s="1">
        <v>85</v>
      </c>
      <c r="G51" s="2">
        <v>100</v>
      </c>
      <c r="H51" s="9">
        <f>Table1[[#This Row],[PopulatedCount]]+Table1[[#This Row],[MissingnessCount]]</f>
        <v>85</v>
      </c>
    </row>
    <row r="52" spans="1:8" ht="15.95" hidden="1">
      <c r="A52" t="s">
        <v>53</v>
      </c>
      <c r="B52" t="s">
        <v>47</v>
      </c>
      <c r="C52" t="s">
        <v>43</v>
      </c>
      <c r="D52" s="1">
        <v>0</v>
      </c>
      <c r="E52" s="2">
        <v>0</v>
      </c>
      <c r="F52" s="1">
        <v>85</v>
      </c>
      <c r="G52" s="2">
        <v>100</v>
      </c>
      <c r="H52" s="9">
        <f>Table1[[#This Row],[PopulatedCount]]+Table1[[#This Row],[MissingnessCount]]</f>
        <v>85</v>
      </c>
    </row>
    <row r="53" spans="1:8" ht="15.95" hidden="1">
      <c r="A53" t="s">
        <v>53</v>
      </c>
      <c r="B53" t="s">
        <v>47</v>
      </c>
      <c r="C53" t="s">
        <v>44</v>
      </c>
      <c r="D53" s="1">
        <v>0</v>
      </c>
      <c r="E53" s="2">
        <v>0</v>
      </c>
      <c r="F53" s="1">
        <v>85</v>
      </c>
      <c r="G53" s="2">
        <v>100</v>
      </c>
      <c r="H53" s="9">
        <f>Table1[[#This Row],[PopulatedCount]]+Table1[[#This Row],[MissingnessCount]]</f>
        <v>85</v>
      </c>
    </row>
    <row r="54" spans="1:8">
      <c r="A54" t="s">
        <v>53</v>
      </c>
      <c r="B54" t="s">
        <v>48</v>
      </c>
      <c r="C54" t="s">
        <v>9</v>
      </c>
      <c r="D54" s="1">
        <v>0</v>
      </c>
      <c r="E54" s="2">
        <v>0</v>
      </c>
      <c r="F54" s="1">
        <v>294</v>
      </c>
      <c r="G54" s="2">
        <v>100</v>
      </c>
      <c r="H54" s="9">
        <f>Table1[[#This Row],[PopulatedCount]]+Table1[[#This Row],[MissingnessCount]]</f>
        <v>294</v>
      </c>
    </row>
    <row r="55" spans="1:8" ht="15.95" hidden="1">
      <c r="A55" t="s">
        <v>53</v>
      </c>
      <c r="B55" t="s">
        <v>48</v>
      </c>
      <c r="C55" t="s">
        <v>42</v>
      </c>
      <c r="D55" s="1">
        <v>0</v>
      </c>
      <c r="E55" s="2">
        <v>0</v>
      </c>
      <c r="F55" s="1">
        <v>294</v>
      </c>
      <c r="G55" s="2">
        <v>100</v>
      </c>
      <c r="H55" s="9">
        <f>Table1[[#This Row],[PopulatedCount]]+Table1[[#This Row],[MissingnessCount]]</f>
        <v>294</v>
      </c>
    </row>
    <row r="56" spans="1:8" ht="15.95" hidden="1">
      <c r="A56" t="s">
        <v>53</v>
      </c>
      <c r="B56" t="s">
        <v>48</v>
      </c>
      <c r="C56" t="s">
        <v>43</v>
      </c>
      <c r="D56" s="1">
        <v>0</v>
      </c>
      <c r="E56" s="2">
        <v>0</v>
      </c>
      <c r="F56" s="1">
        <v>294</v>
      </c>
      <c r="G56" s="2">
        <v>100</v>
      </c>
      <c r="H56" s="9">
        <f>Table1[[#This Row],[PopulatedCount]]+Table1[[#This Row],[MissingnessCount]]</f>
        <v>294</v>
      </c>
    </row>
    <row r="57" spans="1:8" ht="15.95" hidden="1">
      <c r="A57" t="s">
        <v>53</v>
      </c>
      <c r="B57" t="s">
        <v>48</v>
      </c>
      <c r="C57" t="s">
        <v>44</v>
      </c>
      <c r="D57" s="1">
        <v>0</v>
      </c>
      <c r="E57" s="2">
        <v>0</v>
      </c>
      <c r="F57" s="1">
        <v>294</v>
      </c>
      <c r="G57" s="2">
        <v>100</v>
      </c>
      <c r="H57" s="9">
        <f>Table1[[#This Row],[PopulatedCount]]+Table1[[#This Row],[MissingnessCount]]</f>
        <v>294</v>
      </c>
    </row>
    <row r="58" spans="1:8">
      <c r="A58" t="s">
        <v>53</v>
      </c>
      <c r="B58" t="s">
        <v>49</v>
      </c>
      <c r="C58" t="s">
        <v>9</v>
      </c>
      <c r="D58" s="1">
        <v>0</v>
      </c>
      <c r="E58" s="2">
        <v>0</v>
      </c>
      <c r="F58" s="1">
        <v>150</v>
      </c>
      <c r="G58" s="2">
        <v>100</v>
      </c>
      <c r="H58" s="9">
        <f>Table1[[#This Row],[PopulatedCount]]+Table1[[#This Row],[MissingnessCount]]</f>
        <v>150</v>
      </c>
    </row>
    <row r="59" spans="1:8" ht="15.95" hidden="1">
      <c r="A59" t="s">
        <v>53</v>
      </c>
      <c r="B59" t="s">
        <v>49</v>
      </c>
      <c r="C59" t="s">
        <v>42</v>
      </c>
      <c r="D59" s="1">
        <v>1</v>
      </c>
      <c r="E59" s="3">
        <v>0.66666666666666596</v>
      </c>
      <c r="F59" s="1">
        <v>149</v>
      </c>
      <c r="G59" s="3">
        <v>99.3333333333333</v>
      </c>
      <c r="H59" s="9">
        <f>Table1[[#This Row],[PopulatedCount]]+Table1[[#This Row],[MissingnessCount]]</f>
        <v>150</v>
      </c>
    </row>
    <row r="60" spans="1:8" ht="15.95" hidden="1">
      <c r="A60" t="s">
        <v>53</v>
      </c>
      <c r="B60" t="s">
        <v>49</v>
      </c>
      <c r="C60" t="s">
        <v>43</v>
      </c>
      <c r="D60" s="1">
        <v>150</v>
      </c>
      <c r="E60" s="2">
        <v>100</v>
      </c>
      <c r="F60" s="1">
        <v>0</v>
      </c>
      <c r="G60" s="2">
        <v>0</v>
      </c>
      <c r="H60" s="9">
        <f>Table1[[#This Row],[PopulatedCount]]+Table1[[#This Row],[MissingnessCount]]</f>
        <v>150</v>
      </c>
    </row>
    <row r="61" spans="1:8" ht="15.95" hidden="1">
      <c r="A61" t="s">
        <v>53</v>
      </c>
      <c r="B61" t="s">
        <v>49</v>
      </c>
      <c r="C61" t="s">
        <v>44</v>
      </c>
      <c r="D61" s="1">
        <v>0</v>
      </c>
      <c r="E61" s="2">
        <v>0</v>
      </c>
      <c r="F61" s="1">
        <v>150</v>
      </c>
      <c r="G61" s="2">
        <v>100</v>
      </c>
      <c r="H61" s="9">
        <f>Table1[[#This Row],[PopulatedCount]]+Table1[[#This Row],[MissingnessCount]]</f>
        <v>150</v>
      </c>
    </row>
    <row r="62" spans="1:8">
      <c r="A62" t="s">
        <v>53</v>
      </c>
      <c r="B62" t="s">
        <v>50</v>
      </c>
      <c r="C62" t="s">
        <v>9</v>
      </c>
      <c r="D62" s="1">
        <v>0</v>
      </c>
      <c r="E62" s="2">
        <v>0</v>
      </c>
      <c r="F62" s="1">
        <v>43</v>
      </c>
      <c r="G62" s="2">
        <v>100</v>
      </c>
      <c r="H62" s="9">
        <f>Table1[[#This Row],[PopulatedCount]]+Table1[[#This Row],[MissingnessCount]]</f>
        <v>43</v>
      </c>
    </row>
    <row r="63" spans="1:8" ht="15.95" hidden="1">
      <c r="A63" t="s">
        <v>53</v>
      </c>
      <c r="B63" t="s">
        <v>50</v>
      </c>
      <c r="C63" t="s">
        <v>42</v>
      </c>
      <c r="D63" s="1">
        <v>0</v>
      </c>
      <c r="E63" s="2">
        <v>0</v>
      </c>
      <c r="F63" s="1">
        <v>43</v>
      </c>
      <c r="G63" s="2">
        <v>100</v>
      </c>
      <c r="H63" s="9">
        <f>Table1[[#This Row],[PopulatedCount]]+Table1[[#This Row],[MissingnessCount]]</f>
        <v>43</v>
      </c>
    </row>
    <row r="64" spans="1:8" ht="15.95" hidden="1">
      <c r="A64" t="s">
        <v>53</v>
      </c>
      <c r="B64" t="s">
        <v>50</v>
      </c>
      <c r="C64" t="s">
        <v>43</v>
      </c>
      <c r="D64" s="1">
        <v>0</v>
      </c>
      <c r="E64" s="2">
        <v>0</v>
      </c>
      <c r="F64" s="1">
        <v>43</v>
      </c>
      <c r="G64" s="2">
        <v>100</v>
      </c>
      <c r="H64" s="9">
        <f>Table1[[#This Row],[PopulatedCount]]+Table1[[#This Row],[MissingnessCount]]</f>
        <v>43</v>
      </c>
    </row>
    <row r="65" spans="1:8" ht="15.95" hidden="1">
      <c r="A65" t="s">
        <v>53</v>
      </c>
      <c r="B65" t="s">
        <v>50</v>
      </c>
      <c r="C65" t="s">
        <v>44</v>
      </c>
      <c r="D65" s="1">
        <v>0</v>
      </c>
      <c r="E65" s="2">
        <v>0</v>
      </c>
      <c r="F65" s="1">
        <v>43</v>
      </c>
      <c r="G65" s="2">
        <v>100</v>
      </c>
      <c r="H65" s="9">
        <f>Table1[[#This Row],[PopulatedCount]]+Table1[[#This Row],[MissingnessCount]]</f>
        <v>43</v>
      </c>
    </row>
    <row r="66" spans="1:8">
      <c r="A66" t="s">
        <v>53</v>
      </c>
      <c r="B66" t="s">
        <v>51</v>
      </c>
      <c r="C66" t="s">
        <v>9</v>
      </c>
      <c r="D66" s="1">
        <v>21</v>
      </c>
      <c r="E66" s="3">
        <v>16.1538461538461</v>
      </c>
      <c r="F66" s="1">
        <v>109</v>
      </c>
      <c r="G66" s="3">
        <v>83.846153846153797</v>
      </c>
      <c r="H66" s="9">
        <f>Table1[[#This Row],[PopulatedCount]]+Table1[[#This Row],[MissingnessCount]]</f>
        <v>130</v>
      </c>
    </row>
    <row r="67" spans="1:8" ht="15.95" hidden="1">
      <c r="A67" t="s">
        <v>53</v>
      </c>
      <c r="B67" t="s">
        <v>51</v>
      </c>
      <c r="C67" t="s">
        <v>42</v>
      </c>
      <c r="D67" s="1">
        <v>85</v>
      </c>
      <c r="E67" s="3">
        <v>65.384615384615302</v>
      </c>
      <c r="F67" s="1">
        <v>45</v>
      </c>
      <c r="G67" s="3">
        <v>34.615384615384599</v>
      </c>
      <c r="H67" s="9">
        <f>Table1[[#This Row],[PopulatedCount]]+Table1[[#This Row],[MissingnessCount]]</f>
        <v>130</v>
      </c>
    </row>
    <row r="68" spans="1:8" ht="15.95" hidden="1">
      <c r="A68" t="s">
        <v>53</v>
      </c>
      <c r="B68" t="s">
        <v>51</v>
      </c>
      <c r="C68" t="s">
        <v>43</v>
      </c>
      <c r="D68" s="1">
        <v>110</v>
      </c>
      <c r="E68" s="3">
        <v>84.615384615384599</v>
      </c>
      <c r="F68" s="1">
        <v>20</v>
      </c>
      <c r="G68" s="3">
        <v>15.3846153846153</v>
      </c>
      <c r="H68" s="9">
        <f>Table1[[#This Row],[PopulatedCount]]+Table1[[#This Row],[MissingnessCount]]</f>
        <v>130</v>
      </c>
    </row>
    <row r="69" spans="1:8" ht="15.95" hidden="1">
      <c r="A69" t="s">
        <v>53</v>
      </c>
      <c r="B69" t="s">
        <v>51</v>
      </c>
      <c r="C69" t="s">
        <v>44</v>
      </c>
      <c r="D69" s="1">
        <v>115</v>
      </c>
      <c r="E69" s="3">
        <v>88.461538461538396</v>
      </c>
      <c r="F69" s="1">
        <v>15</v>
      </c>
      <c r="G69" s="3">
        <v>11.538461538461499</v>
      </c>
      <c r="H69" s="9">
        <f>Table1[[#This Row],[PopulatedCount]]+Table1[[#This Row],[MissingnessCount]]</f>
        <v>130</v>
      </c>
    </row>
    <row r="70" spans="1:8">
      <c r="A70" t="s">
        <v>53</v>
      </c>
      <c r="B70" t="s">
        <v>52</v>
      </c>
      <c r="C70" t="s">
        <v>9</v>
      </c>
      <c r="D70" s="1">
        <v>0</v>
      </c>
      <c r="E70" s="2">
        <v>0</v>
      </c>
      <c r="F70" s="1">
        <v>7</v>
      </c>
      <c r="G70" s="2">
        <v>100</v>
      </c>
      <c r="H70" s="9">
        <f>Table1[[#This Row],[PopulatedCount]]+Table1[[#This Row],[MissingnessCount]]</f>
        <v>7</v>
      </c>
    </row>
    <row r="71" spans="1:8" ht="15.95" hidden="1">
      <c r="A71" t="s">
        <v>53</v>
      </c>
      <c r="B71" t="s">
        <v>52</v>
      </c>
      <c r="C71" t="s">
        <v>42</v>
      </c>
      <c r="D71" s="1">
        <v>1</v>
      </c>
      <c r="E71" s="3">
        <v>14.285714285714199</v>
      </c>
      <c r="F71" s="1">
        <v>6</v>
      </c>
      <c r="G71" s="3">
        <v>85.714285714285694</v>
      </c>
      <c r="H71" s="9">
        <f>Table1[[#This Row],[PopulatedCount]]+Table1[[#This Row],[MissingnessCount]]</f>
        <v>7</v>
      </c>
    </row>
    <row r="72" spans="1:8" ht="15.95" hidden="1">
      <c r="A72" t="s">
        <v>53</v>
      </c>
      <c r="B72" t="s">
        <v>52</v>
      </c>
      <c r="C72" t="s">
        <v>43</v>
      </c>
      <c r="D72" s="1">
        <v>1</v>
      </c>
      <c r="E72" s="3">
        <v>14.285714285714199</v>
      </c>
      <c r="F72" s="1">
        <v>6</v>
      </c>
      <c r="G72" s="3">
        <v>85.714285714285694</v>
      </c>
      <c r="H72" s="9">
        <f>Table1[[#This Row],[PopulatedCount]]+Table1[[#This Row],[MissingnessCount]]</f>
        <v>7</v>
      </c>
    </row>
    <row r="73" spans="1:8" ht="15.95" hidden="1">
      <c r="A73" t="s">
        <v>53</v>
      </c>
      <c r="B73" t="s">
        <v>52</v>
      </c>
      <c r="C73" t="s">
        <v>44</v>
      </c>
      <c r="D73" s="1">
        <v>0</v>
      </c>
      <c r="E73" s="2">
        <v>0</v>
      </c>
      <c r="F73" s="1">
        <v>7</v>
      </c>
      <c r="G73" s="2">
        <v>100</v>
      </c>
      <c r="H73" s="9">
        <f>Table1[[#This Row],[PopulatedCount]]+Table1[[#This Row],[MissingnessCount]]</f>
        <v>7</v>
      </c>
    </row>
    <row r="74" spans="1:8">
      <c r="A74" t="s">
        <v>54</v>
      </c>
      <c r="B74" t="s">
        <v>49</v>
      </c>
      <c r="C74" t="s">
        <v>9</v>
      </c>
      <c r="D74" s="1">
        <v>2</v>
      </c>
      <c r="E74" s="3">
        <v>14.285714285714199</v>
      </c>
      <c r="F74" s="1">
        <v>12</v>
      </c>
      <c r="G74" s="3">
        <v>85.714285714285694</v>
      </c>
      <c r="H74" s="9">
        <f>Table1[[#This Row],[PopulatedCount]]+Table1[[#This Row],[MissingnessCount]]</f>
        <v>14</v>
      </c>
    </row>
    <row r="75" spans="1:8" ht="15.95" hidden="1">
      <c r="A75" t="s">
        <v>54</v>
      </c>
      <c r="B75" t="s">
        <v>49</v>
      </c>
      <c r="C75" t="s">
        <v>42</v>
      </c>
      <c r="D75" s="1">
        <v>2</v>
      </c>
      <c r="E75" s="3">
        <v>14.285714285714199</v>
      </c>
      <c r="F75" s="1">
        <v>12</v>
      </c>
      <c r="G75" s="3">
        <v>85.714285714285694</v>
      </c>
      <c r="H75" s="9">
        <f>Table1[[#This Row],[PopulatedCount]]+Table1[[#This Row],[MissingnessCount]]</f>
        <v>14</v>
      </c>
    </row>
    <row r="76" spans="1:8" ht="15.95" hidden="1">
      <c r="A76" t="s">
        <v>54</v>
      </c>
      <c r="B76" t="s">
        <v>49</v>
      </c>
      <c r="C76" t="s">
        <v>43</v>
      </c>
      <c r="D76" s="1">
        <v>10</v>
      </c>
      <c r="E76" s="3">
        <v>71.428571428571402</v>
      </c>
      <c r="F76" s="1">
        <v>4</v>
      </c>
      <c r="G76" s="3">
        <v>28.571428571428498</v>
      </c>
      <c r="H76" s="9">
        <f>Table1[[#This Row],[PopulatedCount]]+Table1[[#This Row],[MissingnessCount]]</f>
        <v>14</v>
      </c>
    </row>
    <row r="77" spans="1:8" ht="15.95" hidden="1">
      <c r="A77" t="s">
        <v>54</v>
      </c>
      <c r="B77" t="s">
        <v>49</v>
      </c>
      <c r="C77" t="s">
        <v>44</v>
      </c>
      <c r="D77" s="1">
        <v>0</v>
      </c>
      <c r="E77" s="2">
        <v>0</v>
      </c>
      <c r="F77" s="1">
        <v>14</v>
      </c>
      <c r="G77" s="2">
        <v>100</v>
      </c>
      <c r="H77" s="9">
        <f>Table1[[#This Row],[PopulatedCount]]+Table1[[#This Row],[MissingnessCount]]</f>
        <v>14</v>
      </c>
    </row>
    <row r="78" spans="1:8">
      <c r="A78" t="s">
        <v>54</v>
      </c>
      <c r="B78" t="s">
        <v>8</v>
      </c>
      <c r="C78" t="s">
        <v>9</v>
      </c>
      <c r="D78" s="1">
        <v>0</v>
      </c>
      <c r="E78" s="2">
        <v>0</v>
      </c>
      <c r="F78" s="1">
        <v>2</v>
      </c>
      <c r="G78" s="2">
        <v>100</v>
      </c>
      <c r="H78" s="9">
        <f>Table1[[#This Row],[PopulatedCount]]+Table1[[#This Row],[MissingnessCount]]</f>
        <v>2</v>
      </c>
    </row>
    <row r="79" spans="1:8" ht="15.95" hidden="1">
      <c r="A79" t="s">
        <v>54</v>
      </c>
      <c r="B79" t="s">
        <v>8</v>
      </c>
      <c r="C79" t="s">
        <v>42</v>
      </c>
      <c r="D79" s="1">
        <v>0</v>
      </c>
      <c r="E79" s="2">
        <v>0</v>
      </c>
      <c r="F79" s="1">
        <v>2</v>
      </c>
      <c r="G79" s="2">
        <v>100</v>
      </c>
      <c r="H79" s="9">
        <f>Table1[[#This Row],[PopulatedCount]]+Table1[[#This Row],[MissingnessCount]]</f>
        <v>2</v>
      </c>
    </row>
    <row r="80" spans="1:8" ht="15.95" hidden="1">
      <c r="A80" t="s">
        <v>54</v>
      </c>
      <c r="B80" t="s">
        <v>8</v>
      </c>
      <c r="C80" t="s">
        <v>43</v>
      </c>
      <c r="D80" s="1">
        <v>1</v>
      </c>
      <c r="E80" s="2">
        <v>50</v>
      </c>
      <c r="F80" s="1">
        <v>1</v>
      </c>
      <c r="G80" s="2">
        <v>50</v>
      </c>
      <c r="H80" s="9">
        <f>Table1[[#This Row],[PopulatedCount]]+Table1[[#This Row],[MissingnessCount]]</f>
        <v>2</v>
      </c>
    </row>
    <row r="81" spans="1:8" ht="15.95" hidden="1">
      <c r="A81" t="s">
        <v>54</v>
      </c>
      <c r="B81" t="s">
        <v>8</v>
      </c>
      <c r="C81" t="s">
        <v>44</v>
      </c>
      <c r="D81" s="1">
        <v>0</v>
      </c>
      <c r="E81" s="2">
        <v>0</v>
      </c>
      <c r="F81" s="1">
        <v>2</v>
      </c>
      <c r="G81" s="2">
        <v>100</v>
      </c>
      <c r="H81" s="9">
        <f>Table1[[#This Row],[PopulatedCount]]+Table1[[#This Row],[MissingnessCount]]</f>
        <v>2</v>
      </c>
    </row>
    <row r="82" spans="1:8">
      <c r="A82" t="s">
        <v>54</v>
      </c>
      <c r="B82" t="s">
        <v>46</v>
      </c>
      <c r="C82" t="s">
        <v>9</v>
      </c>
      <c r="D82" s="1">
        <v>3</v>
      </c>
      <c r="E82" s="2">
        <v>60</v>
      </c>
      <c r="F82" s="1">
        <v>2</v>
      </c>
      <c r="G82" s="2">
        <v>40</v>
      </c>
      <c r="H82" s="9">
        <f>Table1[[#This Row],[PopulatedCount]]+Table1[[#This Row],[MissingnessCount]]</f>
        <v>5</v>
      </c>
    </row>
    <row r="83" spans="1:8" ht="15.95" hidden="1">
      <c r="A83" t="s">
        <v>54</v>
      </c>
      <c r="B83" t="s">
        <v>46</v>
      </c>
      <c r="C83" t="s">
        <v>42</v>
      </c>
      <c r="D83" s="1">
        <v>1</v>
      </c>
      <c r="E83" s="2">
        <v>20</v>
      </c>
      <c r="F83" s="1">
        <v>4</v>
      </c>
      <c r="G83" s="2">
        <v>80</v>
      </c>
      <c r="H83" s="9">
        <f>Table1[[#This Row],[PopulatedCount]]+Table1[[#This Row],[MissingnessCount]]</f>
        <v>5</v>
      </c>
    </row>
    <row r="84" spans="1:8" ht="15.95" hidden="1">
      <c r="A84" t="s">
        <v>54</v>
      </c>
      <c r="B84" t="s">
        <v>46</v>
      </c>
      <c r="C84" t="s">
        <v>43</v>
      </c>
      <c r="D84" s="1">
        <v>3</v>
      </c>
      <c r="E84" s="2">
        <v>60</v>
      </c>
      <c r="F84" s="1">
        <v>2</v>
      </c>
      <c r="G84" s="2">
        <v>40</v>
      </c>
      <c r="H84" s="9">
        <f>Table1[[#This Row],[PopulatedCount]]+Table1[[#This Row],[MissingnessCount]]</f>
        <v>5</v>
      </c>
    </row>
    <row r="85" spans="1:8" ht="15.95" hidden="1">
      <c r="A85" t="s">
        <v>54</v>
      </c>
      <c r="B85" t="s">
        <v>46</v>
      </c>
      <c r="C85" t="s">
        <v>44</v>
      </c>
      <c r="D85" s="1">
        <v>4</v>
      </c>
      <c r="E85" s="2">
        <v>80</v>
      </c>
      <c r="F85" s="1">
        <v>1</v>
      </c>
      <c r="G85" s="2">
        <v>20</v>
      </c>
      <c r="H85" s="9">
        <f>Table1[[#This Row],[PopulatedCount]]+Table1[[#This Row],[MissingnessCount]]</f>
        <v>5</v>
      </c>
    </row>
    <row r="86" spans="1:8">
      <c r="A86" t="s">
        <v>54</v>
      </c>
      <c r="B86" t="s">
        <v>8</v>
      </c>
      <c r="C86" t="s">
        <v>9</v>
      </c>
      <c r="D86" s="1">
        <v>0</v>
      </c>
      <c r="E86" s="2">
        <v>0</v>
      </c>
      <c r="F86" s="1">
        <v>1</v>
      </c>
      <c r="G86" s="2">
        <v>100</v>
      </c>
      <c r="H86" s="9">
        <f>Table1[[#This Row],[PopulatedCount]]+Table1[[#This Row],[MissingnessCount]]</f>
        <v>1</v>
      </c>
    </row>
    <row r="87" spans="1:8" ht="15.95" hidden="1">
      <c r="A87" t="s">
        <v>54</v>
      </c>
      <c r="B87" t="s">
        <v>8</v>
      </c>
      <c r="C87" t="s">
        <v>42</v>
      </c>
      <c r="D87" s="1">
        <v>0</v>
      </c>
      <c r="E87" s="2">
        <v>0</v>
      </c>
      <c r="F87" s="1">
        <v>1</v>
      </c>
      <c r="G87" s="2">
        <v>100</v>
      </c>
      <c r="H87" s="9">
        <f>Table1[[#This Row],[PopulatedCount]]+Table1[[#This Row],[MissingnessCount]]</f>
        <v>1</v>
      </c>
    </row>
    <row r="88" spans="1:8" ht="15.95" hidden="1">
      <c r="A88" t="s">
        <v>54</v>
      </c>
      <c r="B88" t="s">
        <v>8</v>
      </c>
      <c r="C88" t="s">
        <v>43</v>
      </c>
      <c r="D88" s="1">
        <v>0</v>
      </c>
      <c r="E88" s="2">
        <v>0</v>
      </c>
      <c r="F88" s="1">
        <v>1</v>
      </c>
      <c r="G88" s="2">
        <v>100</v>
      </c>
      <c r="H88" s="9">
        <f>Table1[[#This Row],[PopulatedCount]]+Table1[[#This Row],[MissingnessCount]]</f>
        <v>1</v>
      </c>
    </row>
    <row r="89" spans="1:8" ht="15.95" hidden="1">
      <c r="A89" t="s">
        <v>54</v>
      </c>
      <c r="B89" t="s">
        <v>8</v>
      </c>
      <c r="C89" t="s">
        <v>44</v>
      </c>
      <c r="D89" s="1">
        <v>0</v>
      </c>
      <c r="E89" s="2">
        <v>0</v>
      </c>
      <c r="F89" s="1">
        <v>1</v>
      </c>
      <c r="G89" s="2">
        <v>100</v>
      </c>
      <c r="H89" s="9">
        <f>Table1[[#This Row],[PopulatedCount]]+Table1[[#This Row],[MissingnessCount]]</f>
        <v>1</v>
      </c>
    </row>
    <row r="90" spans="1:8">
      <c r="A90" t="s">
        <v>54</v>
      </c>
      <c r="B90" t="s">
        <v>50</v>
      </c>
      <c r="C90" t="s">
        <v>9</v>
      </c>
      <c r="D90" s="1">
        <v>0</v>
      </c>
      <c r="E90" s="2">
        <v>0</v>
      </c>
      <c r="F90" s="1">
        <v>5</v>
      </c>
      <c r="G90" s="2">
        <v>100</v>
      </c>
      <c r="H90" s="9">
        <f>Table1[[#This Row],[PopulatedCount]]+Table1[[#This Row],[MissingnessCount]]</f>
        <v>5</v>
      </c>
    </row>
    <row r="91" spans="1:8" ht="15.95" hidden="1">
      <c r="A91" t="s">
        <v>54</v>
      </c>
      <c r="B91" t="s">
        <v>50</v>
      </c>
      <c r="C91" t="s">
        <v>42</v>
      </c>
      <c r="D91" s="1">
        <v>0</v>
      </c>
      <c r="E91" s="2">
        <v>0</v>
      </c>
      <c r="F91" s="1">
        <v>5</v>
      </c>
      <c r="G91" s="2">
        <v>100</v>
      </c>
      <c r="H91" s="9">
        <f>Table1[[#This Row],[PopulatedCount]]+Table1[[#This Row],[MissingnessCount]]</f>
        <v>5</v>
      </c>
    </row>
    <row r="92" spans="1:8" ht="15.95" hidden="1">
      <c r="A92" t="s">
        <v>54</v>
      </c>
      <c r="B92" t="s">
        <v>50</v>
      </c>
      <c r="C92" t="s">
        <v>43</v>
      </c>
      <c r="D92" s="1">
        <v>0</v>
      </c>
      <c r="E92" s="2">
        <v>0</v>
      </c>
      <c r="F92" s="1">
        <v>5</v>
      </c>
      <c r="G92" s="2">
        <v>100</v>
      </c>
      <c r="H92" s="9">
        <f>Table1[[#This Row],[PopulatedCount]]+Table1[[#This Row],[MissingnessCount]]</f>
        <v>5</v>
      </c>
    </row>
    <row r="93" spans="1:8" ht="15.95" hidden="1">
      <c r="A93" t="s">
        <v>54</v>
      </c>
      <c r="B93" t="s">
        <v>50</v>
      </c>
      <c r="C93" t="s">
        <v>44</v>
      </c>
      <c r="D93" s="1">
        <v>0</v>
      </c>
      <c r="E93" s="2">
        <v>0</v>
      </c>
      <c r="F93" s="1">
        <v>5</v>
      </c>
      <c r="G93" s="2">
        <v>100</v>
      </c>
      <c r="H93" s="9">
        <f>Table1[[#This Row],[PopulatedCount]]+Table1[[#This Row],[MissingnessCount]]</f>
        <v>5</v>
      </c>
    </row>
    <row r="94" spans="1:8">
      <c r="A94" t="s">
        <v>55</v>
      </c>
      <c r="B94" t="s">
        <v>8</v>
      </c>
      <c r="C94" t="s">
        <v>9</v>
      </c>
      <c r="D94" s="1">
        <v>0</v>
      </c>
      <c r="E94" s="2">
        <v>0</v>
      </c>
      <c r="F94" s="1">
        <v>2</v>
      </c>
      <c r="G94" s="2">
        <v>100</v>
      </c>
      <c r="H94" s="9">
        <f>Table1[[#This Row],[PopulatedCount]]+Table1[[#This Row],[MissingnessCount]]</f>
        <v>2</v>
      </c>
    </row>
    <row r="95" spans="1:8" ht="15.95" hidden="1">
      <c r="A95" t="s">
        <v>55</v>
      </c>
      <c r="B95" t="s">
        <v>8</v>
      </c>
      <c r="C95" t="s">
        <v>42</v>
      </c>
      <c r="D95" s="1">
        <v>0</v>
      </c>
      <c r="E95" s="2">
        <v>0</v>
      </c>
      <c r="F95" s="1">
        <v>2</v>
      </c>
      <c r="G95" s="2">
        <v>100</v>
      </c>
      <c r="H95" s="9">
        <f>Table1[[#This Row],[PopulatedCount]]+Table1[[#This Row],[MissingnessCount]]</f>
        <v>2</v>
      </c>
    </row>
    <row r="96" spans="1:8" ht="15.95" hidden="1">
      <c r="A96" t="s">
        <v>55</v>
      </c>
      <c r="B96" t="s">
        <v>8</v>
      </c>
      <c r="C96" t="s">
        <v>43</v>
      </c>
      <c r="D96" s="1">
        <v>0</v>
      </c>
      <c r="E96" s="2">
        <v>0</v>
      </c>
      <c r="F96" s="1">
        <v>2</v>
      </c>
      <c r="G96" s="2">
        <v>100</v>
      </c>
      <c r="H96" s="9">
        <f>Table1[[#This Row],[PopulatedCount]]+Table1[[#This Row],[MissingnessCount]]</f>
        <v>2</v>
      </c>
    </row>
    <row r="97" spans="1:8" ht="15.95" hidden="1">
      <c r="A97" t="s">
        <v>55</v>
      </c>
      <c r="B97" t="s">
        <v>8</v>
      </c>
      <c r="C97" t="s">
        <v>44</v>
      </c>
      <c r="D97" s="1">
        <v>0</v>
      </c>
      <c r="E97" s="2">
        <v>0</v>
      </c>
      <c r="F97" s="1">
        <v>2</v>
      </c>
      <c r="G97" s="2">
        <v>100</v>
      </c>
      <c r="H97" s="9">
        <f>Table1[[#This Row],[PopulatedCount]]+Table1[[#This Row],[MissingnessCount]]</f>
        <v>2</v>
      </c>
    </row>
    <row r="98" spans="1:8">
      <c r="A98" t="s">
        <v>55</v>
      </c>
      <c r="B98" t="s">
        <v>45</v>
      </c>
      <c r="C98" t="s">
        <v>9</v>
      </c>
      <c r="D98" s="1">
        <v>0</v>
      </c>
      <c r="E98" s="2">
        <v>0</v>
      </c>
      <c r="F98" s="1">
        <v>6</v>
      </c>
      <c r="G98" s="2">
        <v>100</v>
      </c>
      <c r="H98" s="9">
        <f>Table1[[#This Row],[PopulatedCount]]+Table1[[#This Row],[MissingnessCount]]</f>
        <v>6</v>
      </c>
    </row>
    <row r="99" spans="1:8" ht="15.95" hidden="1">
      <c r="A99" t="s">
        <v>55</v>
      </c>
      <c r="B99" t="s">
        <v>45</v>
      </c>
      <c r="C99" t="s">
        <v>42</v>
      </c>
      <c r="D99" s="1">
        <v>0</v>
      </c>
      <c r="E99" s="2">
        <v>0</v>
      </c>
      <c r="F99" s="1">
        <v>6</v>
      </c>
      <c r="G99" s="2">
        <v>100</v>
      </c>
      <c r="H99" s="9">
        <f>Table1[[#This Row],[PopulatedCount]]+Table1[[#This Row],[MissingnessCount]]</f>
        <v>6</v>
      </c>
    </row>
    <row r="100" spans="1:8" ht="15.95" hidden="1">
      <c r="A100" t="s">
        <v>55</v>
      </c>
      <c r="B100" t="s">
        <v>45</v>
      </c>
      <c r="C100" t="s">
        <v>43</v>
      </c>
      <c r="D100" s="1">
        <v>0</v>
      </c>
      <c r="E100" s="2">
        <v>0</v>
      </c>
      <c r="F100" s="1">
        <v>6</v>
      </c>
      <c r="G100" s="2">
        <v>100</v>
      </c>
      <c r="H100" s="9">
        <f>Table1[[#This Row],[PopulatedCount]]+Table1[[#This Row],[MissingnessCount]]</f>
        <v>6</v>
      </c>
    </row>
    <row r="101" spans="1:8" ht="15.95" hidden="1">
      <c r="A101" t="s">
        <v>55</v>
      </c>
      <c r="B101" t="s">
        <v>45</v>
      </c>
      <c r="C101" t="s">
        <v>44</v>
      </c>
      <c r="D101" s="1">
        <v>0</v>
      </c>
      <c r="E101" s="2">
        <v>0</v>
      </c>
      <c r="F101" s="1">
        <v>6</v>
      </c>
      <c r="G101" s="2">
        <v>100</v>
      </c>
      <c r="H101" s="9">
        <f>Table1[[#This Row],[PopulatedCount]]+Table1[[#This Row],[MissingnessCount]]</f>
        <v>6</v>
      </c>
    </row>
    <row r="102" spans="1:8">
      <c r="A102" t="s">
        <v>55</v>
      </c>
      <c r="B102" t="s">
        <v>46</v>
      </c>
      <c r="C102" t="s">
        <v>9</v>
      </c>
      <c r="D102" s="1">
        <v>15</v>
      </c>
      <c r="E102" s="3">
        <v>53.571428571428498</v>
      </c>
      <c r="F102" s="1">
        <v>13</v>
      </c>
      <c r="G102" s="3">
        <v>46.428571428571402</v>
      </c>
      <c r="H102" s="9">
        <f>Table1[[#This Row],[PopulatedCount]]+Table1[[#This Row],[MissingnessCount]]</f>
        <v>28</v>
      </c>
    </row>
    <row r="103" spans="1:8" ht="15.95" hidden="1">
      <c r="A103" t="s">
        <v>55</v>
      </c>
      <c r="B103" t="s">
        <v>46</v>
      </c>
      <c r="C103" t="s">
        <v>42</v>
      </c>
      <c r="D103" s="1">
        <v>18</v>
      </c>
      <c r="E103" s="3">
        <v>64.285714285714207</v>
      </c>
      <c r="F103" s="1">
        <v>10</v>
      </c>
      <c r="G103" s="3">
        <v>35.714285714285701</v>
      </c>
      <c r="H103" s="9">
        <f>Table1[[#This Row],[PopulatedCount]]+Table1[[#This Row],[MissingnessCount]]</f>
        <v>28</v>
      </c>
    </row>
    <row r="104" spans="1:8" ht="15.95" hidden="1">
      <c r="A104" t="s">
        <v>55</v>
      </c>
      <c r="B104" t="s">
        <v>46</v>
      </c>
      <c r="C104" t="s">
        <v>43</v>
      </c>
      <c r="D104" s="1">
        <v>28</v>
      </c>
      <c r="E104" s="2">
        <v>100</v>
      </c>
      <c r="F104" s="1">
        <v>0</v>
      </c>
      <c r="G104" s="2">
        <v>0</v>
      </c>
      <c r="H104" s="9">
        <f>Table1[[#This Row],[PopulatedCount]]+Table1[[#This Row],[MissingnessCount]]</f>
        <v>28</v>
      </c>
    </row>
    <row r="105" spans="1:8" ht="15.95" hidden="1">
      <c r="A105" t="s">
        <v>55</v>
      </c>
      <c r="B105" t="s">
        <v>46</v>
      </c>
      <c r="C105" t="s">
        <v>44</v>
      </c>
      <c r="D105" s="1">
        <v>28</v>
      </c>
      <c r="E105" s="2">
        <v>100</v>
      </c>
      <c r="F105" s="1">
        <v>0</v>
      </c>
      <c r="G105" s="2">
        <v>0</v>
      </c>
      <c r="H105" s="9">
        <f>Table1[[#This Row],[PopulatedCount]]+Table1[[#This Row],[MissingnessCount]]</f>
        <v>28</v>
      </c>
    </row>
    <row r="106" spans="1:8">
      <c r="A106" t="s">
        <v>55</v>
      </c>
      <c r="B106" t="s">
        <v>47</v>
      </c>
      <c r="C106" t="s">
        <v>9</v>
      </c>
      <c r="D106" s="1">
        <v>0</v>
      </c>
      <c r="E106" s="2">
        <v>0</v>
      </c>
      <c r="F106" s="1">
        <v>27</v>
      </c>
      <c r="G106" s="2">
        <v>100</v>
      </c>
      <c r="H106" s="9">
        <f>Table1[[#This Row],[PopulatedCount]]+Table1[[#This Row],[MissingnessCount]]</f>
        <v>27</v>
      </c>
    </row>
    <row r="107" spans="1:8" ht="15.95" hidden="1">
      <c r="A107" t="s">
        <v>55</v>
      </c>
      <c r="B107" t="s">
        <v>47</v>
      </c>
      <c r="C107" t="s">
        <v>42</v>
      </c>
      <c r="D107" s="1">
        <v>0</v>
      </c>
      <c r="E107" s="2">
        <v>0</v>
      </c>
      <c r="F107" s="1">
        <v>27</v>
      </c>
      <c r="G107" s="2">
        <v>100</v>
      </c>
      <c r="H107" s="9">
        <f>Table1[[#This Row],[PopulatedCount]]+Table1[[#This Row],[MissingnessCount]]</f>
        <v>27</v>
      </c>
    </row>
    <row r="108" spans="1:8" ht="15.95" hidden="1">
      <c r="A108" t="s">
        <v>55</v>
      </c>
      <c r="B108" t="s">
        <v>47</v>
      </c>
      <c r="C108" t="s">
        <v>43</v>
      </c>
      <c r="D108" s="1">
        <v>0</v>
      </c>
      <c r="E108" s="2">
        <v>0</v>
      </c>
      <c r="F108" s="1">
        <v>27</v>
      </c>
      <c r="G108" s="2">
        <v>100</v>
      </c>
      <c r="H108" s="9">
        <f>Table1[[#This Row],[PopulatedCount]]+Table1[[#This Row],[MissingnessCount]]</f>
        <v>27</v>
      </c>
    </row>
    <row r="109" spans="1:8" ht="15.95" hidden="1">
      <c r="A109" t="s">
        <v>55</v>
      </c>
      <c r="B109" t="s">
        <v>47</v>
      </c>
      <c r="C109" t="s">
        <v>44</v>
      </c>
      <c r="D109" s="1">
        <v>0</v>
      </c>
      <c r="E109" s="2">
        <v>0</v>
      </c>
      <c r="F109" s="1">
        <v>27</v>
      </c>
      <c r="G109" s="2">
        <v>100</v>
      </c>
      <c r="H109" s="9">
        <f>Table1[[#This Row],[PopulatedCount]]+Table1[[#This Row],[MissingnessCount]]</f>
        <v>27</v>
      </c>
    </row>
    <row r="110" spans="1:8">
      <c r="A110" t="s">
        <v>55</v>
      </c>
      <c r="B110" t="s">
        <v>48</v>
      </c>
      <c r="C110" t="s">
        <v>9</v>
      </c>
      <c r="D110" s="1">
        <v>0</v>
      </c>
      <c r="E110" s="2">
        <v>0</v>
      </c>
      <c r="F110" s="1">
        <v>18</v>
      </c>
      <c r="G110" s="2">
        <v>100</v>
      </c>
      <c r="H110" s="9">
        <f>Table1[[#This Row],[PopulatedCount]]+Table1[[#This Row],[MissingnessCount]]</f>
        <v>18</v>
      </c>
    </row>
    <row r="111" spans="1:8" ht="15.95" hidden="1">
      <c r="A111" t="s">
        <v>55</v>
      </c>
      <c r="B111" t="s">
        <v>48</v>
      </c>
      <c r="C111" t="s">
        <v>42</v>
      </c>
      <c r="D111" s="1">
        <v>0</v>
      </c>
      <c r="E111" s="2">
        <v>0</v>
      </c>
      <c r="F111" s="1">
        <v>18</v>
      </c>
      <c r="G111" s="2">
        <v>100</v>
      </c>
      <c r="H111" s="9">
        <f>Table1[[#This Row],[PopulatedCount]]+Table1[[#This Row],[MissingnessCount]]</f>
        <v>18</v>
      </c>
    </row>
    <row r="112" spans="1:8" ht="15.95" hidden="1">
      <c r="A112" t="s">
        <v>55</v>
      </c>
      <c r="B112" t="s">
        <v>48</v>
      </c>
      <c r="C112" t="s">
        <v>43</v>
      </c>
      <c r="D112" s="1">
        <v>0</v>
      </c>
      <c r="E112" s="2">
        <v>0</v>
      </c>
      <c r="F112" s="1">
        <v>18</v>
      </c>
      <c r="G112" s="2">
        <v>100</v>
      </c>
      <c r="H112" s="9">
        <f>Table1[[#This Row],[PopulatedCount]]+Table1[[#This Row],[MissingnessCount]]</f>
        <v>18</v>
      </c>
    </row>
    <row r="113" spans="1:8" ht="15.95" hidden="1">
      <c r="A113" t="s">
        <v>55</v>
      </c>
      <c r="B113" t="s">
        <v>48</v>
      </c>
      <c r="C113" t="s">
        <v>44</v>
      </c>
      <c r="D113" s="1">
        <v>0</v>
      </c>
      <c r="E113" s="2">
        <v>0</v>
      </c>
      <c r="F113" s="1">
        <v>18</v>
      </c>
      <c r="G113" s="2">
        <v>100</v>
      </c>
      <c r="H113" s="9">
        <f>Table1[[#This Row],[PopulatedCount]]+Table1[[#This Row],[MissingnessCount]]</f>
        <v>18</v>
      </c>
    </row>
    <row r="114" spans="1:8">
      <c r="A114" t="s">
        <v>55</v>
      </c>
      <c r="B114" t="s">
        <v>49</v>
      </c>
      <c r="C114" t="s">
        <v>9</v>
      </c>
      <c r="D114" s="1">
        <v>0</v>
      </c>
      <c r="E114" s="2">
        <v>0</v>
      </c>
      <c r="F114" s="1">
        <v>13</v>
      </c>
      <c r="G114" s="2">
        <v>100</v>
      </c>
      <c r="H114" s="9">
        <f>Table1[[#This Row],[PopulatedCount]]+Table1[[#This Row],[MissingnessCount]]</f>
        <v>13</v>
      </c>
    </row>
    <row r="115" spans="1:8" ht="15.95" hidden="1">
      <c r="A115" t="s">
        <v>55</v>
      </c>
      <c r="B115" t="s">
        <v>49</v>
      </c>
      <c r="C115" t="s">
        <v>42</v>
      </c>
      <c r="D115" s="1">
        <v>1</v>
      </c>
      <c r="E115" s="3">
        <v>7.6923076923076898</v>
      </c>
      <c r="F115" s="1">
        <v>12</v>
      </c>
      <c r="G115" s="2">
        <v>92.307692307692307</v>
      </c>
      <c r="H115" s="9">
        <f>Table1[[#This Row],[PopulatedCount]]+Table1[[#This Row],[MissingnessCount]]</f>
        <v>13</v>
      </c>
    </row>
    <row r="116" spans="1:8" ht="15.95" hidden="1">
      <c r="A116" t="s">
        <v>55</v>
      </c>
      <c r="B116" t="s">
        <v>49</v>
      </c>
      <c r="C116" t="s">
        <v>43</v>
      </c>
      <c r="D116" s="1">
        <v>13</v>
      </c>
      <c r="E116" s="2">
        <v>100</v>
      </c>
      <c r="F116" s="1">
        <v>0</v>
      </c>
      <c r="G116" s="2">
        <v>0</v>
      </c>
      <c r="H116" s="9">
        <f>Table1[[#This Row],[PopulatedCount]]+Table1[[#This Row],[MissingnessCount]]</f>
        <v>13</v>
      </c>
    </row>
    <row r="117" spans="1:8" ht="15.95" hidden="1">
      <c r="A117" t="s">
        <v>55</v>
      </c>
      <c r="B117" t="s">
        <v>49</v>
      </c>
      <c r="C117" t="s">
        <v>44</v>
      </c>
      <c r="D117" s="1">
        <v>0</v>
      </c>
      <c r="E117" s="2">
        <v>0</v>
      </c>
      <c r="F117" s="1">
        <v>13</v>
      </c>
      <c r="G117" s="2">
        <v>100</v>
      </c>
      <c r="H117" s="9">
        <f>Table1[[#This Row],[PopulatedCount]]+Table1[[#This Row],[MissingnessCount]]</f>
        <v>13</v>
      </c>
    </row>
    <row r="118" spans="1:8">
      <c r="A118" t="s">
        <v>55</v>
      </c>
      <c r="B118" t="s">
        <v>50</v>
      </c>
      <c r="C118" t="s">
        <v>9</v>
      </c>
      <c r="D118" s="1">
        <v>0</v>
      </c>
      <c r="E118" s="2">
        <v>0</v>
      </c>
      <c r="F118" s="1">
        <v>1</v>
      </c>
      <c r="G118" s="2">
        <v>100</v>
      </c>
      <c r="H118" s="9">
        <f>Table1[[#This Row],[PopulatedCount]]+Table1[[#This Row],[MissingnessCount]]</f>
        <v>1</v>
      </c>
    </row>
    <row r="119" spans="1:8" ht="15.95" hidden="1">
      <c r="A119" t="s">
        <v>55</v>
      </c>
      <c r="B119" t="s">
        <v>50</v>
      </c>
      <c r="C119" t="s">
        <v>42</v>
      </c>
      <c r="D119" s="1">
        <v>0</v>
      </c>
      <c r="E119" s="2">
        <v>0</v>
      </c>
      <c r="F119" s="1">
        <v>1</v>
      </c>
      <c r="G119" s="2">
        <v>100</v>
      </c>
      <c r="H119" s="9">
        <f>Table1[[#This Row],[PopulatedCount]]+Table1[[#This Row],[MissingnessCount]]</f>
        <v>1</v>
      </c>
    </row>
    <row r="120" spans="1:8" ht="15.95" hidden="1">
      <c r="A120" t="s">
        <v>55</v>
      </c>
      <c r="B120" t="s">
        <v>50</v>
      </c>
      <c r="C120" t="s">
        <v>43</v>
      </c>
      <c r="D120" s="1">
        <v>0</v>
      </c>
      <c r="E120" s="2">
        <v>0</v>
      </c>
      <c r="F120" s="1">
        <v>1</v>
      </c>
      <c r="G120" s="2">
        <v>100</v>
      </c>
      <c r="H120" s="9">
        <f>Table1[[#This Row],[PopulatedCount]]+Table1[[#This Row],[MissingnessCount]]</f>
        <v>1</v>
      </c>
    </row>
    <row r="121" spans="1:8" ht="15.95" hidden="1">
      <c r="A121" t="s">
        <v>55</v>
      </c>
      <c r="B121" t="s">
        <v>50</v>
      </c>
      <c r="C121" t="s">
        <v>44</v>
      </c>
      <c r="D121" s="1">
        <v>0</v>
      </c>
      <c r="E121" s="2">
        <v>0</v>
      </c>
      <c r="F121" s="1">
        <v>1</v>
      </c>
      <c r="G121" s="2">
        <v>100</v>
      </c>
      <c r="H121" s="9">
        <f>Table1[[#This Row],[PopulatedCount]]+Table1[[#This Row],[MissingnessCount]]</f>
        <v>1</v>
      </c>
    </row>
    <row r="122" spans="1:8">
      <c r="A122" t="s">
        <v>55</v>
      </c>
      <c r="B122" t="s">
        <v>51</v>
      </c>
      <c r="C122" t="s">
        <v>9</v>
      </c>
      <c r="D122" s="1">
        <v>2</v>
      </c>
      <c r="E122" s="3">
        <v>66.6666666666666</v>
      </c>
      <c r="F122" s="1">
        <v>1</v>
      </c>
      <c r="G122" s="3">
        <v>33.3333333333333</v>
      </c>
      <c r="H122" s="9">
        <f>Table1[[#This Row],[PopulatedCount]]+Table1[[#This Row],[MissingnessCount]]</f>
        <v>3</v>
      </c>
    </row>
    <row r="123" spans="1:8" ht="15.95" hidden="1">
      <c r="A123" t="s">
        <v>55</v>
      </c>
      <c r="B123" t="s">
        <v>51</v>
      </c>
      <c r="C123" t="s">
        <v>42</v>
      </c>
      <c r="D123" s="1">
        <v>2</v>
      </c>
      <c r="E123" s="3">
        <v>66.6666666666666</v>
      </c>
      <c r="F123" s="1">
        <v>1</v>
      </c>
      <c r="G123" s="3">
        <v>33.3333333333333</v>
      </c>
      <c r="H123" s="9">
        <f>Table1[[#This Row],[PopulatedCount]]+Table1[[#This Row],[MissingnessCount]]</f>
        <v>3</v>
      </c>
    </row>
    <row r="124" spans="1:8" ht="15.95" hidden="1">
      <c r="A124" t="s">
        <v>55</v>
      </c>
      <c r="B124" t="s">
        <v>51</v>
      </c>
      <c r="C124" t="s">
        <v>43</v>
      </c>
      <c r="D124" s="1">
        <v>3</v>
      </c>
      <c r="E124" s="2">
        <v>100</v>
      </c>
      <c r="F124" s="1">
        <v>0</v>
      </c>
      <c r="G124" s="2">
        <v>0</v>
      </c>
      <c r="H124" s="9">
        <f>Table1[[#This Row],[PopulatedCount]]+Table1[[#This Row],[MissingnessCount]]</f>
        <v>3</v>
      </c>
    </row>
    <row r="125" spans="1:8" ht="15.95" hidden="1">
      <c r="A125" t="s">
        <v>55</v>
      </c>
      <c r="B125" t="s">
        <v>51</v>
      </c>
      <c r="C125" t="s">
        <v>44</v>
      </c>
      <c r="D125" s="1">
        <v>3</v>
      </c>
      <c r="E125" s="2">
        <v>100</v>
      </c>
      <c r="F125" s="1">
        <v>0</v>
      </c>
      <c r="G125" s="2">
        <v>0</v>
      </c>
      <c r="H125" s="9">
        <f>Table1[[#This Row],[PopulatedCount]]+Table1[[#This Row],[MissingnessCount]]</f>
        <v>3</v>
      </c>
    </row>
    <row r="126" spans="1:8">
      <c r="A126" t="s">
        <v>56</v>
      </c>
      <c r="B126" t="s">
        <v>57</v>
      </c>
      <c r="C126" t="s">
        <v>9</v>
      </c>
      <c r="D126" s="1">
        <v>2615</v>
      </c>
      <c r="E126" s="3">
        <v>99.923576614444002</v>
      </c>
      <c r="F126" s="1">
        <v>2</v>
      </c>
      <c r="G126" s="2">
        <v>7.6423385555980106E-2</v>
      </c>
      <c r="H126" s="9">
        <f>Table1[[#This Row],[PopulatedCount]]+Table1[[#This Row],[MissingnessCount]]</f>
        <v>2617</v>
      </c>
    </row>
    <row r="127" spans="1:8" ht="15.95" hidden="1">
      <c r="A127" t="s">
        <v>56</v>
      </c>
      <c r="B127" t="s">
        <v>57</v>
      </c>
      <c r="C127" t="s">
        <v>42</v>
      </c>
      <c r="D127" s="1">
        <v>1907</v>
      </c>
      <c r="E127" s="3">
        <v>72.869698127627004</v>
      </c>
      <c r="F127" s="1">
        <v>710</v>
      </c>
      <c r="G127" s="3">
        <v>27.1303018723729</v>
      </c>
      <c r="H127" s="9">
        <f>Table1[[#This Row],[PopulatedCount]]+Table1[[#This Row],[MissingnessCount]]</f>
        <v>2617</v>
      </c>
    </row>
    <row r="128" spans="1:8" ht="15.95" hidden="1">
      <c r="A128" t="s">
        <v>56</v>
      </c>
      <c r="B128" t="s">
        <v>57</v>
      </c>
      <c r="C128" t="s">
        <v>43</v>
      </c>
      <c r="D128" s="1">
        <v>0</v>
      </c>
      <c r="E128" s="2">
        <v>0</v>
      </c>
      <c r="F128" s="1">
        <v>2617</v>
      </c>
      <c r="G128" s="2">
        <v>100</v>
      </c>
      <c r="H128" s="9">
        <f>Table1[[#This Row],[PopulatedCount]]+Table1[[#This Row],[MissingnessCount]]</f>
        <v>2617</v>
      </c>
    </row>
    <row r="129" spans="1:8" ht="15.95" hidden="1">
      <c r="A129" t="s">
        <v>56</v>
      </c>
      <c r="B129" t="s">
        <v>57</v>
      </c>
      <c r="C129" t="s">
        <v>44</v>
      </c>
      <c r="D129" s="1">
        <v>0</v>
      </c>
      <c r="E129" s="2">
        <v>0</v>
      </c>
      <c r="F129" s="1">
        <v>2617</v>
      </c>
      <c r="G129" s="2">
        <v>100</v>
      </c>
      <c r="H129" s="9">
        <f>Table1[[#This Row],[PopulatedCount]]+Table1[[#This Row],[MissingnessCount]]</f>
        <v>2617</v>
      </c>
    </row>
    <row r="130" spans="1:8">
      <c r="A130" t="s">
        <v>56</v>
      </c>
      <c r="B130" t="s">
        <v>49</v>
      </c>
      <c r="C130" t="s">
        <v>9</v>
      </c>
      <c r="D130" s="1">
        <v>1343</v>
      </c>
      <c r="E130" s="3">
        <v>99.851301115241597</v>
      </c>
      <c r="F130" s="1">
        <v>2</v>
      </c>
      <c r="G130" s="3">
        <v>0.14869888475836401</v>
      </c>
      <c r="H130" s="9">
        <f>Table1[[#This Row],[PopulatedCount]]+Table1[[#This Row],[MissingnessCount]]</f>
        <v>1345</v>
      </c>
    </row>
    <row r="131" spans="1:8" ht="15.95" hidden="1">
      <c r="A131" t="s">
        <v>56</v>
      </c>
      <c r="B131" t="s">
        <v>49</v>
      </c>
      <c r="C131" t="s">
        <v>42</v>
      </c>
      <c r="D131" s="1">
        <v>1252</v>
      </c>
      <c r="E131" s="3">
        <v>93.085501858735995</v>
      </c>
      <c r="F131" s="1">
        <v>93</v>
      </c>
      <c r="G131" s="2">
        <v>6.9144981412639401</v>
      </c>
      <c r="H131" s="9">
        <f>Table1[[#This Row],[PopulatedCount]]+Table1[[#This Row],[MissingnessCount]]</f>
        <v>1345</v>
      </c>
    </row>
    <row r="132" spans="1:8" ht="15.95" hidden="1">
      <c r="A132" t="s">
        <v>56</v>
      </c>
      <c r="B132" t="s">
        <v>49</v>
      </c>
      <c r="C132" t="s">
        <v>43</v>
      </c>
      <c r="D132" s="1">
        <v>0</v>
      </c>
      <c r="E132" s="2">
        <v>0</v>
      </c>
      <c r="F132" s="1">
        <v>1345</v>
      </c>
      <c r="G132" s="2">
        <v>100</v>
      </c>
      <c r="H132" s="9">
        <f>Table1[[#This Row],[PopulatedCount]]+Table1[[#This Row],[MissingnessCount]]</f>
        <v>1345</v>
      </c>
    </row>
    <row r="133" spans="1:8" ht="15.95" hidden="1">
      <c r="A133" t="s">
        <v>56</v>
      </c>
      <c r="B133" t="s">
        <v>49</v>
      </c>
      <c r="C133" t="s">
        <v>44</v>
      </c>
      <c r="D133" s="1">
        <v>0</v>
      </c>
      <c r="E133" s="2">
        <v>0</v>
      </c>
      <c r="F133" s="1">
        <v>1345</v>
      </c>
      <c r="G133" s="2">
        <v>100</v>
      </c>
      <c r="H133" s="9">
        <f>Table1[[#This Row],[PopulatedCount]]+Table1[[#This Row],[MissingnessCount]]</f>
        <v>1345</v>
      </c>
    </row>
    <row r="134" spans="1:8">
      <c r="A134" t="s">
        <v>56</v>
      </c>
      <c r="B134" t="s">
        <v>8</v>
      </c>
      <c r="C134" t="s">
        <v>9</v>
      </c>
      <c r="D134" s="1">
        <v>9</v>
      </c>
      <c r="E134" s="2">
        <v>90</v>
      </c>
      <c r="F134" s="1">
        <v>1</v>
      </c>
      <c r="G134" s="2">
        <v>10</v>
      </c>
      <c r="H134" s="9">
        <f>Table1[[#This Row],[PopulatedCount]]+Table1[[#This Row],[MissingnessCount]]</f>
        <v>10</v>
      </c>
    </row>
    <row r="135" spans="1:8" ht="15.95" hidden="1">
      <c r="A135" t="s">
        <v>56</v>
      </c>
      <c r="B135" t="s">
        <v>8</v>
      </c>
      <c r="C135" t="s">
        <v>42</v>
      </c>
      <c r="D135" s="1">
        <v>9</v>
      </c>
      <c r="E135" s="2">
        <v>90</v>
      </c>
      <c r="F135" s="1">
        <v>1</v>
      </c>
      <c r="G135" s="2">
        <v>10</v>
      </c>
      <c r="H135" s="9">
        <f>Table1[[#This Row],[PopulatedCount]]+Table1[[#This Row],[MissingnessCount]]</f>
        <v>10</v>
      </c>
    </row>
    <row r="136" spans="1:8" ht="15.95" hidden="1">
      <c r="A136" t="s">
        <v>56</v>
      </c>
      <c r="B136" t="s">
        <v>8</v>
      </c>
      <c r="C136" t="s">
        <v>43</v>
      </c>
      <c r="D136" s="1">
        <v>0</v>
      </c>
      <c r="E136" s="2">
        <v>0</v>
      </c>
      <c r="F136" s="1">
        <v>10</v>
      </c>
      <c r="G136" s="2">
        <v>100</v>
      </c>
      <c r="H136" s="9">
        <f>Table1[[#This Row],[PopulatedCount]]+Table1[[#This Row],[MissingnessCount]]</f>
        <v>10</v>
      </c>
    </row>
    <row r="137" spans="1:8" ht="15.95" hidden="1">
      <c r="A137" t="s">
        <v>56</v>
      </c>
      <c r="B137" t="s">
        <v>8</v>
      </c>
      <c r="C137" t="s">
        <v>44</v>
      </c>
      <c r="D137" s="1">
        <v>0</v>
      </c>
      <c r="E137" s="2">
        <v>0</v>
      </c>
      <c r="F137" s="1">
        <v>10</v>
      </c>
      <c r="G137" s="2">
        <v>100</v>
      </c>
      <c r="H137" s="9">
        <f>Table1[[#This Row],[PopulatedCount]]+Table1[[#This Row],[MissingnessCount]]</f>
        <v>10</v>
      </c>
    </row>
    <row r="138" spans="1:8">
      <c r="A138" t="s">
        <v>56</v>
      </c>
      <c r="B138" t="s">
        <v>8</v>
      </c>
      <c r="C138" t="s">
        <v>9</v>
      </c>
      <c r="D138" s="1">
        <v>40</v>
      </c>
      <c r="E138" s="2">
        <v>97.560975609756099</v>
      </c>
      <c r="F138" s="1">
        <v>1</v>
      </c>
      <c r="G138" s="3">
        <v>2.4390243902439002</v>
      </c>
      <c r="H138" s="9">
        <f>Table1[[#This Row],[PopulatedCount]]+Table1[[#This Row],[MissingnessCount]]</f>
        <v>41</v>
      </c>
    </row>
    <row r="139" spans="1:8" ht="15.95" hidden="1">
      <c r="A139" t="s">
        <v>56</v>
      </c>
      <c r="B139" t="s">
        <v>8</v>
      </c>
      <c r="C139" t="s">
        <v>42</v>
      </c>
      <c r="D139" s="1">
        <v>30</v>
      </c>
      <c r="E139" s="3">
        <v>73.170731707317003</v>
      </c>
      <c r="F139" s="1">
        <v>11</v>
      </c>
      <c r="G139" s="3">
        <v>26.829268292682901</v>
      </c>
      <c r="H139" s="9">
        <f>Table1[[#This Row],[PopulatedCount]]+Table1[[#This Row],[MissingnessCount]]</f>
        <v>41</v>
      </c>
    </row>
    <row r="140" spans="1:8" ht="15.95" hidden="1">
      <c r="A140" t="s">
        <v>56</v>
      </c>
      <c r="B140" t="s">
        <v>8</v>
      </c>
      <c r="C140" t="s">
        <v>43</v>
      </c>
      <c r="D140" s="1">
        <v>0</v>
      </c>
      <c r="E140" s="2">
        <v>0</v>
      </c>
      <c r="F140" s="1">
        <v>41</v>
      </c>
      <c r="G140" s="2">
        <v>100</v>
      </c>
      <c r="H140" s="9">
        <f>Table1[[#This Row],[PopulatedCount]]+Table1[[#This Row],[MissingnessCount]]</f>
        <v>41</v>
      </c>
    </row>
    <row r="141" spans="1:8" ht="15.95" hidden="1">
      <c r="A141" t="s">
        <v>56</v>
      </c>
      <c r="B141" t="s">
        <v>8</v>
      </c>
      <c r="C141" t="s">
        <v>44</v>
      </c>
      <c r="D141" s="1">
        <v>0</v>
      </c>
      <c r="E141" s="2">
        <v>0</v>
      </c>
      <c r="F141" s="1">
        <v>41</v>
      </c>
      <c r="G141" s="2">
        <v>100</v>
      </c>
      <c r="H141" s="9">
        <f>Table1[[#This Row],[PopulatedCount]]+Table1[[#This Row],[MissingnessCount]]</f>
        <v>41</v>
      </c>
    </row>
    <row r="142" spans="1:8">
      <c r="A142" t="s">
        <v>56</v>
      </c>
      <c r="B142" t="s">
        <v>8</v>
      </c>
      <c r="C142" t="s">
        <v>9</v>
      </c>
      <c r="D142" s="1">
        <v>4</v>
      </c>
      <c r="E142" s="2">
        <v>100</v>
      </c>
      <c r="F142" s="1">
        <v>0</v>
      </c>
      <c r="G142" s="2">
        <v>0</v>
      </c>
      <c r="H142" s="9">
        <f>Table1[[#This Row],[PopulatedCount]]+Table1[[#This Row],[MissingnessCount]]</f>
        <v>4</v>
      </c>
    </row>
    <row r="143" spans="1:8" ht="15.95" hidden="1">
      <c r="A143" t="s">
        <v>56</v>
      </c>
      <c r="B143" t="s">
        <v>8</v>
      </c>
      <c r="C143" t="s">
        <v>42</v>
      </c>
      <c r="D143" s="1">
        <v>4</v>
      </c>
      <c r="E143" s="2">
        <v>100</v>
      </c>
      <c r="F143" s="1">
        <v>0</v>
      </c>
      <c r="G143" s="2">
        <v>0</v>
      </c>
      <c r="H143" s="9">
        <f>Table1[[#This Row],[PopulatedCount]]+Table1[[#This Row],[MissingnessCount]]</f>
        <v>4</v>
      </c>
    </row>
    <row r="144" spans="1:8" ht="15.95" hidden="1">
      <c r="A144" t="s">
        <v>56</v>
      </c>
      <c r="B144" t="s">
        <v>8</v>
      </c>
      <c r="C144" t="s">
        <v>43</v>
      </c>
      <c r="D144" s="1">
        <v>0</v>
      </c>
      <c r="E144" s="2">
        <v>0</v>
      </c>
      <c r="F144" s="1">
        <v>4</v>
      </c>
      <c r="G144" s="2">
        <v>100</v>
      </c>
      <c r="H144" s="9">
        <f>Table1[[#This Row],[PopulatedCount]]+Table1[[#This Row],[MissingnessCount]]</f>
        <v>4</v>
      </c>
    </row>
    <row r="145" spans="1:8" ht="15.95" hidden="1">
      <c r="A145" t="s">
        <v>56</v>
      </c>
      <c r="B145" t="s">
        <v>8</v>
      </c>
      <c r="C145" t="s">
        <v>44</v>
      </c>
      <c r="D145" s="1">
        <v>0</v>
      </c>
      <c r="E145" s="2">
        <v>0</v>
      </c>
      <c r="F145" s="1">
        <v>4</v>
      </c>
      <c r="G145" s="2">
        <v>100</v>
      </c>
      <c r="H145" s="9">
        <f>Table1[[#This Row],[PopulatedCount]]+Table1[[#This Row],[MissingnessCount]]</f>
        <v>4</v>
      </c>
    </row>
    <row r="146" spans="1:8">
      <c r="A146" t="s">
        <v>56</v>
      </c>
      <c r="B146" t="s">
        <v>49</v>
      </c>
      <c r="C146" t="s">
        <v>9</v>
      </c>
      <c r="D146" s="1">
        <v>9</v>
      </c>
      <c r="E146" s="2">
        <v>100</v>
      </c>
      <c r="F146" s="1">
        <v>0</v>
      </c>
      <c r="G146" s="2">
        <v>0</v>
      </c>
      <c r="H146" s="9">
        <f>Table1[[#This Row],[PopulatedCount]]+Table1[[#This Row],[MissingnessCount]]</f>
        <v>9</v>
      </c>
    </row>
    <row r="147" spans="1:8" ht="15.95" hidden="1">
      <c r="A147" t="s">
        <v>56</v>
      </c>
      <c r="B147" t="s">
        <v>49</v>
      </c>
      <c r="C147" t="s">
        <v>42</v>
      </c>
      <c r="D147" s="1">
        <v>9</v>
      </c>
      <c r="E147" s="2">
        <v>100</v>
      </c>
      <c r="F147" s="1">
        <v>0</v>
      </c>
      <c r="G147" s="2">
        <v>0</v>
      </c>
      <c r="H147" s="9">
        <f>Table1[[#This Row],[PopulatedCount]]+Table1[[#This Row],[MissingnessCount]]</f>
        <v>9</v>
      </c>
    </row>
    <row r="148" spans="1:8" ht="15.95" hidden="1">
      <c r="A148" t="s">
        <v>56</v>
      </c>
      <c r="B148" t="s">
        <v>49</v>
      </c>
      <c r="C148" t="s">
        <v>43</v>
      </c>
      <c r="D148" s="1">
        <v>0</v>
      </c>
      <c r="E148" s="2">
        <v>0</v>
      </c>
      <c r="F148" s="1">
        <v>9</v>
      </c>
      <c r="G148" s="2">
        <v>100</v>
      </c>
      <c r="H148" s="9">
        <f>Table1[[#This Row],[PopulatedCount]]+Table1[[#This Row],[MissingnessCount]]</f>
        <v>9</v>
      </c>
    </row>
    <row r="149" spans="1:8" ht="15.95" hidden="1">
      <c r="A149" t="s">
        <v>56</v>
      </c>
      <c r="B149" t="s">
        <v>49</v>
      </c>
      <c r="C149" t="s">
        <v>44</v>
      </c>
      <c r="D149" s="1">
        <v>0</v>
      </c>
      <c r="E149" s="2">
        <v>0</v>
      </c>
      <c r="F149" s="1">
        <v>9</v>
      </c>
      <c r="G149" s="2">
        <v>100</v>
      </c>
      <c r="H149" s="9">
        <f>Table1[[#This Row],[PopulatedCount]]+Table1[[#This Row],[MissingnessCount]]</f>
        <v>9</v>
      </c>
    </row>
    <row r="150" spans="1:8">
      <c r="A150" t="s">
        <v>56</v>
      </c>
      <c r="B150" t="s">
        <v>8</v>
      </c>
      <c r="C150" t="s">
        <v>9</v>
      </c>
      <c r="D150" s="1">
        <v>16</v>
      </c>
      <c r="E150" s="2">
        <v>100</v>
      </c>
      <c r="F150" s="1">
        <v>0</v>
      </c>
      <c r="G150" s="2">
        <v>0</v>
      </c>
      <c r="H150" s="9">
        <f>Table1[[#This Row],[PopulatedCount]]+Table1[[#This Row],[MissingnessCount]]</f>
        <v>16</v>
      </c>
    </row>
    <row r="151" spans="1:8" ht="15.95" hidden="1">
      <c r="A151" t="s">
        <v>56</v>
      </c>
      <c r="B151" t="s">
        <v>8</v>
      </c>
      <c r="C151" t="s">
        <v>42</v>
      </c>
      <c r="D151" s="1">
        <v>15</v>
      </c>
      <c r="E151" s="2">
        <v>93.75</v>
      </c>
      <c r="F151" s="1">
        <v>1</v>
      </c>
      <c r="G151" s="2">
        <v>6.25</v>
      </c>
      <c r="H151" s="9">
        <f>Table1[[#This Row],[PopulatedCount]]+Table1[[#This Row],[MissingnessCount]]</f>
        <v>16</v>
      </c>
    </row>
    <row r="152" spans="1:8" ht="15.95" hidden="1">
      <c r="A152" t="s">
        <v>56</v>
      </c>
      <c r="B152" t="s">
        <v>8</v>
      </c>
      <c r="C152" t="s">
        <v>43</v>
      </c>
      <c r="D152" s="1">
        <v>0</v>
      </c>
      <c r="E152" s="2">
        <v>0</v>
      </c>
      <c r="F152" s="1">
        <v>16</v>
      </c>
      <c r="G152" s="2">
        <v>100</v>
      </c>
      <c r="H152" s="9">
        <f>Table1[[#This Row],[PopulatedCount]]+Table1[[#This Row],[MissingnessCount]]</f>
        <v>16</v>
      </c>
    </row>
    <row r="153" spans="1:8" ht="15.95" hidden="1">
      <c r="A153" t="s">
        <v>56</v>
      </c>
      <c r="B153" t="s">
        <v>8</v>
      </c>
      <c r="C153" t="s">
        <v>44</v>
      </c>
      <c r="D153" s="1">
        <v>0</v>
      </c>
      <c r="E153" s="2">
        <v>0</v>
      </c>
      <c r="F153" s="1">
        <v>16</v>
      </c>
      <c r="G153" s="2">
        <v>100</v>
      </c>
      <c r="H153" s="9">
        <f>Table1[[#This Row],[PopulatedCount]]+Table1[[#This Row],[MissingnessCount]]</f>
        <v>16</v>
      </c>
    </row>
    <row r="154" spans="1:8">
      <c r="A154" t="s">
        <v>56</v>
      </c>
      <c r="B154" t="s">
        <v>46</v>
      </c>
      <c r="C154" t="s">
        <v>9</v>
      </c>
      <c r="D154" s="1">
        <v>8</v>
      </c>
      <c r="E154" s="2">
        <v>100</v>
      </c>
      <c r="F154" s="1">
        <v>0</v>
      </c>
      <c r="G154" s="2">
        <v>0</v>
      </c>
      <c r="H154" s="9">
        <f>Table1[[#This Row],[PopulatedCount]]+Table1[[#This Row],[MissingnessCount]]</f>
        <v>8</v>
      </c>
    </row>
    <row r="155" spans="1:8" ht="15.95" hidden="1">
      <c r="A155" t="s">
        <v>56</v>
      </c>
      <c r="B155" t="s">
        <v>46</v>
      </c>
      <c r="C155" t="s">
        <v>42</v>
      </c>
      <c r="D155" s="1">
        <v>8</v>
      </c>
      <c r="E155" s="2">
        <v>100</v>
      </c>
      <c r="F155" s="1">
        <v>0</v>
      </c>
      <c r="G155" s="2">
        <v>0</v>
      </c>
      <c r="H155" s="9">
        <f>Table1[[#This Row],[PopulatedCount]]+Table1[[#This Row],[MissingnessCount]]</f>
        <v>8</v>
      </c>
    </row>
    <row r="156" spans="1:8" ht="15.95" hidden="1">
      <c r="A156" t="s">
        <v>56</v>
      </c>
      <c r="B156" t="s">
        <v>46</v>
      </c>
      <c r="C156" t="s">
        <v>43</v>
      </c>
      <c r="D156" s="1">
        <v>0</v>
      </c>
      <c r="E156" s="2">
        <v>0</v>
      </c>
      <c r="F156" s="1">
        <v>8</v>
      </c>
      <c r="G156" s="2">
        <v>100</v>
      </c>
      <c r="H156" s="9">
        <f>Table1[[#This Row],[PopulatedCount]]+Table1[[#This Row],[MissingnessCount]]</f>
        <v>8</v>
      </c>
    </row>
    <row r="157" spans="1:8" ht="15.95" hidden="1">
      <c r="A157" t="s">
        <v>56</v>
      </c>
      <c r="B157" t="s">
        <v>46</v>
      </c>
      <c r="C157" t="s">
        <v>44</v>
      </c>
      <c r="D157" s="1">
        <v>0</v>
      </c>
      <c r="E157" s="2">
        <v>0</v>
      </c>
      <c r="F157" s="1">
        <v>8</v>
      </c>
      <c r="G157" s="2">
        <v>100</v>
      </c>
      <c r="H157" s="9">
        <f>Table1[[#This Row],[PopulatedCount]]+Table1[[#This Row],[MissingnessCount]]</f>
        <v>8</v>
      </c>
    </row>
    <row r="158" spans="1:8">
      <c r="A158" t="s">
        <v>56</v>
      </c>
      <c r="B158" t="s">
        <v>51</v>
      </c>
      <c r="C158" t="s">
        <v>9</v>
      </c>
      <c r="D158" s="1">
        <v>297</v>
      </c>
      <c r="E158" s="2">
        <v>100</v>
      </c>
      <c r="F158" s="1">
        <v>0</v>
      </c>
      <c r="G158" s="2">
        <v>0</v>
      </c>
      <c r="H158" s="9">
        <f>Table1[[#This Row],[PopulatedCount]]+Table1[[#This Row],[MissingnessCount]]</f>
        <v>297</v>
      </c>
    </row>
    <row r="159" spans="1:8" ht="15.95" hidden="1">
      <c r="A159" t="s">
        <v>56</v>
      </c>
      <c r="B159" t="s">
        <v>51</v>
      </c>
      <c r="C159" t="s">
        <v>42</v>
      </c>
      <c r="D159" s="1">
        <v>142</v>
      </c>
      <c r="E159" s="3">
        <v>47.811447811447799</v>
      </c>
      <c r="F159" s="1">
        <v>155</v>
      </c>
      <c r="G159" s="3">
        <v>52.188552188552102</v>
      </c>
      <c r="H159" s="9">
        <f>Table1[[#This Row],[PopulatedCount]]+Table1[[#This Row],[MissingnessCount]]</f>
        <v>297</v>
      </c>
    </row>
    <row r="160" spans="1:8" ht="15.95" hidden="1">
      <c r="A160" t="s">
        <v>56</v>
      </c>
      <c r="B160" t="s">
        <v>51</v>
      </c>
      <c r="C160" t="s">
        <v>43</v>
      </c>
      <c r="D160" s="1">
        <v>0</v>
      </c>
      <c r="E160" s="2">
        <v>0</v>
      </c>
      <c r="F160" s="1">
        <v>297</v>
      </c>
      <c r="G160" s="2">
        <v>100</v>
      </c>
      <c r="H160" s="9">
        <f>Table1[[#This Row],[PopulatedCount]]+Table1[[#This Row],[MissingnessCount]]</f>
        <v>297</v>
      </c>
    </row>
    <row r="161" spans="1:8" ht="15.95" hidden="1">
      <c r="A161" t="s">
        <v>56</v>
      </c>
      <c r="B161" t="s">
        <v>51</v>
      </c>
      <c r="C161" t="s">
        <v>44</v>
      </c>
      <c r="D161" s="1">
        <v>0</v>
      </c>
      <c r="E161" s="2">
        <v>0</v>
      </c>
      <c r="F161" s="1">
        <v>297</v>
      </c>
      <c r="G161" s="2">
        <v>100</v>
      </c>
      <c r="H161" s="9">
        <f>Table1[[#This Row],[PopulatedCount]]+Table1[[#This Row],[MissingnessCount]]</f>
        <v>297</v>
      </c>
    </row>
    <row r="162" spans="1:8">
      <c r="A162" t="s">
        <v>56</v>
      </c>
      <c r="B162" t="s">
        <v>45</v>
      </c>
      <c r="C162" t="s">
        <v>9</v>
      </c>
      <c r="D162" s="1">
        <v>110</v>
      </c>
      <c r="E162" s="3">
        <v>75.862068965517196</v>
      </c>
      <c r="F162" s="1">
        <v>35</v>
      </c>
      <c r="G162" s="3">
        <v>24.137931034482701</v>
      </c>
      <c r="H162" s="9">
        <f>Table1[[#This Row],[PopulatedCount]]+Table1[[#This Row],[MissingnessCount]]</f>
        <v>145</v>
      </c>
    </row>
    <row r="163" spans="1:8" ht="15.95" hidden="1">
      <c r="A163" t="s">
        <v>56</v>
      </c>
      <c r="B163" t="s">
        <v>45</v>
      </c>
      <c r="C163" t="s">
        <v>42</v>
      </c>
      <c r="D163" s="1">
        <v>0</v>
      </c>
      <c r="E163" s="2">
        <v>0</v>
      </c>
      <c r="F163" s="1">
        <v>145</v>
      </c>
      <c r="G163" s="2">
        <v>100</v>
      </c>
      <c r="H163" s="9">
        <f>Table1[[#This Row],[PopulatedCount]]+Table1[[#This Row],[MissingnessCount]]</f>
        <v>145</v>
      </c>
    </row>
    <row r="164" spans="1:8" ht="15.95" hidden="1">
      <c r="A164" t="s">
        <v>56</v>
      </c>
      <c r="B164" t="s">
        <v>45</v>
      </c>
      <c r="C164" t="s">
        <v>43</v>
      </c>
      <c r="D164" s="1">
        <v>0</v>
      </c>
      <c r="E164" s="2">
        <v>0</v>
      </c>
      <c r="F164" s="1">
        <v>145</v>
      </c>
      <c r="G164" s="2">
        <v>100</v>
      </c>
      <c r="H164" s="9">
        <f>Table1[[#This Row],[PopulatedCount]]+Table1[[#This Row],[MissingnessCount]]</f>
        <v>145</v>
      </c>
    </row>
    <row r="165" spans="1:8" ht="15.95" hidden="1">
      <c r="A165" t="s">
        <v>56</v>
      </c>
      <c r="B165" t="s">
        <v>45</v>
      </c>
      <c r="C165" t="s">
        <v>44</v>
      </c>
      <c r="D165" s="1">
        <v>0</v>
      </c>
      <c r="E165" s="2">
        <v>0</v>
      </c>
      <c r="F165" s="1">
        <v>145</v>
      </c>
      <c r="G165" s="2">
        <v>100</v>
      </c>
      <c r="H165" s="9">
        <f>Table1[[#This Row],[PopulatedCount]]+Table1[[#This Row],[MissingnessCount]]</f>
        <v>145</v>
      </c>
    </row>
    <row r="166" spans="1:8">
      <c r="A166" t="s">
        <v>56</v>
      </c>
      <c r="B166" t="s">
        <v>45</v>
      </c>
      <c r="C166" t="s">
        <v>9</v>
      </c>
      <c r="D166" s="1">
        <v>16</v>
      </c>
      <c r="E166" s="2">
        <v>80</v>
      </c>
      <c r="F166" s="1">
        <v>4</v>
      </c>
      <c r="G166" s="2">
        <v>20</v>
      </c>
      <c r="H166" s="9">
        <f>Table1[[#This Row],[PopulatedCount]]+Table1[[#This Row],[MissingnessCount]]</f>
        <v>20</v>
      </c>
    </row>
    <row r="167" spans="1:8" ht="15.95" hidden="1">
      <c r="A167" t="s">
        <v>56</v>
      </c>
      <c r="B167" t="s">
        <v>45</v>
      </c>
      <c r="C167" t="s">
        <v>42</v>
      </c>
      <c r="D167" s="1">
        <v>0</v>
      </c>
      <c r="E167" s="2">
        <v>0</v>
      </c>
      <c r="F167" s="1">
        <v>20</v>
      </c>
      <c r="G167" s="2">
        <v>100</v>
      </c>
      <c r="H167" s="9">
        <f>Table1[[#This Row],[PopulatedCount]]+Table1[[#This Row],[MissingnessCount]]</f>
        <v>20</v>
      </c>
    </row>
    <row r="168" spans="1:8" ht="15.95" hidden="1">
      <c r="A168" t="s">
        <v>56</v>
      </c>
      <c r="B168" t="s">
        <v>45</v>
      </c>
      <c r="C168" t="s">
        <v>43</v>
      </c>
      <c r="D168" s="1">
        <v>0</v>
      </c>
      <c r="E168" s="2">
        <v>0</v>
      </c>
      <c r="F168" s="1">
        <v>20</v>
      </c>
      <c r="G168" s="2">
        <v>100</v>
      </c>
      <c r="H168" s="9">
        <f>Table1[[#This Row],[PopulatedCount]]+Table1[[#This Row],[MissingnessCount]]</f>
        <v>20</v>
      </c>
    </row>
    <row r="169" spans="1:8" ht="15.95" hidden="1">
      <c r="A169" t="s">
        <v>56</v>
      </c>
      <c r="B169" t="s">
        <v>45</v>
      </c>
      <c r="C169" t="s">
        <v>44</v>
      </c>
      <c r="D169" s="1">
        <v>0</v>
      </c>
      <c r="E169" s="2">
        <v>0</v>
      </c>
      <c r="F169" s="1">
        <v>20</v>
      </c>
      <c r="G169" s="2">
        <v>100</v>
      </c>
      <c r="H169" s="9">
        <f>Table1[[#This Row],[PopulatedCount]]+Table1[[#This Row],[MissingnessCount]]</f>
        <v>20</v>
      </c>
    </row>
    <row r="170" spans="1:8">
      <c r="A170" t="s">
        <v>56</v>
      </c>
      <c r="B170" t="s">
        <v>45</v>
      </c>
      <c r="C170" t="s">
        <v>9</v>
      </c>
      <c r="D170" s="1">
        <v>15</v>
      </c>
      <c r="E170" s="2">
        <v>100</v>
      </c>
      <c r="F170" s="1">
        <v>0</v>
      </c>
      <c r="G170" s="2">
        <v>0</v>
      </c>
      <c r="H170" s="9">
        <f>Table1[[#This Row],[PopulatedCount]]+Table1[[#This Row],[MissingnessCount]]</f>
        <v>15</v>
      </c>
    </row>
    <row r="171" spans="1:8" ht="15.95" hidden="1">
      <c r="A171" t="s">
        <v>56</v>
      </c>
      <c r="B171" t="s">
        <v>45</v>
      </c>
      <c r="C171" t="s">
        <v>42</v>
      </c>
      <c r="D171" s="1">
        <v>0</v>
      </c>
      <c r="E171" s="2">
        <v>0</v>
      </c>
      <c r="F171" s="1">
        <v>15</v>
      </c>
      <c r="G171" s="2">
        <v>100</v>
      </c>
      <c r="H171" s="9">
        <f>Table1[[#This Row],[PopulatedCount]]+Table1[[#This Row],[MissingnessCount]]</f>
        <v>15</v>
      </c>
    </row>
    <row r="172" spans="1:8" ht="15.95" hidden="1">
      <c r="A172" t="s">
        <v>56</v>
      </c>
      <c r="B172" t="s">
        <v>45</v>
      </c>
      <c r="C172" t="s">
        <v>43</v>
      </c>
      <c r="D172" s="1">
        <v>0</v>
      </c>
      <c r="E172" s="2">
        <v>0</v>
      </c>
      <c r="F172" s="1">
        <v>15</v>
      </c>
      <c r="G172" s="2">
        <v>100</v>
      </c>
      <c r="H172" s="9">
        <f>Table1[[#This Row],[PopulatedCount]]+Table1[[#This Row],[MissingnessCount]]</f>
        <v>15</v>
      </c>
    </row>
    <row r="173" spans="1:8" ht="15.95" hidden="1">
      <c r="A173" t="s">
        <v>56</v>
      </c>
      <c r="B173" t="s">
        <v>45</v>
      </c>
      <c r="C173" t="s">
        <v>44</v>
      </c>
      <c r="D173" s="1">
        <v>0</v>
      </c>
      <c r="E173" s="2">
        <v>0</v>
      </c>
      <c r="F173" s="1">
        <v>15</v>
      </c>
      <c r="G173" s="2">
        <v>100</v>
      </c>
      <c r="H173" s="9">
        <f>Table1[[#This Row],[PopulatedCount]]+Table1[[#This Row],[MissingnessCount]]</f>
        <v>15</v>
      </c>
    </row>
    <row r="174" spans="1:8">
      <c r="A174" t="s">
        <v>56</v>
      </c>
      <c r="B174" t="s">
        <v>45</v>
      </c>
      <c r="C174" t="s">
        <v>9</v>
      </c>
      <c r="D174" s="1">
        <v>24</v>
      </c>
      <c r="E174" s="2">
        <v>96</v>
      </c>
      <c r="F174" s="1">
        <v>1</v>
      </c>
      <c r="G174" s="2">
        <v>4</v>
      </c>
      <c r="H174" s="9">
        <f>Table1[[#This Row],[PopulatedCount]]+Table1[[#This Row],[MissingnessCount]]</f>
        <v>25</v>
      </c>
    </row>
    <row r="175" spans="1:8" ht="15.95" hidden="1">
      <c r="A175" t="s">
        <v>56</v>
      </c>
      <c r="B175" t="s">
        <v>45</v>
      </c>
      <c r="C175" t="s">
        <v>42</v>
      </c>
      <c r="D175" s="1">
        <v>0</v>
      </c>
      <c r="E175" s="2">
        <v>0</v>
      </c>
      <c r="F175" s="1">
        <v>25</v>
      </c>
      <c r="G175" s="2">
        <v>100</v>
      </c>
      <c r="H175" s="9">
        <f>Table1[[#This Row],[PopulatedCount]]+Table1[[#This Row],[MissingnessCount]]</f>
        <v>25</v>
      </c>
    </row>
    <row r="176" spans="1:8" ht="15.95" hidden="1">
      <c r="A176" t="s">
        <v>56</v>
      </c>
      <c r="B176" t="s">
        <v>45</v>
      </c>
      <c r="C176" t="s">
        <v>43</v>
      </c>
      <c r="D176" s="1">
        <v>0</v>
      </c>
      <c r="E176" s="2">
        <v>0</v>
      </c>
      <c r="F176" s="1">
        <v>25</v>
      </c>
      <c r="G176" s="2">
        <v>100</v>
      </c>
      <c r="H176" s="9">
        <f>Table1[[#This Row],[PopulatedCount]]+Table1[[#This Row],[MissingnessCount]]</f>
        <v>25</v>
      </c>
    </row>
    <row r="177" spans="1:8" ht="15.95" hidden="1">
      <c r="A177" t="s">
        <v>56</v>
      </c>
      <c r="B177" t="s">
        <v>45</v>
      </c>
      <c r="C177" t="s">
        <v>44</v>
      </c>
      <c r="D177" s="1">
        <v>0</v>
      </c>
      <c r="E177" s="2">
        <v>0</v>
      </c>
      <c r="F177" s="1">
        <v>25</v>
      </c>
      <c r="G177" s="2">
        <v>100</v>
      </c>
      <c r="H177" s="9">
        <f>Table1[[#This Row],[PopulatedCount]]+Table1[[#This Row],[MissingnessCount]]</f>
        <v>25</v>
      </c>
    </row>
    <row r="178" spans="1:8">
      <c r="A178" t="s">
        <v>56</v>
      </c>
      <c r="B178" t="s">
        <v>45</v>
      </c>
      <c r="C178" t="s">
        <v>9</v>
      </c>
      <c r="D178" s="1">
        <v>13</v>
      </c>
      <c r="E178" s="2">
        <v>100</v>
      </c>
      <c r="F178" s="1">
        <v>0</v>
      </c>
      <c r="G178" s="2">
        <v>0</v>
      </c>
      <c r="H178" s="9">
        <f>Table1[[#This Row],[PopulatedCount]]+Table1[[#This Row],[MissingnessCount]]</f>
        <v>13</v>
      </c>
    </row>
    <row r="179" spans="1:8" ht="15.95" hidden="1">
      <c r="A179" t="s">
        <v>56</v>
      </c>
      <c r="B179" t="s">
        <v>45</v>
      </c>
      <c r="C179" t="s">
        <v>42</v>
      </c>
      <c r="D179" s="1">
        <v>0</v>
      </c>
      <c r="E179" s="2">
        <v>0</v>
      </c>
      <c r="F179" s="1">
        <v>13</v>
      </c>
      <c r="G179" s="2">
        <v>100</v>
      </c>
      <c r="H179" s="9">
        <f>Table1[[#This Row],[PopulatedCount]]+Table1[[#This Row],[MissingnessCount]]</f>
        <v>13</v>
      </c>
    </row>
    <row r="180" spans="1:8" ht="15.95" hidden="1">
      <c r="A180" t="s">
        <v>56</v>
      </c>
      <c r="B180" t="s">
        <v>45</v>
      </c>
      <c r="C180" t="s">
        <v>43</v>
      </c>
      <c r="D180" s="1">
        <v>0</v>
      </c>
      <c r="E180" s="2">
        <v>0</v>
      </c>
      <c r="F180" s="1">
        <v>13</v>
      </c>
      <c r="G180" s="2">
        <v>100</v>
      </c>
      <c r="H180" s="9">
        <f>Table1[[#This Row],[PopulatedCount]]+Table1[[#This Row],[MissingnessCount]]</f>
        <v>13</v>
      </c>
    </row>
    <row r="181" spans="1:8" ht="15.95" hidden="1">
      <c r="A181" t="s">
        <v>56</v>
      </c>
      <c r="B181" t="s">
        <v>45</v>
      </c>
      <c r="C181" t="s">
        <v>44</v>
      </c>
      <c r="D181" s="1">
        <v>0</v>
      </c>
      <c r="E181" s="2">
        <v>0</v>
      </c>
      <c r="F181" s="1">
        <v>13</v>
      </c>
      <c r="G181" s="2">
        <v>100</v>
      </c>
      <c r="H181" s="9">
        <f>Table1[[#This Row],[PopulatedCount]]+Table1[[#This Row],[MissingnessCount]]</f>
        <v>13</v>
      </c>
    </row>
    <row r="182" spans="1:8">
      <c r="A182" t="s">
        <v>56</v>
      </c>
      <c r="B182" t="s">
        <v>45</v>
      </c>
      <c r="C182" t="s">
        <v>9</v>
      </c>
      <c r="D182" s="1">
        <v>332</v>
      </c>
      <c r="E182" s="3">
        <v>98.809523809523796</v>
      </c>
      <c r="F182" s="1">
        <v>4</v>
      </c>
      <c r="G182" s="3">
        <v>1.19047619047619</v>
      </c>
      <c r="H182" s="9">
        <f>Table1[[#This Row],[PopulatedCount]]+Table1[[#This Row],[MissingnessCount]]</f>
        <v>336</v>
      </c>
    </row>
    <row r="183" spans="1:8" ht="15.95" hidden="1">
      <c r="A183" t="s">
        <v>56</v>
      </c>
      <c r="B183" t="s">
        <v>45</v>
      </c>
      <c r="C183" t="s">
        <v>42</v>
      </c>
      <c r="D183" s="1">
        <v>0</v>
      </c>
      <c r="E183" s="2">
        <v>0</v>
      </c>
      <c r="F183" s="1">
        <v>336</v>
      </c>
      <c r="G183" s="2">
        <v>100</v>
      </c>
      <c r="H183" s="9">
        <f>Table1[[#This Row],[PopulatedCount]]+Table1[[#This Row],[MissingnessCount]]</f>
        <v>336</v>
      </c>
    </row>
    <row r="184" spans="1:8" ht="15.95" hidden="1">
      <c r="A184" t="s">
        <v>56</v>
      </c>
      <c r="B184" t="s">
        <v>45</v>
      </c>
      <c r="C184" t="s">
        <v>43</v>
      </c>
      <c r="D184" s="1">
        <v>0</v>
      </c>
      <c r="E184" s="2">
        <v>0</v>
      </c>
      <c r="F184" s="1">
        <v>336</v>
      </c>
      <c r="G184" s="2">
        <v>100</v>
      </c>
      <c r="H184" s="9">
        <f>Table1[[#This Row],[PopulatedCount]]+Table1[[#This Row],[MissingnessCount]]</f>
        <v>336</v>
      </c>
    </row>
    <row r="185" spans="1:8" ht="15.95" hidden="1">
      <c r="A185" t="s">
        <v>56</v>
      </c>
      <c r="B185" t="s">
        <v>45</v>
      </c>
      <c r="C185" t="s">
        <v>44</v>
      </c>
      <c r="D185" s="1">
        <v>0</v>
      </c>
      <c r="E185" s="2">
        <v>0</v>
      </c>
      <c r="F185" s="1">
        <v>336</v>
      </c>
      <c r="G185" s="2">
        <v>100</v>
      </c>
      <c r="H185" s="9">
        <f>Table1[[#This Row],[PopulatedCount]]+Table1[[#This Row],[MissingnessCount]]</f>
        <v>336</v>
      </c>
    </row>
    <row r="186" spans="1:8">
      <c r="A186" t="s">
        <v>56</v>
      </c>
      <c r="B186" t="s">
        <v>51</v>
      </c>
      <c r="C186" t="s">
        <v>9</v>
      </c>
      <c r="D186" s="1">
        <v>14</v>
      </c>
      <c r="E186" s="2">
        <v>100</v>
      </c>
      <c r="F186" s="1">
        <v>0</v>
      </c>
      <c r="G186" s="2">
        <v>0</v>
      </c>
      <c r="H186" s="9">
        <f>Table1[[#This Row],[PopulatedCount]]+Table1[[#This Row],[MissingnessCount]]</f>
        <v>14</v>
      </c>
    </row>
    <row r="187" spans="1:8" ht="15.95" hidden="1">
      <c r="A187" t="s">
        <v>56</v>
      </c>
      <c r="B187" t="s">
        <v>51</v>
      </c>
      <c r="C187" t="s">
        <v>42</v>
      </c>
      <c r="D187" s="1">
        <v>0</v>
      </c>
      <c r="E187" s="2">
        <v>0</v>
      </c>
      <c r="F187" s="1">
        <v>14</v>
      </c>
      <c r="G187" s="2">
        <v>100</v>
      </c>
      <c r="H187" s="9">
        <f>Table1[[#This Row],[PopulatedCount]]+Table1[[#This Row],[MissingnessCount]]</f>
        <v>14</v>
      </c>
    </row>
    <row r="188" spans="1:8" ht="15.95" hidden="1">
      <c r="A188" t="s">
        <v>56</v>
      </c>
      <c r="B188" t="s">
        <v>51</v>
      </c>
      <c r="C188" t="s">
        <v>43</v>
      </c>
      <c r="D188" s="1">
        <v>0</v>
      </c>
      <c r="E188" s="2">
        <v>0</v>
      </c>
      <c r="F188" s="1">
        <v>14</v>
      </c>
      <c r="G188" s="2">
        <v>100</v>
      </c>
      <c r="H188" s="9">
        <f>Table1[[#This Row],[PopulatedCount]]+Table1[[#This Row],[MissingnessCount]]</f>
        <v>14</v>
      </c>
    </row>
    <row r="189" spans="1:8" ht="15.95" hidden="1">
      <c r="A189" t="s">
        <v>56</v>
      </c>
      <c r="B189" t="s">
        <v>51</v>
      </c>
      <c r="C189" t="s">
        <v>44</v>
      </c>
      <c r="D189" s="1">
        <v>0</v>
      </c>
      <c r="E189" s="2">
        <v>0</v>
      </c>
      <c r="F189" s="1">
        <v>14</v>
      </c>
      <c r="G189" s="2">
        <v>100</v>
      </c>
      <c r="H189" s="9">
        <f>Table1[[#This Row],[PopulatedCount]]+Table1[[#This Row],[MissingnessCount]]</f>
        <v>14</v>
      </c>
    </row>
    <row r="190" spans="1:8">
      <c r="A190" t="s">
        <v>56</v>
      </c>
      <c r="B190" t="s">
        <v>58</v>
      </c>
      <c r="C190" t="s">
        <v>9</v>
      </c>
      <c r="D190" s="1">
        <v>4</v>
      </c>
      <c r="E190" s="2">
        <v>100</v>
      </c>
      <c r="F190" s="1">
        <v>0</v>
      </c>
      <c r="G190" s="2">
        <v>0</v>
      </c>
      <c r="H190" s="9">
        <f>Table1[[#This Row],[PopulatedCount]]+Table1[[#This Row],[MissingnessCount]]</f>
        <v>4</v>
      </c>
    </row>
    <row r="191" spans="1:8" ht="15.95" hidden="1">
      <c r="A191" t="s">
        <v>56</v>
      </c>
      <c r="B191" t="s">
        <v>58</v>
      </c>
      <c r="C191" t="s">
        <v>42</v>
      </c>
      <c r="D191" s="1">
        <v>0</v>
      </c>
      <c r="E191" s="2">
        <v>0</v>
      </c>
      <c r="F191" s="1">
        <v>4</v>
      </c>
      <c r="G191" s="2">
        <v>100</v>
      </c>
      <c r="H191" s="9">
        <f>Table1[[#This Row],[PopulatedCount]]+Table1[[#This Row],[MissingnessCount]]</f>
        <v>4</v>
      </c>
    </row>
    <row r="192" spans="1:8" ht="15.95" hidden="1">
      <c r="A192" t="s">
        <v>56</v>
      </c>
      <c r="B192" t="s">
        <v>58</v>
      </c>
      <c r="C192" t="s">
        <v>43</v>
      </c>
      <c r="D192" s="1">
        <v>0</v>
      </c>
      <c r="E192" s="2">
        <v>0</v>
      </c>
      <c r="F192" s="1">
        <v>4</v>
      </c>
      <c r="G192" s="2">
        <v>100</v>
      </c>
      <c r="H192" s="9">
        <f>Table1[[#This Row],[PopulatedCount]]+Table1[[#This Row],[MissingnessCount]]</f>
        <v>4</v>
      </c>
    </row>
    <row r="193" spans="1:8" ht="15.95" hidden="1">
      <c r="A193" t="s">
        <v>56</v>
      </c>
      <c r="B193" t="s">
        <v>58</v>
      </c>
      <c r="C193" t="s">
        <v>44</v>
      </c>
      <c r="D193" s="1">
        <v>0</v>
      </c>
      <c r="E193" s="2">
        <v>0</v>
      </c>
      <c r="F193" s="1">
        <v>4</v>
      </c>
      <c r="G193" s="2">
        <v>100</v>
      </c>
      <c r="H193" s="9">
        <f>Table1[[#This Row],[PopulatedCount]]+Table1[[#This Row],[MissingnessCount]]</f>
        <v>4</v>
      </c>
    </row>
    <row r="194" spans="1:8">
      <c r="A194" t="s">
        <v>56</v>
      </c>
      <c r="B194" t="s">
        <v>49</v>
      </c>
      <c r="C194" t="s">
        <v>9</v>
      </c>
      <c r="D194" s="1">
        <v>16</v>
      </c>
      <c r="E194" s="3">
        <v>94.117647058823493</v>
      </c>
      <c r="F194" s="1">
        <v>1</v>
      </c>
      <c r="G194" s="2">
        <v>5.8823529411764701</v>
      </c>
      <c r="H194" s="9">
        <f>Table1[[#This Row],[PopulatedCount]]+Table1[[#This Row],[MissingnessCount]]</f>
        <v>17</v>
      </c>
    </row>
    <row r="195" spans="1:8" ht="15.95" hidden="1">
      <c r="A195" t="s">
        <v>56</v>
      </c>
      <c r="B195" t="s">
        <v>49</v>
      </c>
      <c r="C195" t="s">
        <v>42</v>
      </c>
      <c r="D195" s="1">
        <v>5</v>
      </c>
      <c r="E195" s="3">
        <v>29.411764705882302</v>
      </c>
      <c r="F195" s="1">
        <v>12</v>
      </c>
      <c r="G195" s="3">
        <v>70.588235294117595</v>
      </c>
      <c r="H195" s="9">
        <f>Table1[[#This Row],[PopulatedCount]]+Table1[[#This Row],[MissingnessCount]]</f>
        <v>17</v>
      </c>
    </row>
    <row r="196" spans="1:8" ht="15.95" hidden="1">
      <c r="A196" t="s">
        <v>56</v>
      </c>
      <c r="B196" t="s">
        <v>49</v>
      </c>
      <c r="C196" t="s">
        <v>43</v>
      </c>
      <c r="D196" s="1">
        <v>0</v>
      </c>
      <c r="E196" s="2">
        <v>0</v>
      </c>
      <c r="F196" s="1">
        <v>17</v>
      </c>
      <c r="G196" s="2">
        <v>100</v>
      </c>
      <c r="H196" s="9">
        <f>Table1[[#This Row],[PopulatedCount]]+Table1[[#This Row],[MissingnessCount]]</f>
        <v>17</v>
      </c>
    </row>
    <row r="197" spans="1:8" ht="15.95" hidden="1">
      <c r="A197" t="s">
        <v>56</v>
      </c>
      <c r="B197" t="s">
        <v>49</v>
      </c>
      <c r="C197" t="s">
        <v>44</v>
      </c>
      <c r="D197" s="1">
        <v>0</v>
      </c>
      <c r="E197" s="2">
        <v>0</v>
      </c>
      <c r="F197" s="1">
        <v>17</v>
      </c>
      <c r="G197" s="2">
        <v>100</v>
      </c>
      <c r="H197" s="9">
        <f>Table1[[#This Row],[PopulatedCount]]+Table1[[#This Row],[MissingnessCount]]</f>
        <v>17</v>
      </c>
    </row>
    <row r="198" spans="1:8">
      <c r="A198" t="s">
        <v>56</v>
      </c>
      <c r="B198" t="s">
        <v>50</v>
      </c>
      <c r="C198" t="s">
        <v>9</v>
      </c>
      <c r="D198" s="1">
        <v>152</v>
      </c>
      <c r="E198" s="3">
        <v>99.346405228758101</v>
      </c>
      <c r="F198" s="1">
        <v>1</v>
      </c>
      <c r="G198" s="3">
        <v>0.65359477124182996</v>
      </c>
      <c r="H198" s="9">
        <f>Table1[[#This Row],[PopulatedCount]]+Table1[[#This Row],[MissingnessCount]]</f>
        <v>153</v>
      </c>
    </row>
    <row r="199" spans="1:8" ht="15.95" hidden="1">
      <c r="A199" t="s">
        <v>56</v>
      </c>
      <c r="B199" t="s">
        <v>50</v>
      </c>
      <c r="C199" t="s">
        <v>42</v>
      </c>
      <c r="D199" s="1">
        <v>0</v>
      </c>
      <c r="E199" s="2">
        <v>0</v>
      </c>
      <c r="F199" s="1">
        <v>153</v>
      </c>
      <c r="G199" s="2">
        <v>100</v>
      </c>
      <c r="H199" s="9">
        <f>Table1[[#This Row],[PopulatedCount]]+Table1[[#This Row],[MissingnessCount]]</f>
        <v>153</v>
      </c>
    </row>
    <row r="200" spans="1:8" ht="15.95" hidden="1">
      <c r="A200" t="s">
        <v>56</v>
      </c>
      <c r="B200" t="s">
        <v>50</v>
      </c>
      <c r="C200" t="s">
        <v>43</v>
      </c>
      <c r="D200" s="1">
        <v>0</v>
      </c>
      <c r="E200" s="2">
        <v>0</v>
      </c>
      <c r="F200" s="1">
        <v>153</v>
      </c>
      <c r="G200" s="2">
        <v>100</v>
      </c>
      <c r="H200" s="9">
        <f>Table1[[#This Row],[PopulatedCount]]+Table1[[#This Row],[MissingnessCount]]</f>
        <v>153</v>
      </c>
    </row>
    <row r="201" spans="1:8" ht="15.95" hidden="1">
      <c r="A201" t="s">
        <v>56</v>
      </c>
      <c r="B201" t="s">
        <v>50</v>
      </c>
      <c r="C201" t="s">
        <v>44</v>
      </c>
      <c r="D201" s="1">
        <v>0</v>
      </c>
      <c r="E201" s="2">
        <v>0</v>
      </c>
      <c r="F201" s="1">
        <v>153</v>
      </c>
      <c r="G201" s="2">
        <v>100</v>
      </c>
      <c r="H201" s="9">
        <f>Table1[[#This Row],[PopulatedCount]]+Table1[[#This Row],[MissingnessCount]]</f>
        <v>153</v>
      </c>
    </row>
    <row r="202" spans="1:8">
      <c r="A202" t="s">
        <v>56</v>
      </c>
      <c r="B202" t="s">
        <v>59</v>
      </c>
      <c r="C202" t="s">
        <v>9</v>
      </c>
      <c r="D202" s="1">
        <v>6</v>
      </c>
      <c r="E202" s="2">
        <v>100</v>
      </c>
      <c r="F202" s="1">
        <v>0</v>
      </c>
      <c r="G202" s="2">
        <v>0</v>
      </c>
      <c r="H202" s="9">
        <f>Table1[[#This Row],[PopulatedCount]]+Table1[[#This Row],[MissingnessCount]]</f>
        <v>6</v>
      </c>
    </row>
    <row r="203" spans="1:8" ht="15.95" hidden="1">
      <c r="A203" t="s">
        <v>56</v>
      </c>
      <c r="B203" t="s">
        <v>59</v>
      </c>
      <c r="C203" t="s">
        <v>42</v>
      </c>
      <c r="D203" s="1">
        <v>0</v>
      </c>
      <c r="E203" s="2">
        <v>0</v>
      </c>
      <c r="F203" s="1">
        <v>6</v>
      </c>
      <c r="G203" s="2">
        <v>100</v>
      </c>
      <c r="H203" s="9">
        <f>Table1[[#This Row],[PopulatedCount]]+Table1[[#This Row],[MissingnessCount]]</f>
        <v>6</v>
      </c>
    </row>
    <row r="204" spans="1:8" ht="15.95" hidden="1">
      <c r="A204" t="s">
        <v>56</v>
      </c>
      <c r="B204" t="s">
        <v>59</v>
      </c>
      <c r="C204" t="s">
        <v>43</v>
      </c>
      <c r="D204" s="1">
        <v>0</v>
      </c>
      <c r="E204" s="2">
        <v>0</v>
      </c>
      <c r="F204" s="1">
        <v>6</v>
      </c>
      <c r="G204" s="2">
        <v>100</v>
      </c>
      <c r="H204" s="9">
        <f>Table1[[#This Row],[PopulatedCount]]+Table1[[#This Row],[MissingnessCount]]</f>
        <v>6</v>
      </c>
    </row>
    <row r="205" spans="1:8" ht="15.95" hidden="1">
      <c r="A205" t="s">
        <v>56</v>
      </c>
      <c r="B205" t="s">
        <v>59</v>
      </c>
      <c r="C205" t="s">
        <v>44</v>
      </c>
      <c r="D205" s="1">
        <v>0</v>
      </c>
      <c r="E205" s="2">
        <v>0</v>
      </c>
      <c r="F205" s="1">
        <v>6</v>
      </c>
      <c r="G205" s="2">
        <v>100</v>
      </c>
      <c r="H205" s="9">
        <f>Table1[[#This Row],[PopulatedCount]]+Table1[[#This Row],[MissingnessCount]]</f>
        <v>6</v>
      </c>
    </row>
    <row r="206" spans="1:8">
      <c r="A206" t="s">
        <v>56</v>
      </c>
      <c r="B206" t="s">
        <v>59</v>
      </c>
      <c r="C206" t="s">
        <v>9</v>
      </c>
      <c r="D206" s="1">
        <v>618</v>
      </c>
      <c r="E206" s="2">
        <v>100</v>
      </c>
      <c r="F206" s="1">
        <v>0</v>
      </c>
      <c r="G206" s="2">
        <v>0</v>
      </c>
      <c r="H206" s="9">
        <f>Table1[[#This Row],[PopulatedCount]]+Table1[[#This Row],[MissingnessCount]]</f>
        <v>618</v>
      </c>
    </row>
    <row r="207" spans="1:8" ht="15.95" hidden="1">
      <c r="A207" t="s">
        <v>56</v>
      </c>
      <c r="B207" t="s">
        <v>59</v>
      </c>
      <c r="C207" t="s">
        <v>42</v>
      </c>
      <c r="D207" s="1">
        <v>0</v>
      </c>
      <c r="E207" s="2">
        <v>0</v>
      </c>
      <c r="F207" s="1">
        <v>618</v>
      </c>
      <c r="G207" s="2">
        <v>100</v>
      </c>
      <c r="H207" s="9">
        <f>Table1[[#This Row],[PopulatedCount]]+Table1[[#This Row],[MissingnessCount]]</f>
        <v>618</v>
      </c>
    </row>
    <row r="208" spans="1:8" ht="15.95" hidden="1">
      <c r="A208" t="s">
        <v>56</v>
      </c>
      <c r="B208" t="s">
        <v>59</v>
      </c>
      <c r="C208" t="s">
        <v>43</v>
      </c>
      <c r="D208" s="1">
        <v>0</v>
      </c>
      <c r="E208" s="2">
        <v>0</v>
      </c>
      <c r="F208" s="1">
        <v>618</v>
      </c>
      <c r="G208" s="2">
        <v>100</v>
      </c>
      <c r="H208" s="9">
        <f>Table1[[#This Row],[PopulatedCount]]+Table1[[#This Row],[MissingnessCount]]</f>
        <v>618</v>
      </c>
    </row>
    <row r="209" spans="1:8" ht="15.95" hidden="1">
      <c r="A209" t="s">
        <v>56</v>
      </c>
      <c r="B209" t="s">
        <v>59</v>
      </c>
      <c r="C209" t="s">
        <v>44</v>
      </c>
      <c r="D209" s="1">
        <v>0</v>
      </c>
      <c r="E209" s="2">
        <v>0</v>
      </c>
      <c r="F209" s="1">
        <v>618</v>
      </c>
      <c r="G209" s="2">
        <v>100</v>
      </c>
      <c r="H209" s="9">
        <f>Table1[[#This Row],[PopulatedCount]]+Table1[[#This Row],[MissingnessCount]]</f>
        <v>618</v>
      </c>
    </row>
    <row r="210" spans="1:8">
      <c r="A210" t="s">
        <v>56</v>
      </c>
      <c r="B210" t="s">
        <v>59</v>
      </c>
      <c r="C210" t="s">
        <v>9</v>
      </c>
      <c r="D210" s="1">
        <v>2</v>
      </c>
      <c r="E210" s="2">
        <v>100</v>
      </c>
      <c r="F210" s="1">
        <v>0</v>
      </c>
      <c r="G210" s="2">
        <v>0</v>
      </c>
      <c r="H210" s="9">
        <f>Table1[[#This Row],[PopulatedCount]]+Table1[[#This Row],[MissingnessCount]]</f>
        <v>2</v>
      </c>
    </row>
    <row r="211" spans="1:8" ht="15.95" hidden="1">
      <c r="A211" t="s">
        <v>56</v>
      </c>
      <c r="B211" t="s">
        <v>59</v>
      </c>
      <c r="C211" t="s">
        <v>42</v>
      </c>
      <c r="D211" s="1">
        <v>0</v>
      </c>
      <c r="E211" s="2">
        <v>0</v>
      </c>
      <c r="F211" s="1">
        <v>2</v>
      </c>
      <c r="G211" s="2">
        <v>100</v>
      </c>
      <c r="H211" s="9">
        <f>Table1[[#This Row],[PopulatedCount]]+Table1[[#This Row],[MissingnessCount]]</f>
        <v>2</v>
      </c>
    </row>
    <row r="212" spans="1:8" ht="15.95" hidden="1">
      <c r="A212" t="s">
        <v>56</v>
      </c>
      <c r="B212" t="s">
        <v>59</v>
      </c>
      <c r="C212" t="s">
        <v>43</v>
      </c>
      <c r="D212" s="1">
        <v>0</v>
      </c>
      <c r="E212" s="2">
        <v>0</v>
      </c>
      <c r="F212" s="1">
        <v>2</v>
      </c>
      <c r="G212" s="2">
        <v>100</v>
      </c>
      <c r="H212" s="9">
        <f>Table1[[#This Row],[PopulatedCount]]+Table1[[#This Row],[MissingnessCount]]</f>
        <v>2</v>
      </c>
    </row>
    <row r="213" spans="1:8" ht="15.95" hidden="1">
      <c r="A213" t="s">
        <v>56</v>
      </c>
      <c r="B213" t="s">
        <v>59</v>
      </c>
      <c r="C213" t="s">
        <v>44</v>
      </c>
      <c r="D213" s="1">
        <v>0</v>
      </c>
      <c r="E213" s="2">
        <v>0</v>
      </c>
      <c r="F213" s="1">
        <v>2</v>
      </c>
      <c r="G213" s="2">
        <v>100</v>
      </c>
      <c r="H213" s="9">
        <f>Table1[[#This Row],[PopulatedCount]]+Table1[[#This Row],[MissingnessCount]]</f>
        <v>2</v>
      </c>
    </row>
    <row r="214" spans="1:8">
      <c r="A214" t="s">
        <v>56</v>
      </c>
      <c r="B214" t="s">
        <v>59</v>
      </c>
      <c r="C214" t="s">
        <v>9</v>
      </c>
      <c r="D214" s="1">
        <v>14</v>
      </c>
      <c r="E214" s="2">
        <v>100</v>
      </c>
      <c r="F214" s="1">
        <v>0</v>
      </c>
      <c r="G214" s="2">
        <v>0</v>
      </c>
      <c r="H214" s="9">
        <f>Table1[[#This Row],[PopulatedCount]]+Table1[[#This Row],[MissingnessCount]]</f>
        <v>14</v>
      </c>
    </row>
    <row r="215" spans="1:8" ht="15.95" hidden="1">
      <c r="A215" t="s">
        <v>56</v>
      </c>
      <c r="B215" t="s">
        <v>59</v>
      </c>
      <c r="C215" t="s">
        <v>42</v>
      </c>
      <c r="D215" s="1">
        <v>0</v>
      </c>
      <c r="E215" s="2">
        <v>0</v>
      </c>
      <c r="F215" s="1">
        <v>14</v>
      </c>
      <c r="G215" s="2">
        <v>100</v>
      </c>
      <c r="H215" s="9">
        <f>Table1[[#This Row],[PopulatedCount]]+Table1[[#This Row],[MissingnessCount]]</f>
        <v>14</v>
      </c>
    </row>
    <row r="216" spans="1:8" ht="15.95" hidden="1">
      <c r="A216" t="s">
        <v>56</v>
      </c>
      <c r="B216" t="s">
        <v>59</v>
      </c>
      <c r="C216" t="s">
        <v>43</v>
      </c>
      <c r="D216" s="1">
        <v>0</v>
      </c>
      <c r="E216" s="2">
        <v>0</v>
      </c>
      <c r="F216" s="1">
        <v>14</v>
      </c>
      <c r="G216" s="2">
        <v>100</v>
      </c>
      <c r="H216" s="9">
        <f>Table1[[#This Row],[PopulatedCount]]+Table1[[#This Row],[MissingnessCount]]</f>
        <v>14</v>
      </c>
    </row>
    <row r="217" spans="1:8" ht="15.95" hidden="1">
      <c r="A217" t="s">
        <v>56</v>
      </c>
      <c r="B217" t="s">
        <v>59</v>
      </c>
      <c r="C217" t="s">
        <v>44</v>
      </c>
      <c r="D217" s="1">
        <v>0</v>
      </c>
      <c r="E217" s="2">
        <v>0</v>
      </c>
      <c r="F217" s="1">
        <v>14</v>
      </c>
      <c r="G217" s="2">
        <v>100</v>
      </c>
      <c r="H217" s="9">
        <f>Table1[[#This Row],[PopulatedCount]]+Table1[[#This Row],[MissingnessCount]]</f>
        <v>14</v>
      </c>
    </row>
    <row r="218" spans="1:8">
      <c r="A218" t="s">
        <v>56</v>
      </c>
      <c r="B218" t="s">
        <v>59</v>
      </c>
      <c r="C218" t="s">
        <v>9</v>
      </c>
      <c r="D218" s="1">
        <v>3</v>
      </c>
      <c r="E218" s="2">
        <v>100</v>
      </c>
      <c r="F218" s="1">
        <v>0</v>
      </c>
      <c r="G218" s="2">
        <v>0</v>
      </c>
      <c r="H218" s="9">
        <f>Table1[[#This Row],[PopulatedCount]]+Table1[[#This Row],[MissingnessCount]]</f>
        <v>3</v>
      </c>
    </row>
    <row r="219" spans="1:8" ht="15.95" hidden="1">
      <c r="A219" t="s">
        <v>56</v>
      </c>
      <c r="B219" t="s">
        <v>59</v>
      </c>
      <c r="C219" t="s">
        <v>42</v>
      </c>
      <c r="D219" s="1">
        <v>0</v>
      </c>
      <c r="E219" s="2">
        <v>0</v>
      </c>
      <c r="F219" s="1">
        <v>3</v>
      </c>
      <c r="G219" s="2">
        <v>100</v>
      </c>
      <c r="H219" s="9">
        <f>Table1[[#This Row],[PopulatedCount]]+Table1[[#This Row],[MissingnessCount]]</f>
        <v>3</v>
      </c>
    </row>
    <row r="220" spans="1:8" ht="15.95" hidden="1">
      <c r="A220" t="s">
        <v>56</v>
      </c>
      <c r="B220" t="s">
        <v>59</v>
      </c>
      <c r="C220" t="s">
        <v>43</v>
      </c>
      <c r="D220" s="1">
        <v>0</v>
      </c>
      <c r="E220" s="2">
        <v>0</v>
      </c>
      <c r="F220" s="1">
        <v>3</v>
      </c>
      <c r="G220" s="2">
        <v>100</v>
      </c>
      <c r="H220" s="9">
        <f>Table1[[#This Row],[PopulatedCount]]+Table1[[#This Row],[MissingnessCount]]</f>
        <v>3</v>
      </c>
    </row>
    <row r="221" spans="1:8" ht="15.95" hidden="1">
      <c r="A221" t="s">
        <v>56</v>
      </c>
      <c r="B221" t="s">
        <v>59</v>
      </c>
      <c r="C221" t="s">
        <v>44</v>
      </c>
      <c r="D221" s="1">
        <v>0</v>
      </c>
      <c r="E221" s="2">
        <v>0</v>
      </c>
      <c r="F221" s="1">
        <v>3</v>
      </c>
      <c r="G221" s="2">
        <v>100</v>
      </c>
      <c r="H221" s="9">
        <f>Table1[[#This Row],[PopulatedCount]]+Table1[[#This Row],[MissingnessCount]]</f>
        <v>3</v>
      </c>
    </row>
    <row r="222" spans="1:8">
      <c r="A222" t="s">
        <v>56</v>
      </c>
      <c r="B222" t="s">
        <v>59</v>
      </c>
      <c r="C222" t="s">
        <v>9</v>
      </c>
      <c r="D222" s="1">
        <v>3170</v>
      </c>
      <c r="E222" s="3">
        <v>99.936948297604005</v>
      </c>
      <c r="F222" s="1">
        <v>2</v>
      </c>
      <c r="G222" s="2">
        <v>6.3051702395964596E-2</v>
      </c>
      <c r="H222" s="9">
        <f>Table1[[#This Row],[PopulatedCount]]+Table1[[#This Row],[MissingnessCount]]</f>
        <v>3172</v>
      </c>
    </row>
    <row r="223" spans="1:8" ht="15.95" hidden="1">
      <c r="A223" t="s">
        <v>56</v>
      </c>
      <c r="B223" t="s">
        <v>59</v>
      </c>
      <c r="C223" t="s">
        <v>42</v>
      </c>
      <c r="D223" s="1">
        <v>1</v>
      </c>
      <c r="E223" s="3">
        <v>3.1525851197982298E-2</v>
      </c>
      <c r="F223" s="1">
        <v>3171</v>
      </c>
      <c r="G223" s="3">
        <v>99.968474148802002</v>
      </c>
      <c r="H223" s="9">
        <f>Table1[[#This Row],[PopulatedCount]]+Table1[[#This Row],[MissingnessCount]]</f>
        <v>3172</v>
      </c>
    </row>
    <row r="224" spans="1:8" ht="15.95" hidden="1">
      <c r="A224" t="s">
        <v>56</v>
      </c>
      <c r="B224" t="s">
        <v>59</v>
      </c>
      <c r="C224" t="s">
        <v>43</v>
      </c>
      <c r="D224" s="1">
        <v>0</v>
      </c>
      <c r="E224" s="2">
        <v>0</v>
      </c>
      <c r="F224" s="1">
        <v>3172</v>
      </c>
      <c r="G224" s="2">
        <v>100</v>
      </c>
      <c r="H224" s="9">
        <f>Table1[[#This Row],[PopulatedCount]]+Table1[[#This Row],[MissingnessCount]]</f>
        <v>3172</v>
      </c>
    </row>
    <row r="225" spans="1:8" ht="15.95" hidden="1">
      <c r="A225" t="s">
        <v>56</v>
      </c>
      <c r="B225" t="s">
        <v>59</v>
      </c>
      <c r="C225" t="s">
        <v>44</v>
      </c>
      <c r="D225" s="1">
        <v>0</v>
      </c>
      <c r="E225" s="2">
        <v>0</v>
      </c>
      <c r="F225" s="1">
        <v>3172</v>
      </c>
      <c r="G225" s="2">
        <v>100</v>
      </c>
      <c r="H225" s="9">
        <f>Table1[[#This Row],[PopulatedCount]]+Table1[[#This Row],[MissingnessCount]]</f>
        <v>3172</v>
      </c>
    </row>
    <row r="226" spans="1:8">
      <c r="A226" t="s">
        <v>56</v>
      </c>
      <c r="B226" t="s">
        <v>51</v>
      </c>
      <c r="C226" t="s">
        <v>9</v>
      </c>
      <c r="D226" s="1">
        <v>2</v>
      </c>
      <c r="E226" s="2">
        <v>100</v>
      </c>
      <c r="F226" s="1">
        <v>0</v>
      </c>
      <c r="G226" s="2">
        <v>0</v>
      </c>
      <c r="H226" s="9">
        <f>Table1[[#This Row],[PopulatedCount]]+Table1[[#This Row],[MissingnessCount]]</f>
        <v>2</v>
      </c>
    </row>
    <row r="227" spans="1:8" ht="15.95" hidden="1">
      <c r="A227" t="s">
        <v>56</v>
      </c>
      <c r="B227" t="s">
        <v>51</v>
      </c>
      <c r="C227" t="s">
        <v>42</v>
      </c>
      <c r="D227" s="1">
        <v>0</v>
      </c>
      <c r="E227" s="2">
        <v>0</v>
      </c>
      <c r="F227" s="1">
        <v>2</v>
      </c>
      <c r="G227" s="2">
        <v>100</v>
      </c>
      <c r="H227" s="9">
        <f>Table1[[#This Row],[PopulatedCount]]+Table1[[#This Row],[MissingnessCount]]</f>
        <v>2</v>
      </c>
    </row>
    <row r="228" spans="1:8" ht="15.95" hidden="1">
      <c r="A228" t="s">
        <v>56</v>
      </c>
      <c r="B228" t="s">
        <v>51</v>
      </c>
      <c r="C228" t="s">
        <v>43</v>
      </c>
      <c r="D228" s="1">
        <v>0</v>
      </c>
      <c r="E228" s="2">
        <v>0</v>
      </c>
      <c r="F228" s="1">
        <v>2</v>
      </c>
      <c r="G228" s="2">
        <v>100</v>
      </c>
      <c r="H228" s="9">
        <f>Table1[[#This Row],[PopulatedCount]]+Table1[[#This Row],[MissingnessCount]]</f>
        <v>2</v>
      </c>
    </row>
    <row r="229" spans="1:8" ht="15.95" hidden="1">
      <c r="A229" t="s">
        <v>56</v>
      </c>
      <c r="B229" t="s">
        <v>51</v>
      </c>
      <c r="C229" t="s">
        <v>44</v>
      </c>
      <c r="D229" s="1">
        <v>0</v>
      </c>
      <c r="E229" s="2">
        <v>0</v>
      </c>
      <c r="F229" s="1">
        <v>2</v>
      </c>
      <c r="G229" s="2">
        <v>100</v>
      </c>
      <c r="H229" s="9">
        <f>Table1[[#This Row],[PopulatedCount]]+Table1[[#This Row],[MissingnessCount]]</f>
        <v>2</v>
      </c>
    </row>
    <row r="230" spans="1:8">
      <c r="A230" t="s">
        <v>56</v>
      </c>
      <c r="B230" t="s">
        <v>60</v>
      </c>
      <c r="C230" t="s">
        <v>9</v>
      </c>
      <c r="D230" s="1">
        <v>1</v>
      </c>
      <c r="E230" s="2">
        <v>100</v>
      </c>
      <c r="F230" s="1">
        <v>0</v>
      </c>
      <c r="G230" s="2">
        <v>0</v>
      </c>
      <c r="H230" s="9">
        <f>Table1[[#This Row],[PopulatedCount]]+Table1[[#This Row],[MissingnessCount]]</f>
        <v>1</v>
      </c>
    </row>
    <row r="231" spans="1:8" ht="15.95" hidden="1">
      <c r="A231" t="s">
        <v>56</v>
      </c>
      <c r="B231" t="s">
        <v>60</v>
      </c>
      <c r="C231" t="s">
        <v>42</v>
      </c>
      <c r="D231" s="1">
        <v>0</v>
      </c>
      <c r="E231" s="2">
        <v>0</v>
      </c>
      <c r="F231" s="1">
        <v>1</v>
      </c>
      <c r="G231" s="2">
        <v>100</v>
      </c>
      <c r="H231" s="9">
        <f>Table1[[#This Row],[PopulatedCount]]+Table1[[#This Row],[MissingnessCount]]</f>
        <v>1</v>
      </c>
    </row>
    <row r="232" spans="1:8" ht="15.95" hidden="1">
      <c r="A232" t="s">
        <v>56</v>
      </c>
      <c r="B232" t="s">
        <v>60</v>
      </c>
      <c r="C232" t="s">
        <v>43</v>
      </c>
      <c r="D232" s="1">
        <v>0</v>
      </c>
      <c r="E232" s="2">
        <v>0</v>
      </c>
      <c r="F232" s="1">
        <v>1</v>
      </c>
      <c r="G232" s="2">
        <v>100</v>
      </c>
      <c r="H232" s="9">
        <f>Table1[[#This Row],[PopulatedCount]]+Table1[[#This Row],[MissingnessCount]]</f>
        <v>1</v>
      </c>
    </row>
    <row r="233" spans="1:8" ht="15.95" hidden="1">
      <c r="A233" t="s">
        <v>56</v>
      </c>
      <c r="B233" t="s">
        <v>60</v>
      </c>
      <c r="C233" t="s">
        <v>44</v>
      </c>
      <c r="D233" s="1">
        <v>0</v>
      </c>
      <c r="E233" s="2">
        <v>0</v>
      </c>
      <c r="F233" s="1">
        <v>1</v>
      </c>
      <c r="G233" s="2">
        <v>100</v>
      </c>
      <c r="H233" s="9">
        <f>Table1[[#This Row],[PopulatedCount]]+Table1[[#This Row],[MissingnessCount]]</f>
        <v>1</v>
      </c>
    </row>
    <row r="234" spans="1:8">
      <c r="A234" t="s">
        <v>61</v>
      </c>
      <c r="B234" t="s">
        <v>57</v>
      </c>
      <c r="C234" t="s">
        <v>9</v>
      </c>
      <c r="D234" s="1">
        <v>78</v>
      </c>
      <c r="E234" s="2">
        <v>100</v>
      </c>
      <c r="F234" s="1">
        <v>0</v>
      </c>
      <c r="G234" s="2">
        <v>0</v>
      </c>
      <c r="H234" s="9">
        <f>Table1[[#This Row],[PopulatedCount]]+Table1[[#This Row],[MissingnessCount]]</f>
        <v>78</v>
      </c>
    </row>
    <row r="235" spans="1:8" ht="15.95" hidden="1">
      <c r="A235" t="s">
        <v>61</v>
      </c>
      <c r="B235" t="s">
        <v>57</v>
      </c>
      <c r="C235" t="s">
        <v>42</v>
      </c>
      <c r="D235" s="1">
        <v>72</v>
      </c>
      <c r="E235" s="2">
        <v>92.307692307692307</v>
      </c>
      <c r="F235" s="1">
        <v>6</v>
      </c>
      <c r="G235" s="3">
        <v>7.6923076923076898</v>
      </c>
      <c r="H235" s="9">
        <f>Table1[[#This Row],[PopulatedCount]]+Table1[[#This Row],[MissingnessCount]]</f>
        <v>78</v>
      </c>
    </row>
    <row r="236" spans="1:8" ht="15.95" hidden="1">
      <c r="A236" t="s">
        <v>61</v>
      </c>
      <c r="B236" t="s">
        <v>57</v>
      </c>
      <c r="C236" t="s">
        <v>43</v>
      </c>
      <c r="D236" s="1">
        <v>0</v>
      </c>
      <c r="E236" s="2">
        <v>0</v>
      </c>
      <c r="F236" s="1">
        <v>78</v>
      </c>
      <c r="G236" s="2">
        <v>100</v>
      </c>
      <c r="H236" s="9">
        <f>Table1[[#This Row],[PopulatedCount]]+Table1[[#This Row],[MissingnessCount]]</f>
        <v>78</v>
      </c>
    </row>
    <row r="237" spans="1:8" ht="15.95" hidden="1">
      <c r="A237" t="s">
        <v>61</v>
      </c>
      <c r="B237" t="s">
        <v>57</v>
      </c>
      <c r="C237" t="s">
        <v>44</v>
      </c>
      <c r="D237" s="1">
        <v>0</v>
      </c>
      <c r="E237" s="2">
        <v>0</v>
      </c>
      <c r="F237" s="1">
        <v>78</v>
      </c>
      <c r="G237" s="2">
        <v>100</v>
      </c>
      <c r="H237" s="9">
        <f>Table1[[#This Row],[PopulatedCount]]+Table1[[#This Row],[MissingnessCount]]</f>
        <v>78</v>
      </c>
    </row>
    <row r="238" spans="1:8">
      <c r="A238" t="s">
        <v>61</v>
      </c>
      <c r="B238" t="s">
        <v>49</v>
      </c>
      <c r="C238" t="s">
        <v>9</v>
      </c>
      <c r="D238" s="1">
        <v>45</v>
      </c>
      <c r="E238" s="2">
        <v>100</v>
      </c>
      <c r="F238" s="1">
        <v>0</v>
      </c>
      <c r="G238" s="2">
        <v>0</v>
      </c>
      <c r="H238" s="9">
        <f>Table1[[#This Row],[PopulatedCount]]+Table1[[#This Row],[MissingnessCount]]</f>
        <v>45</v>
      </c>
    </row>
    <row r="239" spans="1:8" ht="15.95" hidden="1">
      <c r="A239" t="s">
        <v>61</v>
      </c>
      <c r="B239" t="s">
        <v>49</v>
      </c>
      <c r="C239" t="s">
        <v>42</v>
      </c>
      <c r="D239" s="1">
        <v>34</v>
      </c>
      <c r="E239" s="3">
        <v>75.5555555555555</v>
      </c>
      <c r="F239" s="1">
        <v>11</v>
      </c>
      <c r="G239" s="3">
        <v>24.4444444444444</v>
      </c>
      <c r="H239" s="9">
        <f>Table1[[#This Row],[PopulatedCount]]+Table1[[#This Row],[MissingnessCount]]</f>
        <v>45</v>
      </c>
    </row>
    <row r="240" spans="1:8" ht="15.95" hidden="1">
      <c r="A240" t="s">
        <v>61</v>
      </c>
      <c r="B240" t="s">
        <v>49</v>
      </c>
      <c r="C240" t="s">
        <v>43</v>
      </c>
      <c r="D240" s="1">
        <v>0</v>
      </c>
      <c r="E240" s="2">
        <v>0</v>
      </c>
      <c r="F240" s="1">
        <v>45</v>
      </c>
      <c r="G240" s="2">
        <v>100</v>
      </c>
      <c r="H240" s="9">
        <f>Table1[[#This Row],[PopulatedCount]]+Table1[[#This Row],[MissingnessCount]]</f>
        <v>45</v>
      </c>
    </row>
    <row r="241" spans="1:8" ht="15.95" hidden="1">
      <c r="A241" t="s">
        <v>61</v>
      </c>
      <c r="B241" t="s">
        <v>49</v>
      </c>
      <c r="C241" t="s">
        <v>44</v>
      </c>
      <c r="D241" s="1">
        <v>0</v>
      </c>
      <c r="E241" s="2">
        <v>0</v>
      </c>
      <c r="F241" s="1">
        <v>45</v>
      </c>
      <c r="G241" s="2">
        <v>100</v>
      </c>
      <c r="H241" s="9">
        <f>Table1[[#This Row],[PopulatedCount]]+Table1[[#This Row],[MissingnessCount]]</f>
        <v>45</v>
      </c>
    </row>
    <row r="242" spans="1:8">
      <c r="A242" t="s">
        <v>61</v>
      </c>
      <c r="B242" t="s">
        <v>49</v>
      </c>
      <c r="C242" t="s">
        <v>9</v>
      </c>
      <c r="D242" s="1">
        <v>22</v>
      </c>
      <c r="E242" s="2">
        <v>100</v>
      </c>
      <c r="F242" s="1">
        <v>0</v>
      </c>
      <c r="G242" s="2">
        <v>0</v>
      </c>
      <c r="H242" s="9">
        <f>Table1[[#This Row],[PopulatedCount]]+Table1[[#This Row],[MissingnessCount]]</f>
        <v>22</v>
      </c>
    </row>
    <row r="243" spans="1:8" ht="15.95" hidden="1">
      <c r="A243" t="s">
        <v>61</v>
      </c>
      <c r="B243" t="s">
        <v>49</v>
      </c>
      <c r="C243" t="s">
        <v>42</v>
      </c>
      <c r="D243" s="1">
        <v>21</v>
      </c>
      <c r="E243" s="3">
        <v>95.454545454545396</v>
      </c>
      <c r="F243" s="1">
        <v>1</v>
      </c>
      <c r="G243" s="3">
        <v>4.5454545454545396</v>
      </c>
      <c r="H243" s="9">
        <f>Table1[[#This Row],[PopulatedCount]]+Table1[[#This Row],[MissingnessCount]]</f>
        <v>22</v>
      </c>
    </row>
    <row r="244" spans="1:8" ht="15.95" hidden="1">
      <c r="A244" t="s">
        <v>61</v>
      </c>
      <c r="B244" t="s">
        <v>49</v>
      </c>
      <c r="C244" t="s">
        <v>43</v>
      </c>
      <c r="D244" s="1">
        <v>0</v>
      </c>
      <c r="E244" s="2">
        <v>0</v>
      </c>
      <c r="F244" s="1">
        <v>22</v>
      </c>
      <c r="G244" s="2">
        <v>100</v>
      </c>
      <c r="H244" s="9">
        <f>Table1[[#This Row],[PopulatedCount]]+Table1[[#This Row],[MissingnessCount]]</f>
        <v>22</v>
      </c>
    </row>
    <row r="245" spans="1:8" ht="15.95" hidden="1">
      <c r="A245" t="s">
        <v>61</v>
      </c>
      <c r="B245" t="s">
        <v>49</v>
      </c>
      <c r="C245" t="s">
        <v>44</v>
      </c>
      <c r="D245" s="1">
        <v>0</v>
      </c>
      <c r="E245" s="2">
        <v>0</v>
      </c>
      <c r="F245" s="1">
        <v>22</v>
      </c>
      <c r="G245" s="2">
        <v>100</v>
      </c>
      <c r="H245" s="9">
        <f>Table1[[#This Row],[PopulatedCount]]+Table1[[#This Row],[MissingnessCount]]</f>
        <v>22</v>
      </c>
    </row>
    <row r="246" spans="1:8">
      <c r="A246" t="s">
        <v>61</v>
      </c>
      <c r="B246" t="s">
        <v>8</v>
      </c>
      <c r="C246" t="s">
        <v>9</v>
      </c>
      <c r="D246" s="1">
        <v>8</v>
      </c>
      <c r="E246" s="2">
        <v>100</v>
      </c>
      <c r="F246" s="1">
        <v>0</v>
      </c>
      <c r="G246" s="2">
        <v>0</v>
      </c>
      <c r="H246" s="9">
        <f>Table1[[#This Row],[PopulatedCount]]+Table1[[#This Row],[MissingnessCount]]</f>
        <v>8</v>
      </c>
    </row>
    <row r="247" spans="1:8" ht="15.95" hidden="1">
      <c r="A247" t="s">
        <v>61</v>
      </c>
      <c r="B247" t="s">
        <v>8</v>
      </c>
      <c r="C247" t="s">
        <v>42</v>
      </c>
      <c r="D247" s="1">
        <v>8</v>
      </c>
      <c r="E247" s="2">
        <v>100</v>
      </c>
      <c r="F247" s="1">
        <v>0</v>
      </c>
      <c r="G247" s="2">
        <v>0</v>
      </c>
      <c r="H247" s="9">
        <f>Table1[[#This Row],[PopulatedCount]]+Table1[[#This Row],[MissingnessCount]]</f>
        <v>8</v>
      </c>
    </row>
    <row r="248" spans="1:8" ht="15.95" hidden="1">
      <c r="A248" t="s">
        <v>61</v>
      </c>
      <c r="B248" t="s">
        <v>8</v>
      </c>
      <c r="C248" t="s">
        <v>43</v>
      </c>
      <c r="D248" s="1">
        <v>0</v>
      </c>
      <c r="E248" s="2">
        <v>0</v>
      </c>
      <c r="F248" s="1">
        <v>8</v>
      </c>
      <c r="G248" s="2">
        <v>100</v>
      </c>
      <c r="H248" s="9">
        <f>Table1[[#This Row],[PopulatedCount]]+Table1[[#This Row],[MissingnessCount]]</f>
        <v>8</v>
      </c>
    </row>
    <row r="249" spans="1:8" ht="15.95" hidden="1">
      <c r="A249" t="s">
        <v>61</v>
      </c>
      <c r="B249" t="s">
        <v>8</v>
      </c>
      <c r="C249" t="s">
        <v>44</v>
      </c>
      <c r="D249" s="1">
        <v>0</v>
      </c>
      <c r="E249" s="2">
        <v>0</v>
      </c>
      <c r="F249" s="1">
        <v>8</v>
      </c>
      <c r="G249" s="2">
        <v>100</v>
      </c>
      <c r="H249" s="9">
        <f>Table1[[#This Row],[PopulatedCount]]+Table1[[#This Row],[MissingnessCount]]</f>
        <v>8</v>
      </c>
    </row>
    <row r="250" spans="1:8">
      <c r="A250" t="s">
        <v>61</v>
      </c>
      <c r="B250" t="s">
        <v>49</v>
      </c>
      <c r="C250" t="s">
        <v>9</v>
      </c>
      <c r="D250" s="1">
        <v>100</v>
      </c>
      <c r="E250" s="2">
        <v>100</v>
      </c>
      <c r="F250" s="1">
        <v>0</v>
      </c>
      <c r="G250" s="2">
        <v>0</v>
      </c>
      <c r="H250" s="9">
        <f>Table1[[#This Row],[PopulatedCount]]+Table1[[#This Row],[MissingnessCount]]</f>
        <v>100</v>
      </c>
    </row>
    <row r="251" spans="1:8" ht="15.95" hidden="1">
      <c r="A251" t="s">
        <v>61</v>
      </c>
      <c r="B251" t="s">
        <v>49</v>
      </c>
      <c r="C251" t="s">
        <v>42</v>
      </c>
      <c r="D251" s="1">
        <v>86</v>
      </c>
      <c r="E251" s="2">
        <v>86</v>
      </c>
      <c r="F251" s="1">
        <v>14</v>
      </c>
      <c r="G251" s="3">
        <v>14</v>
      </c>
      <c r="H251" s="9">
        <f>Table1[[#This Row],[PopulatedCount]]+Table1[[#This Row],[MissingnessCount]]</f>
        <v>100</v>
      </c>
    </row>
    <row r="252" spans="1:8" ht="15.95" hidden="1">
      <c r="A252" t="s">
        <v>61</v>
      </c>
      <c r="B252" t="s">
        <v>49</v>
      </c>
      <c r="C252" t="s">
        <v>43</v>
      </c>
      <c r="D252" s="1">
        <v>0</v>
      </c>
      <c r="E252" s="2">
        <v>0</v>
      </c>
      <c r="F252" s="1">
        <v>100</v>
      </c>
      <c r="G252" s="2">
        <v>100</v>
      </c>
      <c r="H252" s="9">
        <f>Table1[[#This Row],[PopulatedCount]]+Table1[[#This Row],[MissingnessCount]]</f>
        <v>100</v>
      </c>
    </row>
    <row r="253" spans="1:8" ht="15.95" hidden="1">
      <c r="A253" t="s">
        <v>61</v>
      </c>
      <c r="B253" t="s">
        <v>49</v>
      </c>
      <c r="C253" t="s">
        <v>44</v>
      </c>
      <c r="D253" s="1">
        <v>0</v>
      </c>
      <c r="E253" s="2">
        <v>0</v>
      </c>
      <c r="F253" s="1">
        <v>100</v>
      </c>
      <c r="G253" s="2">
        <v>100</v>
      </c>
      <c r="H253" s="9">
        <f>Table1[[#This Row],[PopulatedCount]]+Table1[[#This Row],[MissingnessCount]]</f>
        <v>100</v>
      </c>
    </row>
    <row r="254" spans="1:8">
      <c r="A254" t="s">
        <v>61</v>
      </c>
      <c r="B254" t="s">
        <v>49</v>
      </c>
      <c r="C254" t="s">
        <v>9</v>
      </c>
      <c r="D254" s="1">
        <v>1</v>
      </c>
      <c r="E254" s="2">
        <v>100</v>
      </c>
      <c r="F254" s="1">
        <v>0</v>
      </c>
      <c r="G254" s="2">
        <v>0</v>
      </c>
      <c r="H254" s="9">
        <f>Table1[[#This Row],[PopulatedCount]]+Table1[[#This Row],[MissingnessCount]]</f>
        <v>1</v>
      </c>
    </row>
    <row r="255" spans="1:8" ht="15.95" hidden="1">
      <c r="A255" t="s">
        <v>61</v>
      </c>
      <c r="B255" t="s">
        <v>49</v>
      </c>
      <c r="C255" t="s">
        <v>42</v>
      </c>
      <c r="D255" s="1">
        <v>1</v>
      </c>
      <c r="E255" s="2">
        <v>100</v>
      </c>
      <c r="F255" s="1">
        <v>0</v>
      </c>
      <c r="G255" s="2">
        <v>0</v>
      </c>
      <c r="H255" s="9">
        <f>Table1[[#This Row],[PopulatedCount]]+Table1[[#This Row],[MissingnessCount]]</f>
        <v>1</v>
      </c>
    </row>
    <row r="256" spans="1:8" ht="15.95" hidden="1">
      <c r="A256" t="s">
        <v>61</v>
      </c>
      <c r="B256" t="s">
        <v>49</v>
      </c>
      <c r="C256" t="s">
        <v>43</v>
      </c>
      <c r="D256" s="1">
        <v>0</v>
      </c>
      <c r="E256" s="2">
        <v>0</v>
      </c>
      <c r="F256" s="1">
        <v>1</v>
      </c>
      <c r="G256" s="2">
        <v>100</v>
      </c>
      <c r="H256" s="9">
        <f>Table1[[#This Row],[PopulatedCount]]+Table1[[#This Row],[MissingnessCount]]</f>
        <v>1</v>
      </c>
    </row>
    <row r="257" spans="1:8" ht="15.95" hidden="1">
      <c r="A257" t="s">
        <v>61</v>
      </c>
      <c r="B257" t="s">
        <v>49</v>
      </c>
      <c r="C257" t="s">
        <v>44</v>
      </c>
      <c r="D257" s="1">
        <v>0</v>
      </c>
      <c r="E257" s="2">
        <v>0</v>
      </c>
      <c r="F257" s="1">
        <v>1</v>
      </c>
      <c r="G257" s="2">
        <v>100</v>
      </c>
      <c r="H257" s="9">
        <f>Table1[[#This Row],[PopulatedCount]]+Table1[[#This Row],[MissingnessCount]]</f>
        <v>1</v>
      </c>
    </row>
    <row r="258" spans="1:8">
      <c r="A258" t="s">
        <v>61</v>
      </c>
      <c r="B258" t="s">
        <v>49</v>
      </c>
      <c r="C258" t="s">
        <v>9</v>
      </c>
      <c r="D258" s="1">
        <v>2</v>
      </c>
      <c r="E258" s="2">
        <v>100</v>
      </c>
      <c r="F258" s="1">
        <v>0</v>
      </c>
      <c r="G258" s="2">
        <v>0</v>
      </c>
      <c r="H258" s="9">
        <f>Table1[[#This Row],[PopulatedCount]]+Table1[[#This Row],[MissingnessCount]]</f>
        <v>2</v>
      </c>
    </row>
    <row r="259" spans="1:8" ht="15.95" hidden="1">
      <c r="A259" t="s">
        <v>61</v>
      </c>
      <c r="B259" t="s">
        <v>49</v>
      </c>
      <c r="C259" t="s">
        <v>42</v>
      </c>
      <c r="D259" s="1">
        <v>2</v>
      </c>
      <c r="E259" s="2">
        <v>100</v>
      </c>
      <c r="F259" s="1">
        <v>0</v>
      </c>
      <c r="G259" s="2">
        <v>0</v>
      </c>
      <c r="H259" s="9">
        <f>Table1[[#This Row],[PopulatedCount]]+Table1[[#This Row],[MissingnessCount]]</f>
        <v>2</v>
      </c>
    </row>
    <row r="260" spans="1:8" ht="15.95" hidden="1">
      <c r="A260" t="s">
        <v>61</v>
      </c>
      <c r="B260" t="s">
        <v>49</v>
      </c>
      <c r="C260" t="s">
        <v>43</v>
      </c>
      <c r="D260" s="1">
        <v>0</v>
      </c>
      <c r="E260" s="2">
        <v>0</v>
      </c>
      <c r="F260" s="1">
        <v>2</v>
      </c>
      <c r="G260" s="2">
        <v>100</v>
      </c>
      <c r="H260" s="9">
        <f>Table1[[#This Row],[PopulatedCount]]+Table1[[#This Row],[MissingnessCount]]</f>
        <v>2</v>
      </c>
    </row>
    <row r="261" spans="1:8" ht="15.95" hidden="1">
      <c r="A261" t="s">
        <v>61</v>
      </c>
      <c r="B261" t="s">
        <v>49</v>
      </c>
      <c r="C261" t="s">
        <v>44</v>
      </c>
      <c r="D261" s="1">
        <v>0</v>
      </c>
      <c r="E261" s="2">
        <v>0</v>
      </c>
      <c r="F261" s="1">
        <v>2</v>
      </c>
      <c r="G261" s="2">
        <v>100</v>
      </c>
      <c r="H261" s="9">
        <f>Table1[[#This Row],[PopulatedCount]]+Table1[[#This Row],[MissingnessCount]]</f>
        <v>2</v>
      </c>
    </row>
    <row r="262" spans="1:8">
      <c r="A262" t="s">
        <v>61</v>
      </c>
      <c r="B262" t="s">
        <v>46</v>
      </c>
      <c r="C262" t="s">
        <v>9</v>
      </c>
      <c r="D262" s="1">
        <v>39</v>
      </c>
      <c r="E262" s="2">
        <v>100</v>
      </c>
      <c r="F262" s="1">
        <v>0</v>
      </c>
      <c r="G262" s="2">
        <v>0</v>
      </c>
      <c r="H262" s="9">
        <f>Table1[[#This Row],[PopulatedCount]]+Table1[[#This Row],[MissingnessCount]]</f>
        <v>39</v>
      </c>
    </row>
    <row r="263" spans="1:8" ht="15.95" hidden="1">
      <c r="A263" t="s">
        <v>61</v>
      </c>
      <c r="B263" t="s">
        <v>46</v>
      </c>
      <c r="C263" t="s">
        <v>42</v>
      </c>
      <c r="D263" s="1">
        <v>39</v>
      </c>
      <c r="E263" s="2">
        <v>100</v>
      </c>
      <c r="F263" s="1">
        <v>0</v>
      </c>
      <c r="G263" s="2">
        <v>0</v>
      </c>
      <c r="H263" s="9">
        <f>Table1[[#This Row],[PopulatedCount]]+Table1[[#This Row],[MissingnessCount]]</f>
        <v>39</v>
      </c>
    </row>
    <row r="264" spans="1:8" ht="15.95" hidden="1">
      <c r="A264" t="s">
        <v>61</v>
      </c>
      <c r="B264" t="s">
        <v>46</v>
      </c>
      <c r="C264" t="s">
        <v>43</v>
      </c>
      <c r="D264" s="1">
        <v>0</v>
      </c>
      <c r="E264" s="2">
        <v>0</v>
      </c>
      <c r="F264" s="1">
        <v>39</v>
      </c>
      <c r="G264" s="2">
        <v>100</v>
      </c>
      <c r="H264" s="9">
        <f>Table1[[#This Row],[PopulatedCount]]+Table1[[#This Row],[MissingnessCount]]</f>
        <v>39</v>
      </c>
    </row>
    <row r="265" spans="1:8" ht="15.95" hidden="1">
      <c r="A265" t="s">
        <v>61</v>
      </c>
      <c r="B265" t="s">
        <v>46</v>
      </c>
      <c r="C265" t="s">
        <v>44</v>
      </c>
      <c r="D265" s="1">
        <v>0</v>
      </c>
      <c r="E265" s="2">
        <v>0</v>
      </c>
      <c r="F265" s="1">
        <v>39</v>
      </c>
      <c r="G265" s="2">
        <v>100</v>
      </c>
      <c r="H265" s="9">
        <f>Table1[[#This Row],[PopulatedCount]]+Table1[[#This Row],[MissingnessCount]]</f>
        <v>39</v>
      </c>
    </row>
    <row r="266" spans="1:8">
      <c r="A266" t="s">
        <v>61</v>
      </c>
      <c r="B266" t="s">
        <v>51</v>
      </c>
      <c r="C266" t="s">
        <v>9</v>
      </c>
      <c r="D266" s="1">
        <v>9</v>
      </c>
      <c r="E266" s="2">
        <v>100</v>
      </c>
      <c r="F266" s="1">
        <v>0</v>
      </c>
      <c r="G266" s="2">
        <v>0</v>
      </c>
      <c r="H266" s="9">
        <f>Table1[[#This Row],[PopulatedCount]]+Table1[[#This Row],[MissingnessCount]]</f>
        <v>9</v>
      </c>
    </row>
    <row r="267" spans="1:8" ht="15.95" hidden="1">
      <c r="A267" t="s">
        <v>61</v>
      </c>
      <c r="B267" t="s">
        <v>51</v>
      </c>
      <c r="C267" t="s">
        <v>42</v>
      </c>
      <c r="D267" s="1">
        <v>8</v>
      </c>
      <c r="E267" s="3">
        <v>88.8888888888888</v>
      </c>
      <c r="F267" s="1">
        <v>1</v>
      </c>
      <c r="G267" s="3">
        <v>11.1111111111111</v>
      </c>
      <c r="H267" s="9">
        <f>Table1[[#This Row],[PopulatedCount]]+Table1[[#This Row],[MissingnessCount]]</f>
        <v>9</v>
      </c>
    </row>
    <row r="268" spans="1:8" ht="15.95" hidden="1">
      <c r="A268" t="s">
        <v>61</v>
      </c>
      <c r="B268" t="s">
        <v>51</v>
      </c>
      <c r="C268" t="s">
        <v>43</v>
      </c>
      <c r="D268" s="1">
        <v>0</v>
      </c>
      <c r="E268" s="2">
        <v>0</v>
      </c>
      <c r="F268" s="1">
        <v>9</v>
      </c>
      <c r="G268" s="2">
        <v>100</v>
      </c>
      <c r="H268" s="9">
        <f>Table1[[#This Row],[PopulatedCount]]+Table1[[#This Row],[MissingnessCount]]</f>
        <v>9</v>
      </c>
    </row>
    <row r="269" spans="1:8" ht="15.95" hidden="1">
      <c r="A269" t="s">
        <v>61</v>
      </c>
      <c r="B269" t="s">
        <v>51</v>
      </c>
      <c r="C269" t="s">
        <v>44</v>
      </c>
      <c r="D269" s="1">
        <v>0</v>
      </c>
      <c r="E269" s="2">
        <v>0</v>
      </c>
      <c r="F269" s="1">
        <v>9</v>
      </c>
      <c r="G269" s="2">
        <v>100</v>
      </c>
      <c r="H269" s="9">
        <f>Table1[[#This Row],[PopulatedCount]]+Table1[[#This Row],[MissingnessCount]]</f>
        <v>9</v>
      </c>
    </row>
    <row r="270" spans="1:8">
      <c r="A270" t="s">
        <v>61</v>
      </c>
      <c r="B270" t="s">
        <v>45</v>
      </c>
      <c r="C270" t="s">
        <v>9</v>
      </c>
      <c r="D270" s="1">
        <v>6</v>
      </c>
      <c r="E270" s="3">
        <v>54.545454545454497</v>
      </c>
      <c r="F270" s="1">
        <v>5</v>
      </c>
      <c r="G270" s="3">
        <v>45.454545454545404</v>
      </c>
      <c r="H270" s="9">
        <f>Table1[[#This Row],[PopulatedCount]]+Table1[[#This Row],[MissingnessCount]]</f>
        <v>11</v>
      </c>
    </row>
    <row r="271" spans="1:8" ht="15.95" hidden="1">
      <c r="A271" t="s">
        <v>61</v>
      </c>
      <c r="B271" t="s">
        <v>45</v>
      </c>
      <c r="C271" t="s">
        <v>42</v>
      </c>
      <c r="D271" s="1">
        <v>0</v>
      </c>
      <c r="E271" s="2">
        <v>0</v>
      </c>
      <c r="F271" s="1">
        <v>11</v>
      </c>
      <c r="G271" s="2">
        <v>100</v>
      </c>
      <c r="H271" s="9">
        <f>Table1[[#This Row],[PopulatedCount]]+Table1[[#This Row],[MissingnessCount]]</f>
        <v>11</v>
      </c>
    </row>
    <row r="272" spans="1:8" ht="15.95" hidden="1">
      <c r="A272" t="s">
        <v>61</v>
      </c>
      <c r="B272" t="s">
        <v>45</v>
      </c>
      <c r="C272" t="s">
        <v>43</v>
      </c>
      <c r="D272" s="1">
        <v>0</v>
      </c>
      <c r="E272" s="2">
        <v>0</v>
      </c>
      <c r="F272" s="1">
        <v>11</v>
      </c>
      <c r="G272" s="2">
        <v>100</v>
      </c>
      <c r="H272" s="9">
        <f>Table1[[#This Row],[PopulatedCount]]+Table1[[#This Row],[MissingnessCount]]</f>
        <v>11</v>
      </c>
    </row>
    <row r="273" spans="1:8" ht="15.95" hidden="1">
      <c r="A273" t="s">
        <v>61</v>
      </c>
      <c r="B273" t="s">
        <v>45</v>
      </c>
      <c r="C273" t="s">
        <v>44</v>
      </c>
      <c r="D273" s="1">
        <v>0</v>
      </c>
      <c r="E273" s="2">
        <v>0</v>
      </c>
      <c r="F273" s="1">
        <v>11</v>
      </c>
      <c r="G273" s="2">
        <v>100</v>
      </c>
      <c r="H273" s="9">
        <f>Table1[[#This Row],[PopulatedCount]]+Table1[[#This Row],[MissingnessCount]]</f>
        <v>11</v>
      </c>
    </row>
    <row r="274" spans="1:8">
      <c r="A274" t="s">
        <v>61</v>
      </c>
      <c r="B274" t="s">
        <v>45</v>
      </c>
      <c r="C274" t="s">
        <v>9</v>
      </c>
      <c r="D274" s="1">
        <v>1</v>
      </c>
      <c r="E274" s="2">
        <v>100</v>
      </c>
      <c r="F274" s="1">
        <v>0</v>
      </c>
      <c r="G274" s="2">
        <v>0</v>
      </c>
      <c r="H274" s="9">
        <f>Table1[[#This Row],[PopulatedCount]]+Table1[[#This Row],[MissingnessCount]]</f>
        <v>1</v>
      </c>
    </row>
    <row r="275" spans="1:8" ht="15.95" hidden="1">
      <c r="A275" t="s">
        <v>61</v>
      </c>
      <c r="B275" t="s">
        <v>45</v>
      </c>
      <c r="C275" t="s">
        <v>42</v>
      </c>
      <c r="D275" s="1">
        <v>0</v>
      </c>
      <c r="E275" s="2">
        <v>0</v>
      </c>
      <c r="F275" s="1">
        <v>1</v>
      </c>
      <c r="G275" s="2">
        <v>100</v>
      </c>
      <c r="H275" s="9">
        <f>Table1[[#This Row],[PopulatedCount]]+Table1[[#This Row],[MissingnessCount]]</f>
        <v>1</v>
      </c>
    </row>
    <row r="276" spans="1:8" ht="15.95" hidden="1">
      <c r="A276" t="s">
        <v>61</v>
      </c>
      <c r="B276" t="s">
        <v>45</v>
      </c>
      <c r="C276" t="s">
        <v>43</v>
      </c>
      <c r="D276" s="1">
        <v>0</v>
      </c>
      <c r="E276" s="2">
        <v>0</v>
      </c>
      <c r="F276" s="1">
        <v>1</v>
      </c>
      <c r="G276" s="2">
        <v>100</v>
      </c>
      <c r="H276" s="9">
        <f>Table1[[#This Row],[PopulatedCount]]+Table1[[#This Row],[MissingnessCount]]</f>
        <v>1</v>
      </c>
    </row>
    <row r="277" spans="1:8" ht="15.95" hidden="1">
      <c r="A277" t="s">
        <v>61</v>
      </c>
      <c r="B277" t="s">
        <v>45</v>
      </c>
      <c r="C277" t="s">
        <v>44</v>
      </c>
      <c r="D277" s="1">
        <v>0</v>
      </c>
      <c r="E277" s="2">
        <v>0</v>
      </c>
      <c r="F277" s="1">
        <v>1</v>
      </c>
      <c r="G277" s="2">
        <v>100</v>
      </c>
      <c r="H277" s="9">
        <f>Table1[[#This Row],[PopulatedCount]]+Table1[[#This Row],[MissingnessCount]]</f>
        <v>1</v>
      </c>
    </row>
    <row r="278" spans="1:8">
      <c r="A278" t="s">
        <v>61</v>
      </c>
      <c r="B278" t="s">
        <v>45</v>
      </c>
      <c r="C278" t="s">
        <v>9</v>
      </c>
      <c r="D278" s="1">
        <v>3</v>
      </c>
      <c r="E278" s="2">
        <v>60</v>
      </c>
      <c r="F278" s="1">
        <v>2</v>
      </c>
      <c r="G278" s="2">
        <v>40</v>
      </c>
      <c r="H278" s="9">
        <f>Table1[[#This Row],[PopulatedCount]]+Table1[[#This Row],[MissingnessCount]]</f>
        <v>5</v>
      </c>
    </row>
    <row r="279" spans="1:8" ht="15.95" hidden="1">
      <c r="A279" t="s">
        <v>61</v>
      </c>
      <c r="B279" t="s">
        <v>45</v>
      </c>
      <c r="C279" t="s">
        <v>42</v>
      </c>
      <c r="D279" s="1">
        <v>0</v>
      </c>
      <c r="E279" s="2">
        <v>0</v>
      </c>
      <c r="F279" s="1">
        <v>5</v>
      </c>
      <c r="G279" s="2">
        <v>100</v>
      </c>
      <c r="H279" s="9">
        <f>Table1[[#This Row],[PopulatedCount]]+Table1[[#This Row],[MissingnessCount]]</f>
        <v>5</v>
      </c>
    </row>
    <row r="280" spans="1:8" ht="15.95" hidden="1">
      <c r="A280" t="s">
        <v>61</v>
      </c>
      <c r="B280" t="s">
        <v>45</v>
      </c>
      <c r="C280" t="s">
        <v>43</v>
      </c>
      <c r="D280" s="1">
        <v>0</v>
      </c>
      <c r="E280" s="2">
        <v>0</v>
      </c>
      <c r="F280" s="1">
        <v>5</v>
      </c>
      <c r="G280" s="2">
        <v>100</v>
      </c>
      <c r="H280" s="9">
        <f>Table1[[#This Row],[PopulatedCount]]+Table1[[#This Row],[MissingnessCount]]</f>
        <v>5</v>
      </c>
    </row>
    <row r="281" spans="1:8" ht="15.95" hidden="1">
      <c r="A281" t="s">
        <v>61</v>
      </c>
      <c r="B281" t="s">
        <v>45</v>
      </c>
      <c r="C281" t="s">
        <v>44</v>
      </c>
      <c r="D281" s="1">
        <v>0</v>
      </c>
      <c r="E281" s="2">
        <v>0</v>
      </c>
      <c r="F281" s="1">
        <v>5</v>
      </c>
      <c r="G281" s="2">
        <v>100</v>
      </c>
      <c r="H281" s="9">
        <f>Table1[[#This Row],[PopulatedCount]]+Table1[[#This Row],[MissingnessCount]]</f>
        <v>5</v>
      </c>
    </row>
    <row r="282" spans="1:8">
      <c r="A282" t="s">
        <v>61</v>
      </c>
      <c r="B282" t="s">
        <v>45</v>
      </c>
      <c r="C282" t="s">
        <v>9</v>
      </c>
      <c r="D282" s="1">
        <v>2</v>
      </c>
      <c r="E282" s="2">
        <v>100</v>
      </c>
      <c r="F282" s="1">
        <v>0</v>
      </c>
      <c r="G282" s="2">
        <v>0</v>
      </c>
      <c r="H282" s="9">
        <f>Table1[[#This Row],[PopulatedCount]]+Table1[[#This Row],[MissingnessCount]]</f>
        <v>2</v>
      </c>
    </row>
    <row r="283" spans="1:8" ht="15.95" hidden="1">
      <c r="A283" t="s">
        <v>61</v>
      </c>
      <c r="B283" t="s">
        <v>45</v>
      </c>
      <c r="C283" t="s">
        <v>42</v>
      </c>
      <c r="D283" s="1">
        <v>0</v>
      </c>
      <c r="E283" s="2">
        <v>0</v>
      </c>
      <c r="F283" s="1">
        <v>2</v>
      </c>
      <c r="G283" s="2">
        <v>100</v>
      </c>
      <c r="H283" s="9">
        <f>Table1[[#This Row],[PopulatedCount]]+Table1[[#This Row],[MissingnessCount]]</f>
        <v>2</v>
      </c>
    </row>
    <row r="284" spans="1:8" ht="15.95" hidden="1">
      <c r="A284" t="s">
        <v>61</v>
      </c>
      <c r="B284" t="s">
        <v>45</v>
      </c>
      <c r="C284" t="s">
        <v>43</v>
      </c>
      <c r="D284" s="1">
        <v>0</v>
      </c>
      <c r="E284" s="2">
        <v>0</v>
      </c>
      <c r="F284" s="1">
        <v>2</v>
      </c>
      <c r="G284" s="2">
        <v>100</v>
      </c>
      <c r="H284" s="9">
        <f>Table1[[#This Row],[PopulatedCount]]+Table1[[#This Row],[MissingnessCount]]</f>
        <v>2</v>
      </c>
    </row>
    <row r="285" spans="1:8" ht="15.95" hidden="1">
      <c r="A285" t="s">
        <v>61</v>
      </c>
      <c r="B285" t="s">
        <v>45</v>
      </c>
      <c r="C285" t="s">
        <v>44</v>
      </c>
      <c r="D285" s="1">
        <v>0</v>
      </c>
      <c r="E285" s="2">
        <v>0</v>
      </c>
      <c r="F285" s="1">
        <v>2</v>
      </c>
      <c r="G285" s="2">
        <v>100</v>
      </c>
      <c r="H285" s="9">
        <f>Table1[[#This Row],[PopulatedCount]]+Table1[[#This Row],[MissingnessCount]]</f>
        <v>2</v>
      </c>
    </row>
    <row r="286" spans="1:8">
      <c r="A286" t="s">
        <v>61</v>
      </c>
      <c r="B286" t="s">
        <v>45</v>
      </c>
      <c r="C286" t="s">
        <v>9</v>
      </c>
      <c r="D286" s="1">
        <v>9</v>
      </c>
      <c r="E286" s="2">
        <v>100</v>
      </c>
      <c r="F286" s="1">
        <v>0</v>
      </c>
      <c r="G286" s="2">
        <v>0</v>
      </c>
      <c r="H286" s="9">
        <f>Table1[[#This Row],[PopulatedCount]]+Table1[[#This Row],[MissingnessCount]]</f>
        <v>9</v>
      </c>
    </row>
    <row r="287" spans="1:8" ht="15.95" hidden="1">
      <c r="A287" t="s">
        <v>61</v>
      </c>
      <c r="B287" t="s">
        <v>45</v>
      </c>
      <c r="C287" t="s">
        <v>42</v>
      </c>
      <c r="D287" s="1">
        <v>0</v>
      </c>
      <c r="E287" s="2">
        <v>0</v>
      </c>
      <c r="F287" s="1">
        <v>9</v>
      </c>
      <c r="G287" s="2">
        <v>100</v>
      </c>
      <c r="H287" s="9">
        <f>Table1[[#This Row],[PopulatedCount]]+Table1[[#This Row],[MissingnessCount]]</f>
        <v>9</v>
      </c>
    </row>
    <row r="288" spans="1:8" ht="15.95" hidden="1">
      <c r="A288" t="s">
        <v>61</v>
      </c>
      <c r="B288" t="s">
        <v>45</v>
      </c>
      <c r="C288" t="s">
        <v>43</v>
      </c>
      <c r="D288" s="1">
        <v>0</v>
      </c>
      <c r="E288" s="2">
        <v>0</v>
      </c>
      <c r="F288" s="1">
        <v>9</v>
      </c>
      <c r="G288" s="2">
        <v>100</v>
      </c>
      <c r="H288" s="9">
        <f>Table1[[#This Row],[PopulatedCount]]+Table1[[#This Row],[MissingnessCount]]</f>
        <v>9</v>
      </c>
    </row>
    <row r="289" spans="1:8" ht="15.95" hidden="1">
      <c r="A289" t="s">
        <v>61</v>
      </c>
      <c r="B289" t="s">
        <v>45</v>
      </c>
      <c r="C289" t="s">
        <v>44</v>
      </c>
      <c r="D289" s="1">
        <v>0</v>
      </c>
      <c r="E289" s="2">
        <v>0</v>
      </c>
      <c r="F289" s="1">
        <v>9</v>
      </c>
      <c r="G289" s="2">
        <v>100</v>
      </c>
      <c r="H289" s="9">
        <f>Table1[[#This Row],[PopulatedCount]]+Table1[[#This Row],[MissingnessCount]]</f>
        <v>9</v>
      </c>
    </row>
    <row r="290" spans="1:8">
      <c r="A290" t="s">
        <v>61</v>
      </c>
      <c r="B290" t="s">
        <v>45</v>
      </c>
      <c r="C290" t="s">
        <v>9</v>
      </c>
      <c r="D290" s="1">
        <v>15</v>
      </c>
      <c r="E290" s="3">
        <v>88.235294117647001</v>
      </c>
      <c r="F290" s="1">
        <v>2</v>
      </c>
      <c r="G290" s="3">
        <v>11.764705882352899</v>
      </c>
      <c r="H290" s="9">
        <f>Table1[[#This Row],[PopulatedCount]]+Table1[[#This Row],[MissingnessCount]]</f>
        <v>17</v>
      </c>
    </row>
    <row r="291" spans="1:8" ht="15.95" hidden="1">
      <c r="A291" t="s">
        <v>61</v>
      </c>
      <c r="B291" t="s">
        <v>45</v>
      </c>
      <c r="C291" t="s">
        <v>42</v>
      </c>
      <c r="D291" s="1">
        <v>0</v>
      </c>
      <c r="E291" s="2">
        <v>0</v>
      </c>
      <c r="F291" s="1">
        <v>17</v>
      </c>
      <c r="G291" s="2">
        <v>100</v>
      </c>
      <c r="H291" s="9">
        <f>Table1[[#This Row],[PopulatedCount]]+Table1[[#This Row],[MissingnessCount]]</f>
        <v>17</v>
      </c>
    </row>
    <row r="292" spans="1:8" ht="15.95" hidden="1">
      <c r="A292" t="s">
        <v>61</v>
      </c>
      <c r="B292" t="s">
        <v>45</v>
      </c>
      <c r="C292" t="s">
        <v>43</v>
      </c>
      <c r="D292" s="1">
        <v>0</v>
      </c>
      <c r="E292" s="2">
        <v>0</v>
      </c>
      <c r="F292" s="1">
        <v>17</v>
      </c>
      <c r="G292" s="2">
        <v>100</v>
      </c>
      <c r="H292" s="9">
        <f>Table1[[#This Row],[PopulatedCount]]+Table1[[#This Row],[MissingnessCount]]</f>
        <v>17</v>
      </c>
    </row>
    <row r="293" spans="1:8" ht="15.95" hidden="1">
      <c r="A293" t="s">
        <v>61</v>
      </c>
      <c r="B293" t="s">
        <v>45</v>
      </c>
      <c r="C293" t="s">
        <v>44</v>
      </c>
      <c r="D293" s="1">
        <v>0</v>
      </c>
      <c r="E293" s="2">
        <v>0</v>
      </c>
      <c r="F293" s="1">
        <v>17</v>
      </c>
      <c r="G293" s="2">
        <v>100</v>
      </c>
      <c r="H293" s="9">
        <f>Table1[[#This Row],[PopulatedCount]]+Table1[[#This Row],[MissingnessCount]]</f>
        <v>17</v>
      </c>
    </row>
    <row r="294" spans="1:8">
      <c r="A294" t="s">
        <v>61</v>
      </c>
      <c r="B294" t="s">
        <v>45</v>
      </c>
      <c r="C294" t="s">
        <v>9</v>
      </c>
      <c r="D294" s="1">
        <v>4</v>
      </c>
      <c r="E294" s="2">
        <v>80</v>
      </c>
      <c r="F294" s="1">
        <v>1</v>
      </c>
      <c r="G294" s="2">
        <v>20</v>
      </c>
      <c r="H294" s="9">
        <f>Table1[[#This Row],[PopulatedCount]]+Table1[[#This Row],[MissingnessCount]]</f>
        <v>5</v>
      </c>
    </row>
    <row r="295" spans="1:8" ht="15.95" hidden="1">
      <c r="A295" t="s">
        <v>61</v>
      </c>
      <c r="B295" t="s">
        <v>45</v>
      </c>
      <c r="C295" t="s">
        <v>42</v>
      </c>
      <c r="D295" s="1">
        <v>0</v>
      </c>
      <c r="E295" s="2">
        <v>0</v>
      </c>
      <c r="F295" s="1">
        <v>5</v>
      </c>
      <c r="G295" s="2">
        <v>100</v>
      </c>
      <c r="H295" s="9">
        <f>Table1[[#This Row],[PopulatedCount]]+Table1[[#This Row],[MissingnessCount]]</f>
        <v>5</v>
      </c>
    </row>
    <row r="296" spans="1:8" ht="15.95" hidden="1">
      <c r="A296" t="s">
        <v>61</v>
      </c>
      <c r="B296" t="s">
        <v>45</v>
      </c>
      <c r="C296" t="s">
        <v>43</v>
      </c>
      <c r="D296" s="1">
        <v>0</v>
      </c>
      <c r="E296" s="2">
        <v>0</v>
      </c>
      <c r="F296" s="1">
        <v>5</v>
      </c>
      <c r="G296" s="2">
        <v>100</v>
      </c>
      <c r="H296" s="9">
        <f>Table1[[#This Row],[PopulatedCount]]+Table1[[#This Row],[MissingnessCount]]</f>
        <v>5</v>
      </c>
    </row>
    <row r="297" spans="1:8" ht="15.95" hidden="1">
      <c r="A297" t="s">
        <v>61</v>
      </c>
      <c r="B297" t="s">
        <v>45</v>
      </c>
      <c r="C297" t="s">
        <v>44</v>
      </c>
      <c r="D297" s="1">
        <v>0</v>
      </c>
      <c r="E297" s="2">
        <v>0</v>
      </c>
      <c r="F297" s="1">
        <v>5</v>
      </c>
      <c r="G297" s="2">
        <v>100</v>
      </c>
      <c r="H297" s="9">
        <f>Table1[[#This Row],[PopulatedCount]]+Table1[[#This Row],[MissingnessCount]]</f>
        <v>5</v>
      </c>
    </row>
    <row r="298" spans="1:8">
      <c r="A298" t="s">
        <v>61</v>
      </c>
      <c r="B298" t="s">
        <v>51</v>
      </c>
      <c r="C298" t="s">
        <v>9</v>
      </c>
      <c r="D298" s="1">
        <v>4</v>
      </c>
      <c r="E298" s="2">
        <v>100</v>
      </c>
      <c r="F298" s="1">
        <v>0</v>
      </c>
      <c r="G298" s="2">
        <v>0</v>
      </c>
      <c r="H298" s="9">
        <f>Table1[[#This Row],[PopulatedCount]]+Table1[[#This Row],[MissingnessCount]]</f>
        <v>4</v>
      </c>
    </row>
    <row r="299" spans="1:8" ht="15.95" hidden="1">
      <c r="A299" t="s">
        <v>61</v>
      </c>
      <c r="B299" t="s">
        <v>51</v>
      </c>
      <c r="C299" t="s">
        <v>42</v>
      </c>
      <c r="D299" s="1">
        <v>0</v>
      </c>
      <c r="E299" s="2">
        <v>0</v>
      </c>
      <c r="F299" s="1">
        <v>4</v>
      </c>
      <c r="G299" s="2">
        <v>100</v>
      </c>
      <c r="H299" s="9">
        <f>Table1[[#This Row],[PopulatedCount]]+Table1[[#This Row],[MissingnessCount]]</f>
        <v>4</v>
      </c>
    </row>
    <row r="300" spans="1:8" ht="15.95" hidden="1">
      <c r="A300" t="s">
        <v>61</v>
      </c>
      <c r="B300" t="s">
        <v>51</v>
      </c>
      <c r="C300" t="s">
        <v>43</v>
      </c>
      <c r="D300" s="1">
        <v>0</v>
      </c>
      <c r="E300" s="2">
        <v>0</v>
      </c>
      <c r="F300" s="1">
        <v>4</v>
      </c>
      <c r="G300" s="2">
        <v>100</v>
      </c>
      <c r="H300" s="9">
        <f>Table1[[#This Row],[PopulatedCount]]+Table1[[#This Row],[MissingnessCount]]</f>
        <v>4</v>
      </c>
    </row>
    <row r="301" spans="1:8" ht="15.95" hidden="1">
      <c r="A301" t="s">
        <v>61</v>
      </c>
      <c r="B301" t="s">
        <v>51</v>
      </c>
      <c r="C301" t="s">
        <v>44</v>
      </c>
      <c r="D301" s="1">
        <v>0</v>
      </c>
      <c r="E301" s="2">
        <v>0</v>
      </c>
      <c r="F301" s="1">
        <v>4</v>
      </c>
      <c r="G301" s="2">
        <v>100</v>
      </c>
      <c r="H301" s="9">
        <f>Table1[[#This Row],[PopulatedCount]]+Table1[[#This Row],[MissingnessCount]]</f>
        <v>4</v>
      </c>
    </row>
    <row r="302" spans="1:8">
      <c r="A302" t="s">
        <v>61</v>
      </c>
      <c r="B302" t="s">
        <v>60</v>
      </c>
      <c r="C302" t="s">
        <v>9</v>
      </c>
      <c r="D302" s="1">
        <v>5</v>
      </c>
      <c r="E302" s="2">
        <v>50</v>
      </c>
      <c r="F302" s="1">
        <v>5</v>
      </c>
      <c r="G302" s="2">
        <v>50</v>
      </c>
      <c r="H302" s="9">
        <f>Table1[[#This Row],[PopulatedCount]]+Table1[[#This Row],[MissingnessCount]]</f>
        <v>10</v>
      </c>
    </row>
    <row r="303" spans="1:8" ht="15.95" hidden="1">
      <c r="A303" t="s">
        <v>61</v>
      </c>
      <c r="B303" t="s">
        <v>60</v>
      </c>
      <c r="C303" t="s">
        <v>42</v>
      </c>
      <c r="D303" s="1">
        <v>0</v>
      </c>
      <c r="E303" s="2">
        <v>0</v>
      </c>
      <c r="F303" s="1">
        <v>10</v>
      </c>
      <c r="G303" s="2">
        <v>100</v>
      </c>
      <c r="H303" s="9">
        <f>Table1[[#This Row],[PopulatedCount]]+Table1[[#This Row],[MissingnessCount]]</f>
        <v>10</v>
      </c>
    </row>
    <row r="304" spans="1:8" ht="15.95" hidden="1">
      <c r="A304" t="s">
        <v>61</v>
      </c>
      <c r="B304" t="s">
        <v>60</v>
      </c>
      <c r="C304" t="s">
        <v>43</v>
      </c>
      <c r="D304" s="1">
        <v>0</v>
      </c>
      <c r="E304" s="2">
        <v>0</v>
      </c>
      <c r="F304" s="1">
        <v>10</v>
      </c>
      <c r="G304" s="2">
        <v>100</v>
      </c>
      <c r="H304" s="9">
        <f>Table1[[#This Row],[PopulatedCount]]+Table1[[#This Row],[MissingnessCount]]</f>
        <v>10</v>
      </c>
    </row>
    <row r="305" spans="1:8" ht="15.95" hidden="1">
      <c r="A305" t="s">
        <v>61</v>
      </c>
      <c r="B305" t="s">
        <v>60</v>
      </c>
      <c r="C305" t="s">
        <v>44</v>
      </c>
      <c r="D305" s="1">
        <v>0</v>
      </c>
      <c r="E305" s="2">
        <v>0</v>
      </c>
      <c r="F305" s="1">
        <v>10</v>
      </c>
      <c r="G305" s="2">
        <v>100</v>
      </c>
      <c r="H305" s="9">
        <f>Table1[[#This Row],[PopulatedCount]]+Table1[[#This Row],[MissingnessCount]]</f>
        <v>10</v>
      </c>
    </row>
    <row r="306" spans="1:8">
      <c r="A306" t="s">
        <v>61</v>
      </c>
      <c r="B306" t="s">
        <v>49</v>
      </c>
      <c r="C306" t="s">
        <v>9</v>
      </c>
      <c r="D306" s="1">
        <v>1</v>
      </c>
      <c r="E306" s="2">
        <v>100</v>
      </c>
      <c r="F306" s="1">
        <v>0</v>
      </c>
      <c r="G306" s="2">
        <v>0</v>
      </c>
      <c r="H306" s="9">
        <f>Table1[[#This Row],[PopulatedCount]]+Table1[[#This Row],[MissingnessCount]]</f>
        <v>1</v>
      </c>
    </row>
    <row r="307" spans="1:8" ht="15.95" hidden="1">
      <c r="A307" t="s">
        <v>61</v>
      </c>
      <c r="B307" t="s">
        <v>49</v>
      </c>
      <c r="C307" t="s">
        <v>42</v>
      </c>
      <c r="D307" s="1">
        <v>0</v>
      </c>
      <c r="E307" s="2">
        <v>0</v>
      </c>
      <c r="F307" s="1">
        <v>1</v>
      </c>
      <c r="G307" s="2">
        <v>100</v>
      </c>
      <c r="H307" s="9">
        <f>Table1[[#This Row],[PopulatedCount]]+Table1[[#This Row],[MissingnessCount]]</f>
        <v>1</v>
      </c>
    </row>
    <row r="308" spans="1:8" ht="15.95" hidden="1">
      <c r="A308" t="s">
        <v>61</v>
      </c>
      <c r="B308" t="s">
        <v>49</v>
      </c>
      <c r="C308" t="s">
        <v>43</v>
      </c>
      <c r="D308" s="1">
        <v>0</v>
      </c>
      <c r="E308" s="2">
        <v>0</v>
      </c>
      <c r="F308" s="1">
        <v>1</v>
      </c>
      <c r="G308" s="2">
        <v>100</v>
      </c>
      <c r="H308" s="9">
        <f>Table1[[#This Row],[PopulatedCount]]+Table1[[#This Row],[MissingnessCount]]</f>
        <v>1</v>
      </c>
    </row>
    <row r="309" spans="1:8" ht="15.95" hidden="1">
      <c r="A309" t="s">
        <v>61</v>
      </c>
      <c r="B309" t="s">
        <v>49</v>
      </c>
      <c r="C309" t="s">
        <v>44</v>
      </c>
      <c r="D309" s="1">
        <v>0</v>
      </c>
      <c r="E309" s="2">
        <v>0</v>
      </c>
      <c r="F309" s="1">
        <v>1</v>
      </c>
      <c r="G309" s="2">
        <v>100</v>
      </c>
      <c r="H309" s="9">
        <f>Table1[[#This Row],[PopulatedCount]]+Table1[[#This Row],[MissingnessCount]]</f>
        <v>1</v>
      </c>
    </row>
    <row r="310" spans="1:8">
      <c r="A310" t="s">
        <v>61</v>
      </c>
      <c r="B310" t="s">
        <v>8</v>
      </c>
      <c r="C310" t="s">
        <v>9</v>
      </c>
      <c r="D310" s="1">
        <v>1</v>
      </c>
      <c r="E310" s="2">
        <v>100</v>
      </c>
      <c r="F310" s="1">
        <v>0</v>
      </c>
      <c r="G310" s="2">
        <v>0</v>
      </c>
      <c r="H310" s="9">
        <f>Table1[[#This Row],[PopulatedCount]]+Table1[[#This Row],[MissingnessCount]]</f>
        <v>1</v>
      </c>
    </row>
    <row r="311" spans="1:8" ht="15.95" hidden="1">
      <c r="A311" t="s">
        <v>61</v>
      </c>
      <c r="B311" t="s">
        <v>8</v>
      </c>
      <c r="C311" t="s">
        <v>42</v>
      </c>
      <c r="D311" s="1">
        <v>0</v>
      </c>
      <c r="E311" s="2">
        <v>0</v>
      </c>
      <c r="F311" s="1">
        <v>1</v>
      </c>
      <c r="G311" s="2">
        <v>100</v>
      </c>
      <c r="H311" s="9">
        <f>Table1[[#This Row],[PopulatedCount]]+Table1[[#This Row],[MissingnessCount]]</f>
        <v>1</v>
      </c>
    </row>
    <row r="312" spans="1:8" ht="15.95" hidden="1">
      <c r="A312" t="s">
        <v>61</v>
      </c>
      <c r="B312" t="s">
        <v>8</v>
      </c>
      <c r="C312" t="s">
        <v>43</v>
      </c>
      <c r="D312" s="1">
        <v>0</v>
      </c>
      <c r="E312" s="2">
        <v>0</v>
      </c>
      <c r="F312" s="1">
        <v>1</v>
      </c>
      <c r="G312" s="2">
        <v>100</v>
      </c>
      <c r="H312" s="9">
        <f>Table1[[#This Row],[PopulatedCount]]+Table1[[#This Row],[MissingnessCount]]</f>
        <v>1</v>
      </c>
    </row>
    <row r="313" spans="1:8" ht="15.95" hidden="1">
      <c r="A313" t="s">
        <v>61</v>
      </c>
      <c r="B313" t="s">
        <v>8</v>
      </c>
      <c r="C313" t="s">
        <v>44</v>
      </c>
      <c r="D313" s="1">
        <v>0</v>
      </c>
      <c r="E313" s="2">
        <v>0</v>
      </c>
      <c r="F313" s="1">
        <v>1</v>
      </c>
      <c r="G313" s="2">
        <v>100</v>
      </c>
      <c r="H313" s="9">
        <f>Table1[[#This Row],[PopulatedCount]]+Table1[[#This Row],[MissingnessCount]]</f>
        <v>1</v>
      </c>
    </row>
    <row r="314" spans="1:8">
      <c r="A314" t="s">
        <v>61</v>
      </c>
      <c r="B314" t="s">
        <v>49</v>
      </c>
      <c r="C314" t="s">
        <v>9</v>
      </c>
      <c r="D314" s="1">
        <v>0</v>
      </c>
      <c r="E314" s="2">
        <v>0</v>
      </c>
      <c r="F314" s="1">
        <v>2</v>
      </c>
      <c r="G314" s="2">
        <v>100</v>
      </c>
      <c r="H314" s="9">
        <f>Table1[[#This Row],[PopulatedCount]]+Table1[[#This Row],[MissingnessCount]]</f>
        <v>2</v>
      </c>
    </row>
    <row r="315" spans="1:8" ht="15.95" hidden="1">
      <c r="A315" t="s">
        <v>61</v>
      </c>
      <c r="B315" t="s">
        <v>49</v>
      </c>
      <c r="C315" t="s">
        <v>42</v>
      </c>
      <c r="D315" s="1">
        <v>0</v>
      </c>
      <c r="E315" s="2">
        <v>0</v>
      </c>
      <c r="F315" s="1">
        <v>2</v>
      </c>
      <c r="G315" s="2">
        <v>100</v>
      </c>
      <c r="H315" s="9">
        <f>Table1[[#This Row],[PopulatedCount]]+Table1[[#This Row],[MissingnessCount]]</f>
        <v>2</v>
      </c>
    </row>
    <row r="316" spans="1:8" ht="15.95" hidden="1">
      <c r="A316" t="s">
        <v>61</v>
      </c>
      <c r="B316" t="s">
        <v>49</v>
      </c>
      <c r="C316" t="s">
        <v>43</v>
      </c>
      <c r="D316" s="1">
        <v>0</v>
      </c>
      <c r="E316" s="2">
        <v>0</v>
      </c>
      <c r="F316" s="1">
        <v>2</v>
      </c>
      <c r="G316" s="2">
        <v>100</v>
      </c>
      <c r="H316" s="9">
        <f>Table1[[#This Row],[PopulatedCount]]+Table1[[#This Row],[MissingnessCount]]</f>
        <v>2</v>
      </c>
    </row>
    <row r="317" spans="1:8" ht="15.95" hidden="1">
      <c r="A317" t="s">
        <v>61</v>
      </c>
      <c r="B317" t="s">
        <v>49</v>
      </c>
      <c r="C317" t="s">
        <v>44</v>
      </c>
      <c r="D317" s="1">
        <v>0</v>
      </c>
      <c r="E317" s="2">
        <v>0</v>
      </c>
      <c r="F317" s="1">
        <v>2</v>
      </c>
      <c r="G317" s="2">
        <v>100</v>
      </c>
      <c r="H317" s="9">
        <f>Table1[[#This Row],[PopulatedCount]]+Table1[[#This Row],[MissingnessCount]]</f>
        <v>2</v>
      </c>
    </row>
    <row r="318" spans="1:8">
      <c r="A318" t="s">
        <v>61</v>
      </c>
      <c r="B318" t="s">
        <v>8</v>
      </c>
      <c r="C318" t="s">
        <v>9</v>
      </c>
      <c r="D318" s="1">
        <v>15</v>
      </c>
      <c r="E318" s="3">
        <v>88.235294117647001</v>
      </c>
      <c r="F318" s="1">
        <v>2</v>
      </c>
      <c r="G318" s="3">
        <v>11.764705882352899</v>
      </c>
      <c r="H318" s="9">
        <f>Table1[[#This Row],[PopulatedCount]]+Table1[[#This Row],[MissingnessCount]]</f>
        <v>17</v>
      </c>
    </row>
    <row r="319" spans="1:8" ht="15.95" hidden="1">
      <c r="A319" t="s">
        <v>61</v>
      </c>
      <c r="B319" t="s">
        <v>8</v>
      </c>
      <c r="C319" t="s">
        <v>42</v>
      </c>
      <c r="D319" s="1">
        <v>0</v>
      </c>
      <c r="E319" s="2">
        <v>0</v>
      </c>
      <c r="F319" s="1">
        <v>17</v>
      </c>
      <c r="G319" s="2">
        <v>100</v>
      </c>
      <c r="H319" s="9">
        <f>Table1[[#This Row],[PopulatedCount]]+Table1[[#This Row],[MissingnessCount]]</f>
        <v>17</v>
      </c>
    </row>
    <row r="320" spans="1:8" ht="15.95" hidden="1">
      <c r="A320" t="s">
        <v>61</v>
      </c>
      <c r="B320" t="s">
        <v>8</v>
      </c>
      <c r="C320" t="s">
        <v>43</v>
      </c>
      <c r="D320" s="1">
        <v>0</v>
      </c>
      <c r="E320" s="2">
        <v>0</v>
      </c>
      <c r="F320" s="1">
        <v>17</v>
      </c>
      <c r="G320" s="2">
        <v>100</v>
      </c>
      <c r="H320" s="9">
        <f>Table1[[#This Row],[PopulatedCount]]+Table1[[#This Row],[MissingnessCount]]</f>
        <v>17</v>
      </c>
    </row>
    <row r="321" spans="1:8" ht="15.95" hidden="1">
      <c r="A321" t="s">
        <v>61</v>
      </c>
      <c r="B321" t="s">
        <v>8</v>
      </c>
      <c r="C321" t="s">
        <v>44</v>
      </c>
      <c r="D321" s="1">
        <v>0</v>
      </c>
      <c r="E321" s="2">
        <v>0</v>
      </c>
      <c r="F321" s="1">
        <v>17</v>
      </c>
      <c r="G321" s="2">
        <v>100</v>
      </c>
      <c r="H321" s="9">
        <f>Table1[[#This Row],[PopulatedCount]]+Table1[[#This Row],[MissingnessCount]]</f>
        <v>17</v>
      </c>
    </row>
    <row r="322" spans="1:8">
      <c r="A322" t="s">
        <v>61</v>
      </c>
      <c r="B322" t="s">
        <v>8</v>
      </c>
      <c r="C322" t="s">
        <v>9</v>
      </c>
      <c r="D322" s="1">
        <v>11</v>
      </c>
      <c r="E322" s="2">
        <v>100</v>
      </c>
      <c r="F322" s="1">
        <v>0</v>
      </c>
      <c r="G322" s="2">
        <v>0</v>
      </c>
      <c r="H322" s="9">
        <f>Table1[[#This Row],[PopulatedCount]]+Table1[[#This Row],[MissingnessCount]]</f>
        <v>11</v>
      </c>
    </row>
    <row r="323" spans="1:8" ht="15.95" hidden="1">
      <c r="A323" t="s">
        <v>61</v>
      </c>
      <c r="B323" t="s">
        <v>8</v>
      </c>
      <c r="C323" t="s">
        <v>42</v>
      </c>
      <c r="D323" s="1">
        <v>0</v>
      </c>
      <c r="E323" s="2">
        <v>0</v>
      </c>
      <c r="F323" s="1">
        <v>11</v>
      </c>
      <c r="G323" s="2">
        <v>100</v>
      </c>
      <c r="H323" s="9">
        <f>Table1[[#This Row],[PopulatedCount]]+Table1[[#This Row],[MissingnessCount]]</f>
        <v>11</v>
      </c>
    </row>
    <row r="324" spans="1:8" ht="15.95" hidden="1">
      <c r="A324" t="s">
        <v>61</v>
      </c>
      <c r="B324" t="s">
        <v>8</v>
      </c>
      <c r="C324" t="s">
        <v>43</v>
      </c>
      <c r="D324" s="1">
        <v>0</v>
      </c>
      <c r="E324" s="2">
        <v>0</v>
      </c>
      <c r="F324" s="1">
        <v>11</v>
      </c>
      <c r="G324" s="2">
        <v>100</v>
      </c>
      <c r="H324" s="9">
        <f>Table1[[#This Row],[PopulatedCount]]+Table1[[#This Row],[MissingnessCount]]</f>
        <v>11</v>
      </c>
    </row>
    <row r="325" spans="1:8" ht="15.95" hidden="1">
      <c r="A325" t="s">
        <v>61</v>
      </c>
      <c r="B325" t="s">
        <v>8</v>
      </c>
      <c r="C325" t="s">
        <v>44</v>
      </c>
      <c r="D325" s="1">
        <v>0</v>
      </c>
      <c r="E325" s="2">
        <v>0</v>
      </c>
      <c r="F325" s="1">
        <v>11</v>
      </c>
      <c r="G325" s="2">
        <v>100</v>
      </c>
      <c r="H325" s="9">
        <f>Table1[[#This Row],[PopulatedCount]]+Table1[[#This Row],[MissingnessCount]]</f>
        <v>11</v>
      </c>
    </row>
    <row r="326" spans="1:8">
      <c r="A326" t="s">
        <v>61</v>
      </c>
      <c r="B326" t="s">
        <v>49</v>
      </c>
      <c r="C326" t="s">
        <v>9</v>
      </c>
      <c r="D326" s="1">
        <v>2</v>
      </c>
      <c r="E326" s="2">
        <v>100</v>
      </c>
      <c r="F326" s="1">
        <v>0</v>
      </c>
      <c r="G326" s="2">
        <v>0</v>
      </c>
      <c r="H326" s="9">
        <f>Table1[[#This Row],[PopulatedCount]]+Table1[[#This Row],[MissingnessCount]]</f>
        <v>2</v>
      </c>
    </row>
    <row r="327" spans="1:8" ht="15.95" hidden="1">
      <c r="A327" t="s">
        <v>61</v>
      </c>
      <c r="B327" t="s">
        <v>49</v>
      </c>
      <c r="C327" t="s">
        <v>42</v>
      </c>
      <c r="D327" s="1">
        <v>0</v>
      </c>
      <c r="E327" s="2">
        <v>0</v>
      </c>
      <c r="F327" s="1">
        <v>2</v>
      </c>
      <c r="G327" s="2">
        <v>100</v>
      </c>
      <c r="H327" s="9">
        <f>Table1[[#This Row],[PopulatedCount]]+Table1[[#This Row],[MissingnessCount]]</f>
        <v>2</v>
      </c>
    </row>
    <row r="328" spans="1:8" ht="15.95" hidden="1">
      <c r="A328" t="s">
        <v>61</v>
      </c>
      <c r="B328" t="s">
        <v>49</v>
      </c>
      <c r="C328" t="s">
        <v>43</v>
      </c>
      <c r="D328" s="1">
        <v>0</v>
      </c>
      <c r="E328" s="2">
        <v>0</v>
      </c>
      <c r="F328" s="1">
        <v>2</v>
      </c>
      <c r="G328" s="2">
        <v>100</v>
      </c>
      <c r="H328" s="9">
        <f>Table1[[#This Row],[PopulatedCount]]+Table1[[#This Row],[MissingnessCount]]</f>
        <v>2</v>
      </c>
    </row>
    <row r="329" spans="1:8" ht="15.95" hidden="1">
      <c r="A329" t="s">
        <v>61</v>
      </c>
      <c r="B329" t="s">
        <v>49</v>
      </c>
      <c r="C329" t="s">
        <v>44</v>
      </c>
      <c r="D329" s="1">
        <v>0</v>
      </c>
      <c r="E329" s="2">
        <v>0</v>
      </c>
      <c r="F329" s="1">
        <v>2</v>
      </c>
      <c r="G329" s="2">
        <v>100</v>
      </c>
      <c r="H329" s="9">
        <f>Table1[[#This Row],[PopulatedCount]]+Table1[[#This Row],[MissingnessCount]]</f>
        <v>2</v>
      </c>
    </row>
    <row r="330" spans="1:8">
      <c r="A330" t="s">
        <v>61</v>
      </c>
      <c r="B330" t="s">
        <v>52</v>
      </c>
      <c r="C330" t="s">
        <v>9</v>
      </c>
      <c r="D330" s="1">
        <v>1</v>
      </c>
      <c r="E330" s="2">
        <v>100</v>
      </c>
      <c r="F330" s="1">
        <v>0</v>
      </c>
      <c r="G330" s="2">
        <v>0</v>
      </c>
      <c r="H330" s="9">
        <f>Table1[[#This Row],[PopulatedCount]]+Table1[[#This Row],[MissingnessCount]]</f>
        <v>1</v>
      </c>
    </row>
    <row r="331" spans="1:8" ht="15.95" hidden="1">
      <c r="A331" t="s">
        <v>61</v>
      </c>
      <c r="B331" t="s">
        <v>52</v>
      </c>
      <c r="C331" t="s">
        <v>42</v>
      </c>
      <c r="D331" s="1">
        <v>0</v>
      </c>
      <c r="E331" s="2">
        <v>0</v>
      </c>
      <c r="F331" s="1">
        <v>1</v>
      </c>
      <c r="G331" s="2">
        <v>100</v>
      </c>
      <c r="H331" s="9">
        <f>Table1[[#This Row],[PopulatedCount]]+Table1[[#This Row],[MissingnessCount]]</f>
        <v>1</v>
      </c>
    </row>
    <row r="332" spans="1:8" ht="15.95" hidden="1">
      <c r="A332" t="s">
        <v>61</v>
      </c>
      <c r="B332" t="s">
        <v>52</v>
      </c>
      <c r="C332" t="s">
        <v>43</v>
      </c>
      <c r="D332" s="1">
        <v>0</v>
      </c>
      <c r="E332" s="2">
        <v>0</v>
      </c>
      <c r="F332" s="1">
        <v>1</v>
      </c>
      <c r="G332" s="2">
        <v>100</v>
      </c>
      <c r="H332" s="9">
        <f>Table1[[#This Row],[PopulatedCount]]+Table1[[#This Row],[MissingnessCount]]</f>
        <v>1</v>
      </c>
    </row>
    <row r="333" spans="1:8" ht="15.95" hidden="1">
      <c r="A333" t="s">
        <v>61</v>
      </c>
      <c r="B333" t="s">
        <v>52</v>
      </c>
      <c r="C333" t="s">
        <v>44</v>
      </c>
      <c r="D333" s="1">
        <v>0</v>
      </c>
      <c r="E333" s="2">
        <v>0</v>
      </c>
      <c r="F333" s="1">
        <v>1</v>
      </c>
      <c r="G333" s="2">
        <v>100</v>
      </c>
      <c r="H333" s="9">
        <f>Table1[[#This Row],[PopulatedCount]]+Table1[[#This Row],[MissingnessCount]]</f>
        <v>1</v>
      </c>
    </row>
    <row r="334" spans="1:8">
      <c r="A334" t="s">
        <v>61</v>
      </c>
      <c r="B334" t="s">
        <v>46</v>
      </c>
      <c r="C334" t="s">
        <v>9</v>
      </c>
      <c r="D334" s="1">
        <v>1</v>
      </c>
      <c r="E334" s="2">
        <v>100</v>
      </c>
      <c r="F334" s="1">
        <v>0</v>
      </c>
      <c r="G334" s="2">
        <v>0</v>
      </c>
      <c r="H334" s="9">
        <f>Table1[[#This Row],[PopulatedCount]]+Table1[[#This Row],[MissingnessCount]]</f>
        <v>1</v>
      </c>
    </row>
    <row r="335" spans="1:8" ht="15.95" hidden="1">
      <c r="A335" t="s">
        <v>61</v>
      </c>
      <c r="B335" t="s">
        <v>46</v>
      </c>
      <c r="C335" t="s">
        <v>42</v>
      </c>
      <c r="D335" s="1">
        <v>1</v>
      </c>
      <c r="E335" s="2">
        <v>100</v>
      </c>
      <c r="F335" s="1">
        <v>0</v>
      </c>
      <c r="G335" s="2">
        <v>0</v>
      </c>
      <c r="H335" s="9">
        <f>Table1[[#This Row],[PopulatedCount]]+Table1[[#This Row],[MissingnessCount]]</f>
        <v>1</v>
      </c>
    </row>
    <row r="336" spans="1:8" ht="15.95" hidden="1">
      <c r="A336" t="s">
        <v>61</v>
      </c>
      <c r="B336" t="s">
        <v>46</v>
      </c>
      <c r="C336" t="s">
        <v>43</v>
      </c>
      <c r="D336" s="1">
        <v>0</v>
      </c>
      <c r="E336" s="2">
        <v>0</v>
      </c>
      <c r="F336" s="1">
        <v>1</v>
      </c>
      <c r="G336" s="2">
        <v>100</v>
      </c>
      <c r="H336" s="9">
        <f>Table1[[#This Row],[PopulatedCount]]+Table1[[#This Row],[MissingnessCount]]</f>
        <v>1</v>
      </c>
    </row>
    <row r="337" spans="1:8" ht="15.95" hidden="1">
      <c r="A337" t="s">
        <v>61</v>
      </c>
      <c r="B337" t="s">
        <v>46</v>
      </c>
      <c r="C337" t="s">
        <v>44</v>
      </c>
      <c r="D337" s="1">
        <v>0</v>
      </c>
      <c r="E337" s="2">
        <v>0</v>
      </c>
      <c r="F337" s="1">
        <v>1</v>
      </c>
      <c r="G337" s="2">
        <v>100</v>
      </c>
      <c r="H337" s="9">
        <f>Table1[[#This Row],[PopulatedCount]]+Table1[[#This Row],[MissingnessCount]]</f>
        <v>1</v>
      </c>
    </row>
    <row r="338" spans="1:8">
      <c r="A338" t="s">
        <v>61</v>
      </c>
      <c r="B338" t="s">
        <v>52</v>
      </c>
      <c r="C338" t="s">
        <v>9</v>
      </c>
      <c r="D338" s="1">
        <v>1</v>
      </c>
      <c r="E338" s="2">
        <v>100</v>
      </c>
      <c r="F338" s="1">
        <v>0</v>
      </c>
      <c r="G338" s="2">
        <v>0</v>
      </c>
      <c r="H338" s="9">
        <f>Table1[[#This Row],[PopulatedCount]]+Table1[[#This Row],[MissingnessCount]]</f>
        <v>1</v>
      </c>
    </row>
    <row r="339" spans="1:8" ht="15.95" hidden="1">
      <c r="A339" t="s">
        <v>61</v>
      </c>
      <c r="B339" t="s">
        <v>52</v>
      </c>
      <c r="C339" t="s">
        <v>42</v>
      </c>
      <c r="D339" s="1">
        <v>0</v>
      </c>
      <c r="E339" s="2">
        <v>0</v>
      </c>
      <c r="F339" s="1">
        <v>1</v>
      </c>
      <c r="G339" s="2">
        <v>100</v>
      </c>
      <c r="H339" s="9">
        <f>Table1[[#This Row],[PopulatedCount]]+Table1[[#This Row],[MissingnessCount]]</f>
        <v>1</v>
      </c>
    </row>
    <row r="340" spans="1:8" ht="15.95" hidden="1">
      <c r="A340" t="s">
        <v>61</v>
      </c>
      <c r="B340" t="s">
        <v>52</v>
      </c>
      <c r="C340" t="s">
        <v>43</v>
      </c>
      <c r="D340" s="1">
        <v>0</v>
      </c>
      <c r="E340" s="2">
        <v>0</v>
      </c>
      <c r="F340" s="1">
        <v>1</v>
      </c>
      <c r="G340" s="2">
        <v>100</v>
      </c>
      <c r="H340" s="9">
        <f>Table1[[#This Row],[PopulatedCount]]+Table1[[#This Row],[MissingnessCount]]</f>
        <v>1</v>
      </c>
    </row>
    <row r="341" spans="1:8" ht="15.95" hidden="1">
      <c r="A341" t="s">
        <v>61</v>
      </c>
      <c r="B341" t="s">
        <v>52</v>
      </c>
      <c r="C341" t="s">
        <v>44</v>
      </c>
      <c r="D341" s="1">
        <v>0</v>
      </c>
      <c r="E341" s="2">
        <v>0</v>
      </c>
      <c r="F341" s="1">
        <v>1</v>
      </c>
      <c r="G341" s="2">
        <v>100</v>
      </c>
      <c r="H341" s="9">
        <f>Table1[[#This Row],[PopulatedCount]]+Table1[[#This Row],[MissingnessCount]]</f>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1 6 l 1 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N e p 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q X V Z K I p H u A 4 A A A A R A A A A E w A c A E Z v c m 1 1 b G F z L 1 N l Y 3 R p b 2 4 x L m 0 g o h g A K K A U A A A A A A A A A A A A A A A A A A A A A A A A A A A A K 0 5 N L s n M z 1 M I h t C G 1 g B Q S w E C L Q A U A A I A C A D X q X V Z 9 h Z r c 6 U A A A D 2 A A A A E g A A A A A A A A A A A A A A A A A A A A A A Q 2 9 u Z m l n L 1 B h Y 2 t h Z 2 U u e G 1 s U E s B A i 0 A F A A C A A g A 1 6 l 1 W Q / K 6 a u k A A A A 6 Q A A A B M A A A A A A A A A A A A A A A A A 8 Q A A A F t D b 2 5 0 Z W 5 0 X 1 R 5 c G V z X S 5 4 b W x Q S w E C L Q A U A A I A C A D X q X V 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2 g A A A A E A A A D Q j J 3 f A R X R E Y x 6 A M B P w p f r A Q A A A N I 1 W 5 q f m 2 9 C i K c j Q p c t x S Q A A A A A A g A A A A A A A 2 Y A A M A A A A A Q A A A A x G r X 4 I N o K p l M H w C G p n q E b w A A A A A E g A A A o A A A A B A A A A D z N 8 D m E R k T / / O E P l / b B e k e U A A A A H G Y g B Q v Q 3 I d f I X a h P N M 0 1 F X v B f w P q n C N 7 n l C Z x y 9 b H B a w 0 + P Z F W H M W t Q j + h 6 r Q 2 g p N 6 x A A 5 H 1 o i 3 e 2 F D 8 m y I S y Z s 5 D m w s L h G e 9 q a o j w g Z J b F A A A A I t B T F y W 5 i 7 C j I x A Q E t A + M z 5 b 4 G V < / D a t a M a s h u p > 
</file>

<file path=customXml/itemProps1.xml><?xml version="1.0" encoding="utf-8"?>
<ds:datastoreItem xmlns:ds="http://schemas.openxmlformats.org/officeDocument/2006/customXml" ds:itemID="{5D42BAF4-924D-4CDE-B49C-4E4B17DAEA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Kadurka, Raja</cp:lastModifiedBy>
  <cp:revision/>
  <dcterms:created xsi:type="dcterms:W3CDTF">2024-11-21T16:28:37Z</dcterms:created>
  <dcterms:modified xsi:type="dcterms:W3CDTF">2024-11-28T00:30:21Z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791b42f-c435-42ca-9531-75a3f42aae3d_Enabled">
    <vt:lpwstr>true</vt:lpwstr>
  </property>
  <property fmtid="{D5CDD505-2E9C-101B-9397-08002B2CF9AE}" pid="3" name="MSIP_Label_4791b42f-c435-42ca-9531-75a3f42aae3d_SetDate">
    <vt:lpwstr>2024-11-21T16:28:37Z</vt:lpwstr>
  </property>
  <property fmtid="{D5CDD505-2E9C-101B-9397-08002B2CF9AE}" pid="4" name="MSIP_Label_4791b42f-c435-42ca-9531-75a3f42aae3d_Method">
    <vt:lpwstr>Privileged</vt:lpwstr>
  </property>
  <property fmtid="{D5CDD505-2E9C-101B-9397-08002B2CF9AE}" pid="5" name="MSIP_Label_4791b42f-c435-42ca-9531-75a3f42aae3d_Name">
    <vt:lpwstr>4791b42f-c435-42ca-9531-75a3f42aae3d</vt:lpwstr>
  </property>
  <property fmtid="{D5CDD505-2E9C-101B-9397-08002B2CF9AE}" pid="6" name="MSIP_Label_4791b42f-c435-42ca-9531-75a3f42aae3d_SiteId">
    <vt:lpwstr>7a916015-20ae-4ad1-9170-eefd915e9272</vt:lpwstr>
  </property>
  <property fmtid="{D5CDD505-2E9C-101B-9397-08002B2CF9AE}" pid="7" name="MSIP_Label_4791b42f-c435-42ca-9531-75a3f42aae3d_ActionId">
    <vt:lpwstr>8f290742-549d-432a-88d5-c38eafe13809</vt:lpwstr>
  </property>
  <property fmtid="{D5CDD505-2E9C-101B-9397-08002B2CF9AE}" pid="8" name="MSIP_Label_4791b42f-c435-42ca-9531-75a3f42aae3d_ContentBits">
    <vt:lpwstr>0</vt:lpwstr>
  </property>
</Properties>
</file>