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codeName="ThisWorkbook"/>
  <mc:AlternateContent xmlns:mc="http://schemas.openxmlformats.org/markup-compatibility/2006">
    <mc:Choice Requires="x15">
      <x15ac:absPath xmlns:x15ac="http://schemas.microsoft.com/office/spreadsheetml/2010/11/ac" url="/Users/rajasekhardevineni/Desktop/OPRE 6301.SW1 - Statistics and Data Analysis/"/>
    </mc:Choice>
  </mc:AlternateContent>
  <xr:revisionPtr revIDLastSave="0" documentId="13_ncr:1_{D8BDA01B-E7B2-2641-8F6D-B671741B9C8D}" xr6:coauthVersionLast="45" xr6:coauthVersionMax="45" xr10:uidLastSave="{00000000-0000-0000-0000-000000000000}"/>
  <bookViews>
    <workbookView xWindow="-660" yWindow="-21600" windowWidth="38400" windowHeight="21600" activeTab="1" xr2:uid="{00000000-000D-0000-FFFF-FFFF00000000}"/>
  </bookViews>
  <sheets>
    <sheet name="Problem 16.51" sheetId="2" r:id="rId1"/>
    <sheet name="Problem 16.55" sheetId="5" r:id="rId2"/>
    <sheet name="Problem 17.9" sheetId="8" r:id="rId3"/>
    <sheet name="Problem 17.10" sheetId="9" r:id="rId4"/>
    <sheet name="Problem 17.11"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44" i="9" l="1"/>
  <c r="I132" i="9"/>
  <c r="G95" i="8"/>
  <c r="F40" i="5"/>
  <c r="F39" i="5"/>
  <c r="E37" i="2"/>
  <c r="E36" i="2"/>
</calcChain>
</file>

<file path=xl/sharedStrings.xml><?xml version="1.0" encoding="utf-8"?>
<sst xmlns="http://schemas.openxmlformats.org/spreadsheetml/2006/main" count="362" uniqueCount="128">
  <si>
    <t>AGE</t>
  </si>
  <si>
    <t>TVHOURS</t>
  </si>
  <si>
    <t>RINCOME</t>
  </si>
  <si>
    <t>Relationship between RINCOME and AGE using regression analysis.</t>
  </si>
  <si>
    <r>
      <rPr>
        <b/>
        <sz val="9"/>
        <color rgb="FF1E1607"/>
        <rFont val="JansonTextLTStd"/>
      </rPr>
      <t xml:space="preserve">Problem 16.51 
</t>
    </r>
    <r>
      <rPr>
        <sz val="12"/>
        <color rgb="FF1E1607"/>
        <rFont val="Calibri"/>
        <family val="2"/>
      </rPr>
      <t xml:space="preserve">Conduct an analysis of the relationship between income (RINCOME) and age (AGE). Estimate with 95% confidence the average increase in income for each additional year of age. </t>
    </r>
  </si>
  <si>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</si>
  <si>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</si>
  <si>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</si>
  <si>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</si>
  <si>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</si>
  <si>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</si>
  <si>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</si>
  <si>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</si>
  <si>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</si>
  <si>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</si>
  <si>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</si>
  <si>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</si>
  <si>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</si>
  <si>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</si>
  <si>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</si>
  <si>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</si>
  <si>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</si>
  <si>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</si>
  <si>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</si>
  <si>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</si>
  <si>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</si>
  <si>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</si>
  <si>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</si>
  <si>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</si>
  <si>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r>
      <t xml:space="preserve">Assume a linear regression model </t>
    </r>
    <r>
      <rPr>
        <b/>
        <sz val="11"/>
        <color theme="1"/>
        <rFont val="Calibri"/>
        <family val="2"/>
        <scheme val="minor"/>
      </rPr>
      <t>RINCOME = b0 + b1*AGE</t>
    </r>
  </si>
  <si>
    <t>From the above regression data analysis the relationship between RINCOME and AGE is explained by the coefficients b0 and b1</t>
  </si>
  <si>
    <t xml:space="preserve">Coefficient b1 = </t>
  </si>
  <si>
    <t>Observing the p-value of AGE which is not equal to 0, the relationship between RINCOME and AGE is linear</t>
  </si>
  <si>
    <r>
      <t xml:space="preserve">The p-value of AGE </t>
    </r>
    <r>
      <rPr>
        <b/>
        <sz val="11"/>
        <color theme="1"/>
        <rFont val="Calibri"/>
        <family val="2"/>
        <scheme val="minor"/>
      </rPr>
      <t>2.0E-21 &lt; 0.05 (95% confidence interval)</t>
    </r>
    <r>
      <rPr>
        <sz val="11"/>
        <color theme="1"/>
        <rFont val="Calibri"/>
        <family val="2"/>
        <scheme val="minor"/>
      </rPr>
      <t>, therefore we can conclude that with very low error, null hypothesis can be rejected.</t>
    </r>
  </si>
  <si>
    <r>
      <t xml:space="preserve">Regression model: </t>
    </r>
    <r>
      <rPr>
        <b/>
        <sz val="11"/>
        <color theme="1"/>
        <rFont val="Calibri"/>
        <family val="2"/>
        <scheme val="minor"/>
      </rPr>
      <t>RINCOME = 14326.85 + 695.70*AGE</t>
    </r>
  </si>
  <si>
    <t>From the regression model, for each additional year of AGE, the average INCOME increases by 695.70</t>
  </si>
  <si>
    <r>
      <rPr>
        <b/>
        <sz val="11"/>
        <color theme="1"/>
        <rFont val="Calibri"/>
        <family val="2"/>
        <scheme val="minor"/>
      </rPr>
      <t>Problem 16.5</t>
    </r>
    <r>
      <rPr>
        <sz val="11"/>
        <color theme="1"/>
        <rFont val="Calibri"/>
        <family val="2"/>
        <scheme val="minor"/>
      </rPr>
      <t xml:space="preserve"> 
Television advertisers always want to know who is watching their televised advertis- ing. Do older people watch more television than do younger people? Do the data provide sufficient evidence to infer that there is a positive linear rela- tionship between age (AGE) and television watched (TVHOURS)?</t>
    </r>
  </si>
  <si>
    <t>Relationship between TVHOURS and AGE using regression analysis.</t>
  </si>
  <si>
    <r>
      <t xml:space="preserve">Assume a linear regression model </t>
    </r>
    <r>
      <rPr>
        <b/>
        <sz val="11"/>
        <color theme="1"/>
        <rFont val="Calibri"/>
        <family val="2"/>
        <scheme val="minor"/>
      </rPr>
      <t>TVHOURS = b0 + b1*AGE</t>
    </r>
  </si>
  <si>
    <t>From the above regression data analysis the relationship between TVHOURS and AGE is explained by the coefficients b0 and b1</t>
  </si>
  <si>
    <t xml:space="preserve">Where, the intercept b0 = </t>
  </si>
  <si>
    <t>Observing the p-value of AGE which is not equal to 0, the relationship between TVHOURS and AGE is linear</t>
  </si>
  <si>
    <r>
      <t>The p-value of AGE 1.7E-08</t>
    </r>
    <r>
      <rPr>
        <b/>
        <sz val="11"/>
        <color theme="1"/>
        <rFont val="Calibri"/>
        <family val="2"/>
        <scheme val="minor"/>
      </rPr>
      <t xml:space="preserve"> &lt; 0.05 (95% confidence interval)</t>
    </r>
    <r>
      <rPr>
        <sz val="11"/>
        <color theme="1"/>
        <rFont val="Calibri"/>
        <family val="2"/>
        <scheme val="minor"/>
      </rPr>
      <t>, therefore we can conclude that with very low error, null hypothesis can be rejected.</t>
    </r>
  </si>
  <si>
    <r>
      <t xml:space="preserve">Regression model: </t>
    </r>
    <r>
      <rPr>
        <b/>
        <sz val="11"/>
        <color theme="1"/>
        <rFont val="Calibri"/>
        <family val="2"/>
        <scheme val="minor"/>
      </rPr>
      <t>TVHOURS = 1.98 + 0.02*AGE</t>
    </r>
  </si>
  <si>
    <t>From the regression model, for each additional year of AGE, the average TVHOURS increases by 0.02</t>
  </si>
  <si>
    <t>Test Score</t>
  </si>
  <si>
    <t>Math Degree</t>
  </si>
  <si>
    <t>Age</t>
  </si>
  <si>
    <t>Income</t>
  </si>
  <si>
    <r>
      <t xml:space="preserve">Relationship between </t>
    </r>
    <r>
      <rPr>
        <b/>
        <sz val="11"/>
        <color theme="1"/>
        <rFont val="Calibri"/>
        <family val="2"/>
        <scheme val="minor"/>
      </rPr>
      <t>Test Score, Math Degree, Age and Income</t>
    </r>
    <r>
      <rPr>
        <sz val="11"/>
        <color theme="1"/>
        <rFont val="Calibri"/>
        <family val="2"/>
        <scheme val="minor"/>
      </rPr>
      <t xml:space="preserve"> using regression analysis.</t>
    </r>
  </si>
  <si>
    <t xml:space="preserve">Observing all the p-value from regression analysis, the p-value of Income is significantly high. </t>
  </si>
  <si>
    <r>
      <t xml:space="preserve">The p-value of Income </t>
    </r>
    <r>
      <rPr>
        <b/>
        <sz val="11"/>
        <color theme="1"/>
        <rFont val="Calibri"/>
        <family val="2"/>
        <scheme val="minor"/>
      </rPr>
      <t>3.889 &gt; 0.05 (95% confidence interval)</t>
    </r>
    <r>
      <rPr>
        <sz val="11"/>
        <color theme="1"/>
        <rFont val="Calibri"/>
        <family val="2"/>
        <scheme val="minor"/>
      </rPr>
      <t>, therefore we can conclude that the variable Income has high error, thus we can eliminate it from the regression.</t>
    </r>
  </si>
  <si>
    <r>
      <t xml:space="preserve">Relationship between </t>
    </r>
    <r>
      <rPr>
        <b/>
        <sz val="11"/>
        <color theme="1"/>
        <rFont val="Calibri"/>
        <family val="2"/>
        <scheme val="minor"/>
      </rPr>
      <t>Test Score, Math Degree and Age</t>
    </r>
    <r>
      <rPr>
        <sz val="11"/>
        <color theme="1"/>
        <rFont val="Calibri"/>
        <family val="2"/>
        <scheme val="minor"/>
      </rPr>
      <t xml:space="preserve"> using regression analysis.</t>
    </r>
  </si>
  <si>
    <t>From the above regression analysis, following can be determined:</t>
  </si>
  <si>
    <r>
      <rPr>
        <b/>
        <sz val="11"/>
        <color theme="1"/>
        <rFont val="Calibri"/>
        <family val="2"/>
        <scheme val="minor"/>
      </rPr>
      <t xml:space="preserve">Problem 17.9
</t>
    </r>
    <r>
      <rPr>
        <sz val="11"/>
        <color theme="1"/>
        <rFont val="Calibri"/>
        <family val="2"/>
        <scheme val="minor"/>
      </rPr>
      <t xml:space="preserve"> 
The administrator of a school board in a large county was analyzing the average mathemat- ics test scores in the schools under her control. She noticed that there were dramatic differences in scores among the schools. In an attempt to improve the scores of all the schools, she attempted to deter- mine the factors that account for the differences. Accordingly, she took a random sample of 40 schools across the county and, for each, determined the mean test score last year, the percentage of teachers in each school who have at least one university degree in mathematics, the mean age, and the mean annual income (in $1,000s) of the mathematics teachers.
a. Conduct a regression analysis to develop the equation.
b. Is the model valid?
c. Interpret and test the coefficients.
d. Predict with 95% confidence the test score at a
school where 50% of the mathematics teachers have mathematics degrees, the mean age is 43, and the mean annual income is $48,300.</t>
    </r>
  </si>
  <si>
    <r>
      <t xml:space="preserve">Assume a linear regression model </t>
    </r>
    <r>
      <rPr>
        <b/>
        <sz val="11"/>
        <color theme="1"/>
        <rFont val="Calibri"/>
        <family val="2"/>
        <scheme val="minor"/>
      </rPr>
      <t>Test Score = b0 + b1*(Math Degree) + b2*Age</t>
    </r>
  </si>
  <si>
    <t>From the above regression data analysis the relationship between Testscore, Math Degree and Age is explained by the coefficients b0, b1 and b2.</t>
  </si>
  <si>
    <t>Coefficient b1 = 0.25</t>
  </si>
  <si>
    <t>Where, the intercept b0 = 0.37</t>
  </si>
  <si>
    <t>Observing the p-value of AGE which is not equal to 0, the relationship between Testscore, Math Degree and Age is linear</t>
  </si>
  <si>
    <r>
      <t>The p-value of Math Degree 0.00087</t>
    </r>
    <r>
      <rPr>
        <b/>
        <sz val="11"/>
        <color theme="1"/>
        <rFont val="Calibri"/>
        <family val="2"/>
        <scheme val="minor"/>
      </rPr>
      <t xml:space="preserve"> &lt; 0.05 (95% confidence interval) and Age 0.033&lt; 0.05 (95% confidence interval)  </t>
    </r>
    <r>
      <rPr>
        <sz val="11"/>
        <color theme="1"/>
        <rFont val="Calibri"/>
        <family val="2"/>
        <scheme val="minor"/>
      </rPr>
      <t>, therefore we can conclude that with very low error, null hypothesis can be rejected.</t>
    </r>
  </si>
  <si>
    <r>
      <t xml:space="preserve">Regression model: </t>
    </r>
    <r>
      <rPr>
        <b/>
        <sz val="11"/>
        <color theme="1"/>
        <rFont val="Calibri"/>
        <family val="2"/>
        <scheme val="minor"/>
      </rPr>
      <t>Testscore= 37.07 + 0.25*MathDegree + 0.33*AGE</t>
    </r>
  </si>
  <si>
    <t>d)</t>
  </si>
  <si>
    <t>Given, 50% of the mathematics teachers have mathematics degrees, the mean age is 43, and the mean annual income is $48,300.</t>
  </si>
  <si>
    <t>Math Degree = 50</t>
  </si>
  <si>
    <t>Age = 43</t>
  </si>
  <si>
    <t>Test Score = 37.07 + 0.25*MathDegree + 0.33*AGE</t>
  </si>
  <si>
    <t>37.07 + 0.25*50+ 0.33*43</t>
  </si>
  <si>
    <t>Test Score =</t>
  </si>
  <si>
    <t>When 50% of the mathematics teachers have mathematics degrees, the mean age is 43, and the mean annual income is $48,300, then the test score is 63.760</t>
  </si>
  <si>
    <t xml:space="preserve">1 unit increase in Mathdegree results in 0.25 units increases in Test score.
1 unit increase in Age results in 0.33 units increases in Test score.
Yes, the model is valid </t>
  </si>
  <si>
    <t>Longevity</t>
  </si>
  <si>
    <t>Mother</t>
  </si>
  <si>
    <t>Father</t>
  </si>
  <si>
    <t>Gmothers</t>
  </si>
  <si>
    <t>Gfathers</t>
  </si>
  <si>
    <t>Smoker</t>
  </si>
  <si>
    <r>
      <rPr>
        <b/>
        <sz val="11"/>
        <color theme="1"/>
        <rFont val="Calibri"/>
        <family val="2"/>
        <scheme val="minor"/>
      </rPr>
      <t xml:space="preserve">Problem 17.10
</t>
    </r>
    <r>
      <rPr>
        <sz val="11"/>
        <color theme="1"/>
        <rFont val="Calibri"/>
        <family val="2"/>
        <scheme val="minor"/>
      </rPr>
      <t>Life insurance companies are keenly inter- ested in predicting how long their customers will live because their premiums and profitability depend on such numbers. An actuary for one insurance company gathered data from 100 recently deceased male customers. He recorded the age at death of the customer plus the ages at death of his mother and father, the mean ages at death of his grandmothers, and the mean ages at death of his grandfathers.
a. Perform a multiple regression analysis on these data.
b. Is the model valid?
c. Interpret and test the coefficients.
d. Determinethe95%intervalofthelongevityofa
man whose parents lived to the age of 70, whose grandmothers averaged 80 years, and whose grandfathers averaged 75 years.
e. Find the 95% interval of the mean longevity of men whose mothers lived to 75 years, whose fathers lived to 65 years, whose grandmothers averaged 85 years, and whose grandfathers aver- aged 75 years.</t>
    </r>
  </si>
  <si>
    <r>
      <t xml:space="preserve">Relationship between </t>
    </r>
    <r>
      <rPr>
        <b/>
        <sz val="11"/>
        <color theme="1"/>
        <rFont val="Calibri"/>
        <family val="2"/>
        <scheme val="minor"/>
      </rPr>
      <t>Longevity	, Mother, Father, Gmothers, Gfathers and Smoker</t>
    </r>
    <r>
      <rPr>
        <sz val="11"/>
        <color theme="1"/>
        <rFont val="Calibri"/>
        <family val="2"/>
        <scheme val="minor"/>
      </rPr>
      <t xml:space="preserve"> using regression analysis.</t>
    </r>
  </si>
  <si>
    <t>From the above regression analysis, following can be determined:
Observing all the p-value from regression analysis, the p-value of Gmothers is significantly high. 
The p-value of Gmothers 0.5852 &gt; 0.05 (95% confidence interval), therefore we can conclude that the variable Gmothers has high error, thus we can eliminate it from the regression.</t>
  </si>
  <si>
    <t>After eliminating Gmothers</t>
  </si>
  <si>
    <t>From the above regression analysis, following can be determined:
Observing all the p-value from regression analysis, the p-value of Gfathers is significantly high. 
The p-value of Gfathers 0.21 &gt; 0.05 (95% confidence interval), therefore we can conclude that the variable Gfathers has high error, thus we can eliminate it from the regression.</t>
  </si>
  <si>
    <t>After eliminating Gfathers</t>
  </si>
  <si>
    <r>
      <t xml:space="preserve">Relationship between </t>
    </r>
    <r>
      <rPr>
        <b/>
        <sz val="11"/>
        <color theme="1"/>
        <rFont val="Calibri"/>
        <family val="2"/>
        <scheme val="minor"/>
      </rPr>
      <t>Longevity	, Mother, Father, Gfathers and Smoker</t>
    </r>
    <r>
      <rPr>
        <sz val="11"/>
        <color theme="1"/>
        <rFont val="Calibri"/>
        <family val="2"/>
        <scheme val="minor"/>
      </rPr>
      <t xml:space="preserve"> using regression analysis.</t>
    </r>
  </si>
  <si>
    <r>
      <t xml:space="preserve">Relationship between </t>
    </r>
    <r>
      <rPr>
        <b/>
        <sz val="11"/>
        <color theme="1"/>
        <rFont val="Calibri"/>
        <family val="2"/>
        <scheme val="minor"/>
      </rPr>
      <t>Longevity	, Mother, Father and Smoker</t>
    </r>
    <r>
      <rPr>
        <sz val="11"/>
        <color theme="1"/>
        <rFont val="Calibri"/>
        <family val="2"/>
        <scheme val="minor"/>
      </rPr>
      <t xml:space="preserve"> using regression analysis.</t>
    </r>
  </si>
  <si>
    <r>
      <t xml:space="preserve">Assume a linear regression model </t>
    </r>
    <r>
      <rPr>
        <b/>
        <sz val="11"/>
        <color theme="1"/>
        <rFont val="Calibri"/>
        <family val="2"/>
        <scheme val="minor"/>
      </rPr>
      <t>Longevity = 27.277 + 0.334*Mother + 0.323Father - 3.737*Smoker</t>
    </r>
  </si>
  <si>
    <t>From the above regression data analysis the relationship between Longevity	, Mother, Father and Smoker is explained by the coefficients b0, b1, b2 and b3</t>
  </si>
  <si>
    <t>Coefficient b1 = 0.334</t>
  </si>
  <si>
    <t>Coefficient b2 = 0.33</t>
  </si>
  <si>
    <t>Coefficient b3 = -3.737</t>
  </si>
  <si>
    <t>Coefficient b2 = 0.323</t>
  </si>
  <si>
    <t>Given, man whose parents lived to the age of 70, whose grandmothers averaged 80 years, and whose grandfathers averaged 75 years</t>
  </si>
  <si>
    <t xml:space="preserve">95% confidence Interval </t>
  </si>
  <si>
    <t>Mother = 70</t>
  </si>
  <si>
    <t>Father = 70</t>
  </si>
  <si>
    <r>
      <t xml:space="preserve">Regression model: </t>
    </r>
    <r>
      <rPr>
        <b/>
        <sz val="11"/>
        <color theme="1"/>
        <rFont val="Calibri"/>
        <family val="2"/>
        <scheme val="minor"/>
      </rPr>
      <t>Longevity = 27.277 + 0.334*Mother + 0.323Father - 3.737*Smoker</t>
    </r>
  </si>
  <si>
    <t>Longevity = 27.277 + 0.334*Mother + 0.323Father - 3.737*Smoker</t>
  </si>
  <si>
    <t>Longevity =</t>
  </si>
  <si>
    <t>27.277 + 0.334*70 + 0.323*70 - 3.737*0</t>
  </si>
  <si>
    <t xml:space="preserve">Smoker = 0 </t>
  </si>
  <si>
    <t>When Given, man whose parents lived to the age of 70, whose grandmothers averaged 80 years, and whose grandfathers averaged 75 years, then the Longetivity is 73.267</t>
  </si>
  <si>
    <t>e)</t>
  </si>
  <si>
    <t>Given, men whose mothers lived to 75 years, whose fathers lived to 65 years, whose grandmothers averaged 85 years, and whose grandfathers aver- aged 75 years.</t>
  </si>
  <si>
    <t>Mother = 75</t>
  </si>
  <si>
    <t>Father = 65</t>
  </si>
  <si>
    <t>Smoker = 1</t>
  </si>
  <si>
    <t>27.277 + 0.334*75 + 0.323*65 - 3.737*1</t>
  </si>
  <si>
    <t>When Given, men whose mothers lived to 75 years, whose fathers lived to 65 years, whose grandmothers averaged 85 years, and whose grandfathers aver- aged 75 years. then the Longetivity is 69.585</t>
  </si>
  <si>
    <t>Salary</t>
  </si>
  <si>
    <t>Evaluation</t>
  </si>
  <si>
    <t>Articles</t>
  </si>
  <si>
    <r>
      <rPr>
        <b/>
        <sz val="11"/>
        <color theme="1"/>
        <rFont val="Calibri"/>
        <family val="2"/>
        <scheme val="minor"/>
      </rPr>
      <t>Problem 17.11</t>
    </r>
    <r>
      <rPr>
        <sz val="11"/>
        <color theme="1"/>
        <rFont val="Calibri"/>
        <family val="2"/>
        <scheme val="minor"/>
      </rPr>
      <t xml:space="preserve">
University students often complain that universities reward professors for research but not for teaching, and they argue that professors react to this situation by devoting more time and energy to the publication of their findings and less time and energy to classroom activities. Professors counter that research and teaching go hand in hand: More research makes better teachers. A student organization at one university decided to investigate the issue. It randomly selected 50 economics professors who are employed by a multicampus university. The students recorded the salaries (in $1,000s) of the professors, their average teaching evaluations (on a 10-point scale), and the total number of journal articles published in their careers. Perform a complete analysis (produce the regression equation, assess it, and report your findings).</t>
    </r>
  </si>
  <si>
    <r>
      <t xml:space="preserve">Relationship between </t>
    </r>
    <r>
      <rPr>
        <b/>
        <sz val="11"/>
        <color theme="1"/>
        <rFont val="Calibri"/>
        <family val="2"/>
        <scheme val="minor"/>
      </rPr>
      <t>Salary, Evaluation and Articles</t>
    </r>
    <r>
      <rPr>
        <sz val="11"/>
        <color theme="1"/>
        <rFont val="Calibri"/>
        <family val="2"/>
        <scheme val="minor"/>
      </rPr>
      <t xml:space="preserve"> using regression analysis.</t>
    </r>
  </si>
  <si>
    <t>From the above regression analysis, following can be determined:
Observing all the p-value from regression analysis, the p-value of Evaluation is significantly high. 
The p-value of Evaluation 0.552 &gt; 0.05 (95% confidence interval), therefore we can conclude that the variable Evaluation has high error, thus we can eliminate it from the regression.</t>
  </si>
  <si>
    <t>After eliminating Evaluation</t>
  </si>
  <si>
    <r>
      <t xml:space="preserve">Relationship between </t>
    </r>
    <r>
      <rPr>
        <b/>
        <sz val="11"/>
        <color theme="1"/>
        <rFont val="Calibri"/>
        <family val="2"/>
        <scheme val="minor"/>
      </rPr>
      <t>Salary and Articles</t>
    </r>
    <r>
      <rPr>
        <sz val="11"/>
        <color theme="1"/>
        <rFont val="Calibri"/>
        <family val="2"/>
        <scheme val="minor"/>
      </rPr>
      <t xml:space="preserve"> using regression analysis.</t>
    </r>
  </si>
  <si>
    <r>
      <t xml:space="preserve">Assume a linear regression model </t>
    </r>
    <r>
      <rPr>
        <b/>
        <sz val="11"/>
        <color theme="1"/>
        <rFont val="Calibri"/>
        <family val="2"/>
        <scheme val="minor"/>
      </rPr>
      <t>Salary = 52.23 + 1.112*Articles</t>
    </r>
  </si>
  <si>
    <t>From the above regression data analysis the relationship between Salary and Articles is explained by the coefficients b0 and b1</t>
  </si>
  <si>
    <t>Where, the intercept b0 = 52.23</t>
  </si>
  <si>
    <t>Where, the intercept b0 = 27.277</t>
  </si>
  <si>
    <t>Coefficient b1 = 1.112</t>
  </si>
  <si>
    <t>Observing the p-value Mother, Father and Smoker, the relationship between Testscore, Math Degree and Age is linear</t>
  </si>
  <si>
    <r>
      <t xml:space="preserve">Regression model: </t>
    </r>
    <r>
      <rPr>
        <b/>
        <sz val="11"/>
        <color theme="1"/>
        <rFont val="Calibri"/>
        <family val="2"/>
        <scheme val="minor"/>
      </rPr>
      <t>Salary = 52.23 + 1.112*Articles</t>
    </r>
  </si>
  <si>
    <r>
      <t xml:space="preserve">The p-value of Articles </t>
    </r>
    <r>
      <rPr>
        <b/>
        <sz val="11"/>
        <color theme="1"/>
        <rFont val="Calibri"/>
        <family val="2"/>
        <scheme val="minor"/>
      </rPr>
      <t>&lt; 0.05 (95% confidence interval)</t>
    </r>
    <r>
      <rPr>
        <sz val="11"/>
        <color theme="1"/>
        <rFont val="Calibri"/>
        <family val="2"/>
        <scheme val="minor"/>
      </rPr>
      <t>, therefore we can conclude that with very low error, null hypothesis can be rejected.</t>
    </r>
  </si>
  <si>
    <r>
      <t>The p-value of Mother, Father and Smoker</t>
    </r>
    <r>
      <rPr>
        <b/>
        <sz val="11"/>
        <color theme="1"/>
        <rFont val="Calibri"/>
        <family val="2"/>
        <scheme val="minor"/>
      </rPr>
      <t xml:space="preserve"> &lt; 0.05 (95% confidence interval)</t>
    </r>
    <r>
      <rPr>
        <sz val="11"/>
        <color theme="1"/>
        <rFont val="Calibri"/>
        <family val="2"/>
        <scheme val="minor"/>
      </rPr>
      <t>, therefore we can conclude that with very low error, null hypothesis can be rejected.</t>
    </r>
  </si>
  <si>
    <t>Observing the p-value of Articles which is not equal to 0, the relationship between Salary and Articles is linear</t>
  </si>
  <si>
    <t>Salary increases by 1 unit when Articles increases by 1.112</t>
  </si>
  <si>
    <t>Longetivity increases by 1 unit when mother age increases by 0.334, father's age increases by 0.323 and smoker either 0 for no/ 1 for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</si>
</sst>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8" formatCode="0.0000000"/>
    <numFmt numFmtId="169" formatCode="0.000000"/>
    <numFmt numFmtId="170" formatCode="0.00000"/>
    <numFmt numFmtId="173" formatCode="0.000"/>
    <numFmt numFmtId="175" formatCode="0.0E+00"/>
    <numFmt numFmtId="178" formatCode="0.0"/>
  </numFmts>
  <fonts count="11">
    <font>
      <sz val="11"/>
      <color theme="1"/>
      <name val="Calibri"/>
      <family val="2"/>
      <scheme val="minor"/>
    </font>
    <font>
      <sz val="10"/>
      <color theme="1"/>
      <name val="Calibri"/>
      <family val="2"/>
      <scheme val="minor"/>
    </font>
    <font>
      <sz val="9"/>
      <color rgb="FF1E1607"/>
      <name val="JansonTextLTStd"/>
    </font>
    <font>
      <b/>
      <sz val="9"/>
      <color rgb="FF1E1607"/>
      <name val="JansonTextLTStd"/>
    </font>
    <font>
      <b/>
      <sz val="10"/>
      <color theme="1"/>
      <name val="Calibri"/>
      <family val="2"/>
      <scheme val="minor"/>
    </font>
    <font>
      <sz val="12"/>
      <color rgb="FF1E1607"/>
      <name val="Calibri"/>
      <family val="2"/>
    </font>
    <font>
      <i/>
      <sz val="11"/>
      <color theme="1"/>
      <name val="Calibri"/>
      <family val="2"/>
      <scheme val="minor"/>
    </font>
    <font>
      <b/>
      <sz val="11"/>
      <color theme="1"/>
      <name val="Calibri"/>
      <family val="2"/>
      <scheme val="minor"/>
    </font>
    <font>
      <b/>
      <i/>
      <sz val="11"/>
      <color theme="1"/>
      <name val="Calibri"/>
      <family val="2"/>
      <scheme val="minor"/>
    </font>
    <font>
      <b/>
      <sz val="10"/>
      <name val="Arial"/>
      <family val="2"/>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3">
    <xf numFmtId="0" fontId="0" fillId="0" borderId="0" xfId="0"/>
    <xf numFmtId="0" fontId="1" fillId="0" borderId="0" xfId="0" applyFont="1" applyAlignment="1">
      <alignment horizontal="center"/>
    </xf>
    <xf numFmtId="3" fontId="1" fillId="0" borderId="0" xfId="0" applyNumberFormat="1" applyFont="1" applyAlignment="1">
      <alignment horizontal="center"/>
    </xf>
    <xf numFmtId="0" fontId="0" fillId="0" borderId="0" xfId="0" applyAlignment="1">
      <alignment horizontal="center"/>
    </xf>
    <xf numFmtId="0" fontId="2" fillId="0" borderId="0" xfId="0" applyFont="1" applyAlignment="1">
      <alignment wrapText="1"/>
    </xf>
    <xf numFmtId="0" fontId="2" fillId="0" borderId="0" xfId="0" applyFont="1" applyAlignment="1">
      <alignment horizontal="left" vertical="center" wrapText="1"/>
    </xf>
    <xf numFmtId="0" fontId="4" fillId="0" borderId="0" xfId="0" applyFont="1" applyAlignment="1">
      <alignment horizontal="center"/>
    </xf>
    <xf numFmtId="3" fontId="4" fillId="0" borderId="2" xfId="0" applyNumberFormat="1" applyFont="1" applyBorder="1" applyAlignment="1">
      <alignment horizontal="center"/>
    </xf>
    <xf numFmtId="0" fontId="4" fillId="0" borderId="3" xfId="0" applyFont="1" applyBorder="1" applyAlignment="1">
      <alignment horizontal="center"/>
    </xf>
    <xf numFmtId="3" fontId="1" fillId="0" borderId="4" xfId="0" applyNumberFormat="1" applyFont="1" applyBorder="1" applyAlignment="1">
      <alignment horizontal="center"/>
    </xf>
    <xf numFmtId="0" fontId="1" fillId="0" borderId="5" xfId="0" applyFont="1" applyBorder="1" applyAlignment="1">
      <alignment horizontal="center"/>
    </xf>
    <xf numFmtId="3" fontId="1" fillId="0" borderId="6" xfId="0" applyNumberFormat="1" applyFont="1" applyBorder="1" applyAlignment="1">
      <alignment horizontal="center"/>
    </xf>
    <xf numFmtId="0" fontId="1" fillId="0" borderId="7" xfId="0" applyFont="1" applyBorder="1" applyAlignment="1">
      <alignment horizontal="center"/>
    </xf>
    <xf numFmtId="0" fontId="0" fillId="0" borderId="0" xfId="0" applyFill="1" applyBorder="1" applyAlignment="1"/>
    <xf numFmtId="0" fontId="0" fillId="0" borderId="9" xfId="0" applyFill="1" applyBorder="1" applyAlignment="1"/>
    <xf numFmtId="0" fontId="6" fillId="0" borderId="10" xfId="0" applyFont="1" applyFill="1" applyBorder="1" applyAlignment="1">
      <alignment horizontal="center"/>
    </xf>
    <xf numFmtId="0" fontId="6" fillId="0" borderId="10" xfId="0" applyFont="1" applyFill="1" applyBorder="1" applyAlignment="1">
      <alignment horizontal="centerContinuous"/>
    </xf>
    <xf numFmtId="0" fontId="7" fillId="0" borderId="0" xfId="0" applyFont="1"/>
    <xf numFmtId="0" fontId="7" fillId="0" borderId="0" xfId="0" applyFont="1" applyAlignment="1">
      <alignment horizontal="center"/>
    </xf>
    <xf numFmtId="0" fontId="8" fillId="0" borderId="10" xfId="0" applyFont="1" applyFill="1" applyBorder="1" applyAlignment="1">
      <alignment horizontal="centerContinuous"/>
    </xf>
    <xf numFmtId="0" fontId="0" fillId="2" borderId="0" xfId="0" applyFill="1" applyBorder="1" applyAlignment="1"/>
    <xf numFmtId="0" fontId="0" fillId="2" borderId="9" xfId="0" applyFill="1" applyBorder="1" applyAlignment="1"/>
    <xf numFmtId="168" fontId="0" fillId="2" borderId="0" xfId="0" applyNumberFormat="1" applyFill="1" applyBorder="1" applyAlignment="1"/>
    <xf numFmtId="169" fontId="0" fillId="2" borderId="0" xfId="0" applyNumberFormat="1" applyFill="1" applyBorder="1" applyAlignment="1"/>
    <xf numFmtId="169" fontId="0" fillId="2" borderId="9" xfId="0" applyNumberFormat="1" applyFill="1" applyBorder="1" applyAlignment="1"/>
    <xf numFmtId="170" fontId="0" fillId="2" borderId="0" xfId="0" applyNumberFormat="1" applyFill="1" applyBorder="1" applyAlignment="1"/>
    <xf numFmtId="2" fontId="0" fillId="2" borderId="0" xfId="0" applyNumberFormat="1" applyFill="1" applyBorder="1" applyAlignment="1"/>
    <xf numFmtId="175" fontId="0" fillId="2" borderId="0" xfId="0" applyNumberFormat="1" applyFill="1" applyBorder="1" applyAlignment="1"/>
    <xf numFmtId="175" fontId="0" fillId="2" borderId="9" xfId="0" applyNumberFormat="1" applyFill="1" applyBorder="1" applyAlignment="1"/>
    <xf numFmtId="2" fontId="0" fillId="0" borderId="0" xfId="0" applyNumberFormat="1"/>
    <xf numFmtId="0" fontId="0" fillId="0" borderId="0" xfId="0" applyAlignment="1">
      <alignment horizontal="left" vertical="top" wrapText="1"/>
    </xf>
    <xf numFmtId="2" fontId="0" fillId="0" borderId="0" xfId="0" applyNumberFormat="1" applyAlignment="1">
      <alignment horizontal="left"/>
    </xf>
    <xf numFmtId="0" fontId="0" fillId="0" borderId="0" xfId="0" applyAlignment="1">
      <alignment horizontal="left"/>
    </xf>
    <xf numFmtId="178" fontId="9" fillId="0" borderId="0" xfId="0" applyNumberFormat="1" applyFont="1" applyAlignment="1">
      <alignment horizontal="center"/>
    </xf>
    <xf numFmtId="0" fontId="9" fillId="0" borderId="0" xfId="0" applyFont="1" applyAlignment="1">
      <alignment horizontal="center"/>
    </xf>
    <xf numFmtId="178" fontId="0" fillId="0" borderId="0" xfId="0" applyNumberFormat="1" applyAlignment="1">
      <alignment horizontal="center"/>
    </xf>
    <xf numFmtId="178" fontId="9" fillId="2" borderId="0" xfId="0" applyNumberFormat="1" applyFont="1" applyFill="1" applyAlignment="1">
      <alignment horizontal="center"/>
    </xf>
    <xf numFmtId="0" fontId="9" fillId="2" borderId="0" xfId="0" applyFont="1" applyFill="1" applyAlignment="1">
      <alignment horizontal="center"/>
    </xf>
    <xf numFmtId="0" fontId="0" fillId="0" borderId="0" xfId="0" applyAlignment="1">
      <alignment vertical="top" wrapText="1"/>
    </xf>
    <xf numFmtId="173" fontId="7" fillId="0" borderId="0" xfId="0" applyNumberFormat="1" applyFont="1" applyAlignment="1">
      <alignment horizontal="left"/>
    </xf>
    <xf numFmtId="0" fontId="0" fillId="0" borderId="0" xfId="0" applyAlignment="1" applyProtection="1">
      <alignment horizontal="center"/>
      <protection locked="0"/>
    </xf>
    <xf numFmtId="0" fontId="9" fillId="2" borderId="0" xfId="0" applyFont="1" applyFill="1" applyAlignment="1" applyProtection="1">
      <alignment horizontal="center"/>
      <protection locked="0"/>
    </xf>
    <xf numFmtId="0" fontId="0" fillId="0" borderId="0" xfId="0" applyAlignment="1">
      <alignment vertical="top"/>
    </xf>
    <xf numFmtId="0" fontId="10" fillId="2" borderId="0" xfId="0" applyFont="1" applyFill="1" applyBorder="1" applyAlignment="1"/>
    <xf numFmtId="0" fontId="7" fillId="0" borderId="0" xfId="0" applyFont="1" applyAlignment="1">
      <alignment vertical="top"/>
    </xf>
    <xf numFmtId="0" fontId="0" fillId="2" borderId="0" xfId="0" applyFill="1"/>
    <xf numFmtId="2" fontId="9" fillId="0" borderId="0" xfId="0" applyNumberFormat="1" applyFont="1" applyAlignment="1">
      <alignment horizontal="center"/>
    </xf>
    <xf numFmtId="2" fontId="0" fillId="0" borderId="0" xfId="0" applyNumberFormat="1" applyAlignment="1">
      <alignment horizontal="center"/>
    </xf>
    <xf numFmtId="0" fontId="6" fillId="2" borderId="10" xfId="0" applyFont="1" applyFill="1" applyBorder="1" applyAlignment="1">
      <alignment horizontal="center"/>
    </xf>
    <xf numFmtId="0" fontId="0" fillId="2" borderId="0" xfId="0" applyFill="1" applyAlignment="1">
      <alignment horizontal="left" wrapText="1"/>
    </xf>
    <xf numFmtId="0" fontId="7" fillId="2" borderId="2" xfId="0" applyFont="1" applyFill="1" applyBorder="1" applyAlignment="1">
      <alignment horizontal="left" vertical="top" wrapText="1"/>
    </xf>
    <xf numFmtId="0" fontId="7" fillId="2" borderId="8" xfId="0" applyFont="1" applyFill="1" applyBorder="1" applyAlignment="1">
      <alignment horizontal="left" vertical="top"/>
    </xf>
    <xf numFmtId="0" fontId="7" fillId="2" borderId="3" xfId="0" applyFont="1" applyFill="1" applyBorder="1" applyAlignment="1">
      <alignment horizontal="left" vertical="top"/>
    </xf>
    <xf numFmtId="0" fontId="7" fillId="2" borderId="4" xfId="0" applyFont="1" applyFill="1" applyBorder="1" applyAlignment="1">
      <alignment horizontal="left" vertical="top"/>
    </xf>
    <xf numFmtId="0" fontId="7" fillId="2" borderId="0" xfId="0" applyFont="1" applyFill="1" applyBorder="1" applyAlignment="1">
      <alignment horizontal="left" vertical="top"/>
    </xf>
    <xf numFmtId="0" fontId="7" fillId="2" borderId="5" xfId="0" applyFont="1" applyFill="1" applyBorder="1" applyAlignment="1">
      <alignment horizontal="left" vertical="top"/>
    </xf>
    <xf numFmtId="0" fontId="7" fillId="2" borderId="6" xfId="0" applyFont="1" applyFill="1" applyBorder="1" applyAlignment="1">
      <alignment horizontal="left" vertical="top"/>
    </xf>
    <xf numFmtId="0" fontId="7" fillId="2" borderId="9" xfId="0" applyFont="1" applyFill="1" applyBorder="1" applyAlignment="1">
      <alignment horizontal="left" vertical="top"/>
    </xf>
    <xf numFmtId="0" fontId="7" fillId="2" borderId="7" xfId="0" applyFont="1" applyFill="1" applyBorder="1" applyAlignment="1">
      <alignment horizontal="left" vertical="top"/>
    </xf>
    <xf numFmtId="0" fontId="0" fillId="2" borderId="2" xfId="0"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4" xfId="0" applyFill="1" applyBorder="1"/>
    <xf numFmtId="0" fontId="0" fillId="2" borderId="0" xfId="0" applyFill="1" applyBorder="1"/>
    <xf numFmtId="0" fontId="0" fillId="2" borderId="5" xfId="0" applyFill="1" applyBorder="1"/>
    <xf numFmtId="0" fontId="7" fillId="2" borderId="4" xfId="0" applyFont="1" applyFill="1" applyBorder="1" applyAlignment="1">
      <alignment horizontal="left" vertical="top" wrapText="1"/>
    </xf>
    <xf numFmtId="0" fontId="0" fillId="2" borderId="6" xfId="0" applyFill="1" applyBorder="1" applyAlignment="1">
      <alignment horizontal="left" vertical="top" wrapText="1"/>
    </xf>
    <xf numFmtId="0" fontId="0" fillId="2" borderId="9" xfId="0" applyFill="1" applyBorder="1" applyAlignment="1">
      <alignment horizontal="left" vertical="top" wrapText="1"/>
    </xf>
    <xf numFmtId="0" fontId="0" fillId="2" borderId="7" xfId="0" applyFill="1" applyBorder="1" applyAlignment="1">
      <alignment horizontal="left" vertical="top" wrapText="1"/>
    </xf>
    <xf numFmtId="0" fontId="7" fillId="2" borderId="8" xfId="0" applyFont="1" applyFill="1" applyBorder="1" applyAlignment="1">
      <alignment horizontal="left" vertical="top" wrapText="1"/>
    </xf>
    <xf numFmtId="0" fontId="7" fillId="2" borderId="3"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2" borderId="7" xfId="0" applyFont="1" applyFill="1" applyBorder="1" applyAlignment="1">
      <alignment horizontal="left" vertical="top" wrapText="1"/>
    </xf>
    <xf numFmtId="0" fontId="0" fillId="2" borderId="1" xfId="0" applyFill="1" applyBorder="1"/>
    <xf numFmtId="0" fontId="0" fillId="2" borderId="11" xfId="0" applyFill="1" applyBorder="1"/>
    <xf numFmtId="0" fontId="0" fillId="2" borderId="12" xfId="0" applyFill="1" applyBorder="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8E39-D4DD-7746-81E4-6FB26E957CA2}">
  <dimension ref="A1:N2539"/>
  <sheetViews>
    <sheetView topLeftCell="A16" zoomScale="150" zoomScaleNormal="150" workbookViewId="0">
      <selection activeCell="D45" sqref="D45"/>
    </sheetView>
  </sheetViews>
  <sheetFormatPr baseColWidth="10" defaultColWidth="14.5" defaultRowHeight="15"/>
  <cols>
    <col min="1" max="1" width="8.33203125" style="2" bestFit="1" customWidth="1"/>
    <col min="2" max="2" width="4" style="1" bestFit="1" customWidth="1"/>
    <col min="4" max="4" width="21.33203125" customWidth="1"/>
  </cols>
  <sheetData>
    <row r="1" spans="1:14">
      <c r="A1" s="7" t="s">
        <v>2</v>
      </c>
      <c r="B1" s="8" t="s">
        <v>0</v>
      </c>
    </row>
    <row r="2" spans="1:14" ht="15" customHeight="1">
      <c r="A2" s="9">
        <v>82500</v>
      </c>
      <c r="B2" s="10">
        <v>53</v>
      </c>
      <c r="D2" s="5" t="s">
        <v>4</v>
      </c>
      <c r="E2" s="5"/>
      <c r="F2" s="5"/>
      <c r="G2" s="5"/>
      <c r="H2" s="5"/>
      <c r="I2" s="5"/>
      <c r="J2" s="4"/>
      <c r="K2" s="4"/>
      <c r="L2" s="4"/>
      <c r="M2" s="4"/>
      <c r="N2" s="4"/>
    </row>
    <row r="3" spans="1:14">
      <c r="A3" s="9">
        <v>82500</v>
      </c>
      <c r="B3" s="10">
        <v>26</v>
      </c>
      <c r="D3" s="5"/>
      <c r="E3" s="5"/>
      <c r="F3" s="5"/>
      <c r="G3" s="5"/>
      <c r="H3" s="5"/>
      <c r="I3" s="5"/>
    </row>
    <row r="4" spans="1:14">
      <c r="A4" s="9">
        <v>13750</v>
      </c>
      <c r="B4" s="10">
        <v>56</v>
      </c>
      <c r="D4" s="5"/>
      <c r="E4" s="5"/>
      <c r="F4" s="5"/>
      <c r="G4" s="5"/>
      <c r="H4" s="5"/>
      <c r="I4" s="5"/>
    </row>
    <row r="5" spans="1:14">
      <c r="A5" s="9">
        <v>175000</v>
      </c>
      <c r="B5" s="10">
        <v>56</v>
      </c>
      <c r="D5" s="5"/>
      <c r="E5" s="5"/>
      <c r="F5" s="5"/>
      <c r="G5" s="5"/>
      <c r="H5" s="5"/>
      <c r="I5" s="5"/>
    </row>
    <row r="6" spans="1:14">
      <c r="A6" s="9">
        <v>32500</v>
      </c>
      <c r="B6" s="10">
        <v>34</v>
      </c>
    </row>
    <row r="7" spans="1:14">
      <c r="A7" s="9">
        <v>45000</v>
      </c>
      <c r="B7" s="10">
        <v>30</v>
      </c>
    </row>
    <row r="8" spans="1:14">
      <c r="A8" s="9">
        <v>23750</v>
      </c>
      <c r="B8" s="10">
        <v>40</v>
      </c>
    </row>
    <row r="9" spans="1:14">
      <c r="A9" s="9">
        <v>27500</v>
      </c>
      <c r="B9" s="10">
        <v>25</v>
      </c>
      <c r="D9" t="s">
        <v>3</v>
      </c>
    </row>
    <row r="10" spans="1:14">
      <c r="A10" s="9">
        <v>23750</v>
      </c>
      <c r="B10" s="10">
        <v>56</v>
      </c>
    </row>
    <row r="11" spans="1:14">
      <c r="A11" s="9">
        <v>82500</v>
      </c>
      <c r="B11" s="10">
        <v>51</v>
      </c>
    </row>
    <row r="12" spans="1:14">
      <c r="A12" s="9">
        <v>175000</v>
      </c>
      <c r="B12" s="10">
        <v>46</v>
      </c>
      <c r="D12" s="18" t="s">
        <v>5</v>
      </c>
      <c r="E12" s="18"/>
    </row>
    <row r="13" spans="1:14" ht="16" thickBot="1">
      <c r="A13" s="9">
        <v>21250</v>
      </c>
      <c r="B13" s="10">
        <v>51</v>
      </c>
    </row>
    <row r="14" spans="1:14">
      <c r="A14" s="9">
        <v>6500</v>
      </c>
      <c r="B14" s="10">
        <v>39</v>
      </c>
      <c r="D14" s="19" t="s">
        <v>6</v>
      </c>
      <c r="E14" s="16"/>
    </row>
    <row r="15" spans="1:14">
      <c r="A15" s="9">
        <v>23750</v>
      </c>
      <c r="B15" s="10">
        <v>30</v>
      </c>
      <c r="D15" s="13" t="s">
        <v>7</v>
      </c>
      <c r="E15" s="13">
        <v>0.24018726277028568</v>
      </c>
    </row>
    <row r="16" spans="1:14">
      <c r="A16" s="9">
        <v>32500</v>
      </c>
      <c r="B16" s="10">
        <v>38</v>
      </c>
      <c r="D16" s="13" t="s">
        <v>8</v>
      </c>
      <c r="E16" s="13">
        <v>5.7689921197082265E-2</v>
      </c>
    </row>
    <row r="17" spans="1:12">
      <c r="A17" s="9">
        <v>23750</v>
      </c>
      <c r="B17" s="10">
        <v>35</v>
      </c>
      <c r="D17" s="13" t="s">
        <v>9</v>
      </c>
      <c r="E17" s="13">
        <v>5.707038794343143E-2</v>
      </c>
    </row>
    <row r="18" spans="1:12">
      <c r="A18" s="9">
        <v>100000</v>
      </c>
      <c r="B18" s="10">
        <v>57</v>
      </c>
      <c r="D18" s="13" t="s">
        <v>10</v>
      </c>
      <c r="E18" s="13">
        <v>38729.806051772182</v>
      </c>
    </row>
    <row r="19" spans="1:12" ht="16" thickBot="1">
      <c r="A19" s="9">
        <v>100000</v>
      </c>
      <c r="B19" s="10">
        <v>50</v>
      </c>
      <c r="D19" s="14" t="s">
        <v>11</v>
      </c>
      <c r="E19" s="14">
        <v>1523</v>
      </c>
    </row>
    <row r="20" spans="1:12">
      <c r="A20" s="9">
        <v>45000</v>
      </c>
      <c r="B20" s="10">
        <v>54</v>
      </c>
    </row>
    <row r="21" spans="1:12" ht="16" thickBot="1">
      <c r="A21" s="9">
        <v>45000</v>
      </c>
      <c r="B21" s="10">
        <v>61</v>
      </c>
      <c r="D21" t="s">
        <v>12</v>
      </c>
    </row>
    <row r="22" spans="1:12">
      <c r="A22" s="9">
        <v>21250</v>
      </c>
      <c r="B22" s="10">
        <v>37</v>
      </c>
      <c r="D22" s="15"/>
      <c r="E22" s="15" t="s">
        <v>17</v>
      </c>
      <c r="F22" s="15" t="s">
        <v>18</v>
      </c>
      <c r="G22" s="15" t="s">
        <v>19</v>
      </c>
      <c r="H22" s="15" t="s">
        <v>20</v>
      </c>
      <c r="I22" s="15" t="s">
        <v>21</v>
      </c>
    </row>
    <row r="23" spans="1:12">
      <c r="A23" s="9">
        <v>9000</v>
      </c>
      <c r="B23" s="10">
        <v>38</v>
      </c>
      <c r="D23" s="20" t="s">
        <v>13</v>
      </c>
      <c r="E23" s="13">
        <v>1</v>
      </c>
      <c r="F23" s="13">
        <v>139677343869.59717</v>
      </c>
      <c r="G23" s="13">
        <v>139677343869.59717</v>
      </c>
      <c r="H23" s="26">
        <v>93.118361051844502</v>
      </c>
      <c r="I23" s="13">
        <v>1.995847678733558E-21</v>
      </c>
    </row>
    <row r="24" spans="1:12">
      <c r="A24" s="9">
        <v>45000</v>
      </c>
      <c r="B24" s="10">
        <v>31</v>
      </c>
      <c r="D24" s="13" t="s">
        <v>14</v>
      </c>
      <c r="E24" s="13">
        <v>1521</v>
      </c>
      <c r="F24" s="13">
        <v>2281496770624.7993</v>
      </c>
      <c r="G24" s="13">
        <v>1499997876.807889</v>
      </c>
      <c r="H24" s="13"/>
      <c r="I24" s="13"/>
    </row>
    <row r="25" spans="1:12" ht="16" thickBot="1">
      <c r="A25" s="9">
        <v>100000</v>
      </c>
      <c r="B25" s="10">
        <v>35</v>
      </c>
      <c r="D25" s="14" t="s">
        <v>15</v>
      </c>
      <c r="E25" s="14">
        <v>1522</v>
      </c>
      <c r="F25" s="14">
        <v>2421174114494.3965</v>
      </c>
      <c r="G25" s="14"/>
      <c r="H25" s="14"/>
      <c r="I25" s="14"/>
    </row>
    <row r="26" spans="1:12" ht="16" thickBot="1">
      <c r="A26" s="9">
        <v>32500</v>
      </c>
      <c r="B26" s="10">
        <v>26</v>
      </c>
    </row>
    <row r="27" spans="1:12">
      <c r="A27" s="9">
        <v>120000</v>
      </c>
      <c r="B27" s="10">
        <v>50</v>
      </c>
      <c r="D27" s="15"/>
      <c r="E27" s="15" t="s">
        <v>22</v>
      </c>
      <c r="F27" s="15" t="s">
        <v>10</v>
      </c>
      <c r="G27" s="15" t="s">
        <v>23</v>
      </c>
      <c r="H27" s="15" t="s">
        <v>24</v>
      </c>
      <c r="I27" s="15" t="s">
        <v>25</v>
      </c>
      <c r="J27" s="15" t="s">
        <v>26</v>
      </c>
      <c r="K27" s="15" t="s">
        <v>27</v>
      </c>
      <c r="L27" s="15" t="s">
        <v>28</v>
      </c>
    </row>
    <row r="28" spans="1:12">
      <c r="A28" s="9">
        <v>45000</v>
      </c>
      <c r="B28" s="10">
        <v>43</v>
      </c>
      <c r="D28" s="20" t="s">
        <v>16</v>
      </c>
      <c r="E28" s="13">
        <v>14326.850958677802</v>
      </c>
      <c r="F28" s="13">
        <v>3354.4367537451344</v>
      </c>
      <c r="G28" s="13">
        <v>4.2710153776732485</v>
      </c>
      <c r="H28" s="27">
        <v>2.0663969622893582E-5</v>
      </c>
      <c r="I28" s="13">
        <v>7747.0397945281902</v>
      </c>
      <c r="J28" s="13">
        <v>20906.662122827413</v>
      </c>
      <c r="K28" s="13">
        <v>7747.0397945281902</v>
      </c>
      <c r="L28" s="13">
        <v>20906.662122827413</v>
      </c>
    </row>
    <row r="29" spans="1:12" ht="16" thickBot="1">
      <c r="A29" s="9">
        <v>55000</v>
      </c>
      <c r="B29" s="10">
        <v>30</v>
      </c>
      <c r="D29" s="21" t="s">
        <v>0</v>
      </c>
      <c r="E29" s="14">
        <v>695.70033963559911</v>
      </c>
      <c r="F29" s="14">
        <v>72.094901636779426</v>
      </c>
      <c r="G29" s="14">
        <v>9.6497855443454199</v>
      </c>
      <c r="H29" s="28">
        <v>1.9958476787209007E-21</v>
      </c>
      <c r="I29" s="14">
        <v>554.2843960682244</v>
      </c>
      <c r="J29" s="14">
        <v>837.11628320297382</v>
      </c>
      <c r="K29" s="14">
        <v>554.2843960682244</v>
      </c>
      <c r="L29" s="14">
        <v>837.11628320297382</v>
      </c>
    </row>
    <row r="30" spans="1:12">
      <c r="A30" s="9">
        <v>67500</v>
      </c>
      <c r="B30" s="10">
        <v>59</v>
      </c>
    </row>
    <row r="31" spans="1:12">
      <c r="A31" s="9">
        <v>120000</v>
      </c>
      <c r="B31" s="10">
        <v>32</v>
      </c>
    </row>
    <row r="32" spans="1:12">
      <c r="A32" s="9">
        <v>32500</v>
      </c>
      <c r="B32" s="10">
        <v>32</v>
      </c>
    </row>
    <row r="33" spans="1:5">
      <c r="A33" s="9">
        <v>45000</v>
      </c>
      <c r="B33" s="10">
        <v>52</v>
      </c>
      <c r="D33" t="s">
        <v>29</v>
      </c>
    </row>
    <row r="34" spans="1:5">
      <c r="A34" s="9">
        <v>55000</v>
      </c>
      <c r="B34" s="10">
        <v>42</v>
      </c>
    </row>
    <row r="35" spans="1:5">
      <c r="A35" s="9">
        <v>55000</v>
      </c>
      <c r="B35" s="10">
        <v>29</v>
      </c>
      <c r="D35" t="s">
        <v>30</v>
      </c>
    </row>
    <row r="36" spans="1:5">
      <c r="A36" s="9">
        <v>82500</v>
      </c>
      <c r="B36" s="10">
        <v>51</v>
      </c>
      <c r="D36" t="s">
        <v>40</v>
      </c>
      <c r="E36" s="29">
        <f xml:space="preserve"> E28</f>
        <v>14326.850958677802</v>
      </c>
    </row>
    <row r="37" spans="1:5">
      <c r="A37" s="9">
        <v>2000</v>
      </c>
      <c r="B37" s="10">
        <v>24</v>
      </c>
      <c r="D37" t="s">
        <v>31</v>
      </c>
      <c r="E37" s="29">
        <f>E29</f>
        <v>695.70033963559911</v>
      </c>
    </row>
    <row r="38" spans="1:5">
      <c r="A38" s="9">
        <v>82500</v>
      </c>
      <c r="B38" s="10">
        <v>44</v>
      </c>
    </row>
    <row r="39" spans="1:5">
      <c r="A39" s="9">
        <v>100000</v>
      </c>
      <c r="B39" s="10">
        <v>56</v>
      </c>
      <c r="D39" s="17" t="s">
        <v>32</v>
      </c>
    </row>
    <row r="40" spans="1:5">
      <c r="A40" s="9">
        <v>21250</v>
      </c>
      <c r="B40" s="10">
        <v>51</v>
      </c>
    </row>
    <row r="41" spans="1:5">
      <c r="A41" s="9">
        <v>23750</v>
      </c>
      <c r="B41" s="10">
        <v>32</v>
      </c>
      <c r="D41" t="s">
        <v>33</v>
      </c>
    </row>
    <row r="42" spans="1:5">
      <c r="A42" s="9">
        <v>82500</v>
      </c>
      <c r="B42" s="10">
        <v>47</v>
      </c>
    </row>
    <row r="43" spans="1:5">
      <c r="A43" s="9">
        <v>82500</v>
      </c>
      <c r="B43" s="10">
        <v>47</v>
      </c>
      <c r="D43" t="s">
        <v>34</v>
      </c>
    </row>
    <row r="44" spans="1:5">
      <c r="A44" s="9">
        <v>140000</v>
      </c>
      <c r="B44" s="10">
        <v>34</v>
      </c>
    </row>
    <row r="45" spans="1:5">
      <c r="A45" s="9">
        <v>140000</v>
      </c>
      <c r="B45" s="10">
        <v>69</v>
      </c>
      <c r="D45" s="17" t="s">
        <v>35</v>
      </c>
    </row>
    <row r="46" spans="1:5">
      <c r="A46" s="9">
        <v>175000</v>
      </c>
      <c r="B46" s="10">
        <v>65</v>
      </c>
    </row>
    <row r="47" spans="1:5">
      <c r="A47" s="9">
        <v>175000</v>
      </c>
      <c r="B47" s="10">
        <v>57</v>
      </c>
    </row>
    <row r="48" spans="1:5">
      <c r="A48" s="9">
        <v>21250</v>
      </c>
      <c r="B48" s="10">
        <v>32</v>
      </c>
    </row>
    <row r="49" spans="1:2">
      <c r="A49" s="9">
        <v>67500</v>
      </c>
      <c r="B49" s="10">
        <v>66</v>
      </c>
    </row>
    <row r="50" spans="1:2">
      <c r="A50" s="9">
        <v>82500</v>
      </c>
      <c r="B50" s="10">
        <v>51</v>
      </c>
    </row>
    <row r="51" spans="1:2">
      <c r="A51" s="9">
        <v>120000</v>
      </c>
      <c r="B51" s="10">
        <v>39</v>
      </c>
    </row>
    <row r="52" spans="1:2">
      <c r="A52" s="9">
        <v>140000</v>
      </c>
      <c r="B52" s="10">
        <v>54</v>
      </c>
    </row>
    <row r="53" spans="1:2">
      <c r="A53" s="9">
        <v>175000</v>
      </c>
      <c r="B53" s="10">
        <v>58</v>
      </c>
    </row>
    <row r="54" spans="1:2">
      <c r="A54" s="9">
        <v>9000</v>
      </c>
      <c r="B54" s="10">
        <v>51</v>
      </c>
    </row>
    <row r="55" spans="1:2">
      <c r="A55" s="9">
        <v>67500</v>
      </c>
      <c r="B55" s="10">
        <v>41</v>
      </c>
    </row>
    <row r="56" spans="1:2">
      <c r="A56" s="9">
        <v>55000</v>
      </c>
      <c r="B56" s="10">
        <v>25</v>
      </c>
    </row>
    <row r="57" spans="1:2">
      <c r="A57" s="9">
        <v>55000</v>
      </c>
      <c r="B57" s="10">
        <v>48</v>
      </c>
    </row>
    <row r="58" spans="1:2">
      <c r="A58" s="9">
        <v>120000</v>
      </c>
      <c r="B58" s="10">
        <v>45</v>
      </c>
    </row>
    <row r="59" spans="1:2">
      <c r="A59" s="9">
        <v>55000</v>
      </c>
      <c r="B59" s="10">
        <v>27</v>
      </c>
    </row>
    <row r="60" spans="1:2">
      <c r="A60" s="9">
        <v>16250</v>
      </c>
      <c r="B60" s="10">
        <v>24</v>
      </c>
    </row>
    <row r="61" spans="1:2">
      <c r="A61" s="9">
        <v>45000</v>
      </c>
      <c r="B61" s="10">
        <v>26</v>
      </c>
    </row>
    <row r="62" spans="1:2">
      <c r="A62" s="9">
        <v>18750</v>
      </c>
      <c r="B62" s="10">
        <v>37</v>
      </c>
    </row>
    <row r="63" spans="1:2">
      <c r="A63" s="9">
        <v>100000</v>
      </c>
      <c r="B63" s="10">
        <v>43</v>
      </c>
    </row>
    <row r="64" spans="1:2">
      <c r="A64" s="9">
        <v>67500</v>
      </c>
      <c r="B64" s="10">
        <v>32</v>
      </c>
    </row>
    <row r="65" spans="1:2">
      <c r="A65" s="9">
        <v>27500</v>
      </c>
      <c r="B65" s="10">
        <v>65</v>
      </c>
    </row>
    <row r="66" spans="1:2">
      <c r="A66" s="9">
        <v>27500</v>
      </c>
      <c r="B66" s="10">
        <v>32</v>
      </c>
    </row>
    <row r="67" spans="1:2">
      <c r="A67" s="9">
        <v>45000</v>
      </c>
      <c r="B67" s="10">
        <v>41</v>
      </c>
    </row>
    <row r="68" spans="1:2">
      <c r="A68" s="9">
        <v>120000</v>
      </c>
      <c r="B68" s="10">
        <v>42</v>
      </c>
    </row>
    <row r="69" spans="1:2">
      <c r="A69" s="9">
        <v>13750</v>
      </c>
      <c r="B69" s="10">
        <v>26</v>
      </c>
    </row>
    <row r="70" spans="1:2">
      <c r="A70" s="9">
        <v>27500</v>
      </c>
      <c r="B70" s="10">
        <v>29</v>
      </c>
    </row>
    <row r="71" spans="1:2">
      <c r="A71" s="9">
        <v>21250</v>
      </c>
      <c r="B71" s="10">
        <v>28</v>
      </c>
    </row>
    <row r="72" spans="1:2">
      <c r="A72" s="9">
        <v>55000</v>
      </c>
      <c r="B72" s="10">
        <v>35</v>
      </c>
    </row>
    <row r="73" spans="1:2">
      <c r="A73" s="9">
        <v>37500</v>
      </c>
      <c r="B73" s="10">
        <v>30</v>
      </c>
    </row>
    <row r="74" spans="1:2">
      <c r="A74" s="9">
        <v>82500</v>
      </c>
      <c r="B74" s="10">
        <v>44</v>
      </c>
    </row>
    <row r="75" spans="1:2">
      <c r="A75" s="9">
        <v>27500</v>
      </c>
      <c r="B75" s="10">
        <v>58</v>
      </c>
    </row>
    <row r="76" spans="1:2">
      <c r="A76" s="9">
        <v>23750</v>
      </c>
      <c r="B76" s="10">
        <v>56</v>
      </c>
    </row>
    <row r="77" spans="1:2">
      <c r="A77" s="9">
        <v>67500</v>
      </c>
      <c r="B77" s="10">
        <v>32</v>
      </c>
    </row>
    <row r="78" spans="1:2">
      <c r="A78" s="9">
        <v>175000</v>
      </c>
      <c r="B78" s="10">
        <v>38</v>
      </c>
    </row>
    <row r="79" spans="1:2">
      <c r="A79" s="9">
        <v>27500</v>
      </c>
      <c r="B79" s="10">
        <v>29</v>
      </c>
    </row>
    <row r="80" spans="1:2">
      <c r="A80" s="9">
        <v>23750</v>
      </c>
      <c r="B80" s="10">
        <v>47</v>
      </c>
    </row>
    <row r="81" spans="1:2">
      <c r="A81" s="9">
        <v>120000</v>
      </c>
      <c r="B81" s="10">
        <v>53</v>
      </c>
    </row>
    <row r="82" spans="1:2">
      <c r="A82" s="9">
        <v>100000</v>
      </c>
      <c r="B82" s="10">
        <v>54</v>
      </c>
    </row>
    <row r="83" spans="1:2">
      <c r="A83" s="9">
        <v>82500</v>
      </c>
      <c r="B83" s="10">
        <v>64</v>
      </c>
    </row>
    <row r="84" spans="1:2">
      <c r="A84" s="9">
        <v>45000</v>
      </c>
      <c r="B84" s="10">
        <v>30</v>
      </c>
    </row>
    <row r="85" spans="1:2">
      <c r="A85" s="9">
        <v>175000</v>
      </c>
      <c r="B85" s="10">
        <v>61</v>
      </c>
    </row>
    <row r="86" spans="1:2">
      <c r="A86" s="9">
        <v>82500</v>
      </c>
      <c r="B86" s="10">
        <v>41</v>
      </c>
    </row>
    <row r="87" spans="1:2">
      <c r="A87" s="9">
        <v>82500</v>
      </c>
      <c r="B87" s="10">
        <v>57</v>
      </c>
    </row>
    <row r="88" spans="1:2">
      <c r="A88" s="9">
        <v>13750</v>
      </c>
      <c r="B88" s="10">
        <v>29</v>
      </c>
    </row>
    <row r="89" spans="1:2">
      <c r="A89" s="9">
        <v>55000</v>
      </c>
      <c r="B89" s="10">
        <v>40</v>
      </c>
    </row>
    <row r="90" spans="1:2">
      <c r="A90" s="9">
        <v>21250</v>
      </c>
      <c r="B90" s="10">
        <v>21</v>
      </c>
    </row>
    <row r="91" spans="1:2">
      <c r="A91" s="9">
        <v>55000</v>
      </c>
      <c r="B91" s="10">
        <v>55</v>
      </c>
    </row>
    <row r="92" spans="1:2">
      <c r="A92" s="9">
        <v>67500</v>
      </c>
      <c r="B92" s="10">
        <v>38</v>
      </c>
    </row>
    <row r="93" spans="1:2">
      <c r="A93" s="9">
        <v>9000</v>
      </c>
      <c r="B93" s="10">
        <v>37</v>
      </c>
    </row>
    <row r="94" spans="1:2">
      <c r="A94" s="9">
        <v>55000</v>
      </c>
      <c r="B94" s="10">
        <v>37</v>
      </c>
    </row>
    <row r="95" spans="1:2">
      <c r="A95" s="9">
        <v>13750</v>
      </c>
      <c r="B95" s="10">
        <v>74</v>
      </c>
    </row>
    <row r="96" spans="1:2">
      <c r="A96" s="9">
        <v>27500</v>
      </c>
      <c r="B96" s="10">
        <v>54</v>
      </c>
    </row>
    <row r="97" spans="1:2">
      <c r="A97" s="9">
        <v>6500</v>
      </c>
      <c r="B97" s="10">
        <v>23</v>
      </c>
    </row>
    <row r="98" spans="1:2">
      <c r="A98" s="9">
        <v>4500</v>
      </c>
      <c r="B98" s="10">
        <v>25</v>
      </c>
    </row>
    <row r="99" spans="1:2">
      <c r="A99" s="9">
        <v>100000</v>
      </c>
      <c r="B99" s="10">
        <v>48</v>
      </c>
    </row>
    <row r="100" spans="1:2">
      <c r="A100" s="9">
        <v>27500</v>
      </c>
      <c r="B100" s="10">
        <v>51</v>
      </c>
    </row>
    <row r="101" spans="1:2">
      <c r="A101" s="9">
        <v>32500</v>
      </c>
      <c r="B101" s="10">
        <v>54</v>
      </c>
    </row>
    <row r="102" spans="1:2">
      <c r="A102" s="9">
        <v>82500</v>
      </c>
      <c r="B102" s="10">
        <v>45</v>
      </c>
    </row>
    <row r="103" spans="1:2">
      <c r="A103" s="9">
        <v>32500</v>
      </c>
      <c r="B103" s="10">
        <v>23</v>
      </c>
    </row>
    <row r="104" spans="1:2">
      <c r="A104" s="9">
        <v>67500</v>
      </c>
      <c r="B104" s="10">
        <v>63</v>
      </c>
    </row>
    <row r="105" spans="1:2">
      <c r="A105" s="9">
        <v>500</v>
      </c>
      <c r="B105" s="10">
        <v>59</v>
      </c>
    </row>
    <row r="106" spans="1:2">
      <c r="A106" s="9">
        <v>82500</v>
      </c>
      <c r="B106" s="10">
        <v>45</v>
      </c>
    </row>
    <row r="107" spans="1:2">
      <c r="A107" s="9">
        <v>37500</v>
      </c>
      <c r="B107" s="10">
        <v>55</v>
      </c>
    </row>
    <row r="108" spans="1:2">
      <c r="A108" s="9">
        <v>120000</v>
      </c>
      <c r="B108" s="10">
        <v>46</v>
      </c>
    </row>
    <row r="109" spans="1:2">
      <c r="A109" s="9">
        <v>3500</v>
      </c>
      <c r="B109" s="10">
        <v>20</v>
      </c>
    </row>
    <row r="110" spans="1:2">
      <c r="A110" s="9">
        <v>32500</v>
      </c>
      <c r="B110" s="10">
        <v>63</v>
      </c>
    </row>
    <row r="111" spans="1:2">
      <c r="A111" s="9">
        <v>11250</v>
      </c>
      <c r="B111" s="10">
        <v>71</v>
      </c>
    </row>
    <row r="112" spans="1:2">
      <c r="A112" s="9">
        <v>55000</v>
      </c>
      <c r="B112" s="10">
        <v>37</v>
      </c>
    </row>
    <row r="113" spans="1:2">
      <c r="A113" s="9">
        <v>3500</v>
      </c>
      <c r="B113" s="10">
        <v>46</v>
      </c>
    </row>
    <row r="114" spans="1:2">
      <c r="A114" s="9">
        <v>27500</v>
      </c>
      <c r="B114" s="10">
        <v>45</v>
      </c>
    </row>
    <row r="115" spans="1:2">
      <c r="A115" s="9">
        <v>45000</v>
      </c>
      <c r="B115" s="10">
        <v>62</v>
      </c>
    </row>
    <row r="116" spans="1:2">
      <c r="A116" s="9">
        <v>67500</v>
      </c>
      <c r="B116" s="10">
        <v>48</v>
      </c>
    </row>
    <row r="117" spans="1:2">
      <c r="A117" s="9">
        <v>45000</v>
      </c>
      <c r="B117" s="10">
        <v>31</v>
      </c>
    </row>
    <row r="118" spans="1:2">
      <c r="A118" s="9">
        <v>67500</v>
      </c>
      <c r="B118" s="10">
        <v>37</v>
      </c>
    </row>
    <row r="119" spans="1:2">
      <c r="A119" s="9">
        <v>21250</v>
      </c>
      <c r="B119" s="10">
        <v>35</v>
      </c>
    </row>
    <row r="120" spans="1:2">
      <c r="A120" s="9">
        <v>6500</v>
      </c>
      <c r="B120" s="10">
        <v>54</v>
      </c>
    </row>
    <row r="121" spans="1:2">
      <c r="A121" s="9">
        <v>27500</v>
      </c>
      <c r="B121" s="10">
        <v>36</v>
      </c>
    </row>
    <row r="122" spans="1:2">
      <c r="A122" s="9">
        <v>23750</v>
      </c>
      <c r="B122" s="10">
        <v>27</v>
      </c>
    </row>
    <row r="123" spans="1:2">
      <c r="A123" s="9">
        <v>6500</v>
      </c>
      <c r="B123" s="10">
        <v>20</v>
      </c>
    </row>
    <row r="124" spans="1:2">
      <c r="A124" s="9">
        <v>100000</v>
      </c>
      <c r="B124" s="10">
        <v>41</v>
      </c>
    </row>
    <row r="125" spans="1:2">
      <c r="A125" s="9">
        <v>11250</v>
      </c>
      <c r="B125" s="10">
        <v>25</v>
      </c>
    </row>
    <row r="126" spans="1:2">
      <c r="A126" s="9">
        <v>67500</v>
      </c>
      <c r="B126" s="10">
        <v>46</v>
      </c>
    </row>
    <row r="127" spans="1:2">
      <c r="A127" s="9">
        <v>21250</v>
      </c>
      <c r="B127" s="10">
        <v>50</v>
      </c>
    </row>
    <row r="128" spans="1:2">
      <c r="A128" s="9">
        <v>37500</v>
      </c>
      <c r="B128" s="10">
        <v>34</v>
      </c>
    </row>
    <row r="129" spans="1:2">
      <c r="A129" s="9">
        <v>32500</v>
      </c>
      <c r="B129" s="10">
        <v>35</v>
      </c>
    </row>
    <row r="130" spans="1:2">
      <c r="A130" s="9">
        <v>9000</v>
      </c>
      <c r="B130" s="10">
        <v>53</v>
      </c>
    </row>
    <row r="131" spans="1:2">
      <c r="A131" s="9">
        <v>7500</v>
      </c>
      <c r="B131" s="10">
        <v>38</v>
      </c>
    </row>
    <row r="132" spans="1:2">
      <c r="A132" s="9">
        <v>21250</v>
      </c>
      <c r="B132" s="10">
        <v>35</v>
      </c>
    </row>
    <row r="133" spans="1:2">
      <c r="A133" s="9">
        <v>175000</v>
      </c>
      <c r="B133" s="10">
        <v>46</v>
      </c>
    </row>
    <row r="134" spans="1:2">
      <c r="A134" s="9">
        <v>55000</v>
      </c>
      <c r="B134" s="10">
        <v>41</v>
      </c>
    </row>
    <row r="135" spans="1:2">
      <c r="A135" s="9">
        <v>13750</v>
      </c>
      <c r="B135" s="10">
        <v>61</v>
      </c>
    </row>
    <row r="136" spans="1:2">
      <c r="A136" s="9">
        <v>16250</v>
      </c>
      <c r="B136" s="10">
        <v>56</v>
      </c>
    </row>
    <row r="137" spans="1:2">
      <c r="A137" s="9">
        <v>45000</v>
      </c>
      <c r="B137" s="10">
        <v>24</v>
      </c>
    </row>
    <row r="138" spans="1:2">
      <c r="A138" s="9">
        <v>21250</v>
      </c>
      <c r="B138" s="10">
        <v>69</v>
      </c>
    </row>
    <row r="139" spans="1:2">
      <c r="A139" s="9">
        <v>82500</v>
      </c>
      <c r="B139" s="10">
        <v>61</v>
      </c>
    </row>
    <row r="140" spans="1:2">
      <c r="A140" s="9">
        <v>11250</v>
      </c>
      <c r="B140" s="10">
        <v>43</v>
      </c>
    </row>
    <row r="141" spans="1:2">
      <c r="A141" s="9">
        <v>175000</v>
      </c>
      <c r="B141" s="10">
        <v>69</v>
      </c>
    </row>
    <row r="142" spans="1:2">
      <c r="A142" s="9">
        <v>67500</v>
      </c>
      <c r="B142" s="10">
        <v>41</v>
      </c>
    </row>
    <row r="143" spans="1:2">
      <c r="A143" s="9">
        <v>18750</v>
      </c>
      <c r="B143" s="10">
        <v>23</v>
      </c>
    </row>
    <row r="144" spans="1:2">
      <c r="A144" s="9">
        <v>16250</v>
      </c>
      <c r="B144" s="10">
        <v>30</v>
      </c>
    </row>
    <row r="145" spans="1:2">
      <c r="A145" s="9">
        <v>175000</v>
      </c>
      <c r="B145" s="10">
        <v>51</v>
      </c>
    </row>
    <row r="146" spans="1:2">
      <c r="A146" s="9">
        <v>67500</v>
      </c>
      <c r="B146" s="10">
        <v>61</v>
      </c>
    </row>
    <row r="147" spans="1:2">
      <c r="A147" s="9">
        <v>27500</v>
      </c>
      <c r="B147" s="10">
        <v>45</v>
      </c>
    </row>
    <row r="148" spans="1:2">
      <c r="A148" s="9">
        <v>55000</v>
      </c>
      <c r="B148" s="10">
        <v>58</v>
      </c>
    </row>
    <row r="149" spans="1:2">
      <c r="A149" s="9">
        <v>21250</v>
      </c>
      <c r="B149" s="10">
        <v>41</v>
      </c>
    </row>
    <row r="150" spans="1:2">
      <c r="A150" s="9">
        <v>45000</v>
      </c>
      <c r="B150" s="10">
        <v>58</v>
      </c>
    </row>
    <row r="151" spans="1:2">
      <c r="A151" s="9">
        <v>55000</v>
      </c>
      <c r="B151" s="10">
        <v>72</v>
      </c>
    </row>
    <row r="152" spans="1:2">
      <c r="A152" s="9">
        <v>55000</v>
      </c>
      <c r="B152" s="10">
        <v>58</v>
      </c>
    </row>
    <row r="153" spans="1:2">
      <c r="A153" s="9">
        <v>2000</v>
      </c>
      <c r="B153" s="10">
        <v>50</v>
      </c>
    </row>
    <row r="154" spans="1:2">
      <c r="A154" s="9">
        <v>120000</v>
      </c>
      <c r="B154" s="10">
        <v>43</v>
      </c>
    </row>
    <row r="155" spans="1:2">
      <c r="A155" s="9">
        <v>13750</v>
      </c>
      <c r="B155" s="10">
        <v>25</v>
      </c>
    </row>
    <row r="156" spans="1:2">
      <c r="A156" s="9">
        <v>82500</v>
      </c>
      <c r="B156" s="10">
        <v>46</v>
      </c>
    </row>
    <row r="157" spans="1:2">
      <c r="A157" s="9">
        <v>55000</v>
      </c>
      <c r="B157" s="10">
        <v>43</v>
      </c>
    </row>
    <row r="158" spans="1:2">
      <c r="A158" s="9">
        <v>27500</v>
      </c>
      <c r="B158" s="10">
        <v>48</v>
      </c>
    </row>
    <row r="159" spans="1:2">
      <c r="A159" s="9">
        <v>67500</v>
      </c>
      <c r="B159" s="10">
        <v>48</v>
      </c>
    </row>
    <row r="160" spans="1:2">
      <c r="A160" s="9">
        <v>18750</v>
      </c>
      <c r="B160" s="10">
        <v>29</v>
      </c>
    </row>
    <row r="161" spans="1:2">
      <c r="A161" s="9">
        <v>45000</v>
      </c>
      <c r="B161" s="10">
        <v>29</v>
      </c>
    </row>
    <row r="162" spans="1:2">
      <c r="A162" s="9">
        <v>67500</v>
      </c>
      <c r="B162" s="10">
        <v>50</v>
      </c>
    </row>
    <row r="163" spans="1:2">
      <c r="A163" s="9">
        <v>27500</v>
      </c>
      <c r="B163" s="10">
        <v>30</v>
      </c>
    </row>
    <row r="164" spans="1:2">
      <c r="A164" s="9">
        <v>55000</v>
      </c>
      <c r="B164" s="10">
        <v>32</v>
      </c>
    </row>
    <row r="165" spans="1:2">
      <c r="A165" s="9">
        <v>27500</v>
      </c>
      <c r="B165" s="10">
        <v>26</v>
      </c>
    </row>
    <row r="166" spans="1:2">
      <c r="A166" s="9">
        <v>140000</v>
      </c>
      <c r="B166" s="10">
        <v>38</v>
      </c>
    </row>
    <row r="167" spans="1:2">
      <c r="A167" s="9">
        <v>23750</v>
      </c>
      <c r="B167" s="10">
        <v>39</v>
      </c>
    </row>
    <row r="168" spans="1:2">
      <c r="A168" s="9">
        <v>18750</v>
      </c>
      <c r="B168" s="10">
        <v>20</v>
      </c>
    </row>
    <row r="169" spans="1:2">
      <c r="A169" s="9">
        <v>2000</v>
      </c>
      <c r="B169" s="10">
        <v>39</v>
      </c>
    </row>
    <row r="170" spans="1:2">
      <c r="A170" s="9">
        <v>4500</v>
      </c>
      <c r="B170" s="10">
        <v>57</v>
      </c>
    </row>
    <row r="171" spans="1:2">
      <c r="A171" s="9">
        <v>55000</v>
      </c>
      <c r="B171" s="10">
        <v>31</v>
      </c>
    </row>
    <row r="172" spans="1:2">
      <c r="A172" s="9">
        <v>27500</v>
      </c>
      <c r="B172" s="10">
        <v>61</v>
      </c>
    </row>
    <row r="173" spans="1:2">
      <c r="A173" s="9">
        <v>21250</v>
      </c>
      <c r="B173" s="10">
        <v>31</v>
      </c>
    </row>
    <row r="174" spans="1:2">
      <c r="A174" s="9">
        <v>45000</v>
      </c>
      <c r="B174" s="10">
        <v>26</v>
      </c>
    </row>
    <row r="175" spans="1:2">
      <c r="A175" s="9">
        <v>175000</v>
      </c>
      <c r="B175" s="10">
        <v>60</v>
      </c>
    </row>
    <row r="176" spans="1:2">
      <c r="A176" s="9">
        <v>82500</v>
      </c>
      <c r="B176" s="10">
        <v>43</v>
      </c>
    </row>
    <row r="177" spans="1:2">
      <c r="A177" s="9">
        <v>55000</v>
      </c>
      <c r="B177" s="10">
        <v>65</v>
      </c>
    </row>
    <row r="178" spans="1:2">
      <c r="A178" s="9">
        <v>140000</v>
      </c>
      <c r="B178" s="10">
        <v>34</v>
      </c>
    </row>
    <row r="179" spans="1:2">
      <c r="A179" s="9">
        <v>32500</v>
      </c>
      <c r="B179" s="10">
        <v>25</v>
      </c>
    </row>
    <row r="180" spans="1:2">
      <c r="A180" s="9">
        <v>82500</v>
      </c>
      <c r="B180" s="10">
        <v>30</v>
      </c>
    </row>
    <row r="181" spans="1:2">
      <c r="A181" s="9">
        <v>67500</v>
      </c>
      <c r="B181" s="10">
        <v>46</v>
      </c>
    </row>
    <row r="182" spans="1:2">
      <c r="A182" s="9">
        <v>27500</v>
      </c>
      <c r="B182" s="10">
        <v>28</v>
      </c>
    </row>
    <row r="183" spans="1:2">
      <c r="A183" s="9">
        <v>27500</v>
      </c>
      <c r="B183" s="10">
        <v>40</v>
      </c>
    </row>
    <row r="184" spans="1:2">
      <c r="A184" s="9">
        <v>7500</v>
      </c>
      <c r="B184" s="10">
        <v>25</v>
      </c>
    </row>
    <row r="185" spans="1:2">
      <c r="A185" s="9">
        <v>45000</v>
      </c>
      <c r="B185" s="10">
        <v>55</v>
      </c>
    </row>
    <row r="186" spans="1:2">
      <c r="A186" s="9">
        <v>9000</v>
      </c>
      <c r="B186" s="10">
        <v>31</v>
      </c>
    </row>
    <row r="187" spans="1:2">
      <c r="A187" s="9">
        <v>27500</v>
      </c>
      <c r="B187" s="10">
        <v>33</v>
      </c>
    </row>
    <row r="188" spans="1:2">
      <c r="A188" s="9">
        <v>67500</v>
      </c>
      <c r="B188" s="10">
        <v>58</v>
      </c>
    </row>
    <row r="189" spans="1:2">
      <c r="A189" s="9">
        <v>5500</v>
      </c>
      <c r="B189" s="10">
        <v>54</v>
      </c>
    </row>
    <row r="190" spans="1:2">
      <c r="A190" s="9">
        <v>21250</v>
      </c>
      <c r="B190" s="10">
        <v>36</v>
      </c>
    </row>
    <row r="191" spans="1:2">
      <c r="A191" s="9">
        <v>23750</v>
      </c>
      <c r="B191" s="10">
        <v>34</v>
      </c>
    </row>
    <row r="192" spans="1:2">
      <c r="A192" s="9">
        <v>500</v>
      </c>
      <c r="B192" s="10">
        <v>19</v>
      </c>
    </row>
    <row r="193" spans="1:2">
      <c r="A193" s="9">
        <v>67500</v>
      </c>
      <c r="B193" s="10">
        <v>66</v>
      </c>
    </row>
    <row r="194" spans="1:2">
      <c r="A194" s="9">
        <v>32500</v>
      </c>
      <c r="B194" s="10">
        <v>53</v>
      </c>
    </row>
    <row r="195" spans="1:2">
      <c r="A195" s="9">
        <v>67500</v>
      </c>
      <c r="B195" s="10">
        <v>41</v>
      </c>
    </row>
    <row r="196" spans="1:2">
      <c r="A196" s="9">
        <v>500</v>
      </c>
      <c r="B196" s="10">
        <v>35</v>
      </c>
    </row>
    <row r="197" spans="1:2">
      <c r="A197" s="9">
        <v>16250</v>
      </c>
      <c r="B197" s="10">
        <v>64</v>
      </c>
    </row>
    <row r="198" spans="1:2">
      <c r="A198" s="9">
        <v>3500</v>
      </c>
      <c r="B198" s="10">
        <v>39</v>
      </c>
    </row>
    <row r="199" spans="1:2">
      <c r="A199" s="9">
        <v>11250</v>
      </c>
      <c r="B199" s="10">
        <v>50</v>
      </c>
    </row>
    <row r="200" spans="1:2">
      <c r="A200" s="9">
        <v>67500</v>
      </c>
      <c r="B200" s="10">
        <v>45</v>
      </c>
    </row>
    <row r="201" spans="1:2">
      <c r="A201" s="9">
        <v>100000</v>
      </c>
      <c r="B201" s="10">
        <v>47</v>
      </c>
    </row>
    <row r="202" spans="1:2">
      <c r="A202" s="9">
        <v>67500</v>
      </c>
      <c r="B202" s="10">
        <v>36</v>
      </c>
    </row>
    <row r="203" spans="1:2">
      <c r="A203" s="9">
        <v>100000</v>
      </c>
      <c r="B203" s="10">
        <v>38</v>
      </c>
    </row>
    <row r="204" spans="1:2">
      <c r="A204" s="9">
        <v>55000</v>
      </c>
      <c r="B204" s="10">
        <v>42</v>
      </c>
    </row>
    <row r="205" spans="1:2">
      <c r="A205" s="9">
        <v>11250</v>
      </c>
      <c r="B205" s="10">
        <v>70</v>
      </c>
    </row>
    <row r="206" spans="1:2">
      <c r="A206" s="9">
        <v>23750</v>
      </c>
      <c r="B206" s="10">
        <v>53</v>
      </c>
    </row>
    <row r="207" spans="1:2">
      <c r="A207" s="9">
        <v>67500</v>
      </c>
      <c r="B207" s="10">
        <v>29</v>
      </c>
    </row>
    <row r="208" spans="1:2">
      <c r="A208" s="9">
        <v>500</v>
      </c>
      <c r="B208" s="10">
        <v>28</v>
      </c>
    </row>
    <row r="209" spans="1:2">
      <c r="A209" s="9">
        <v>23750</v>
      </c>
      <c r="B209" s="10">
        <v>35</v>
      </c>
    </row>
    <row r="210" spans="1:2">
      <c r="A210" s="9">
        <v>5500</v>
      </c>
      <c r="B210" s="10">
        <v>35</v>
      </c>
    </row>
    <row r="211" spans="1:2">
      <c r="A211" s="9">
        <v>11250</v>
      </c>
      <c r="B211" s="10">
        <v>50</v>
      </c>
    </row>
    <row r="212" spans="1:2">
      <c r="A212" s="9">
        <v>27500</v>
      </c>
      <c r="B212" s="10">
        <v>57</v>
      </c>
    </row>
    <row r="213" spans="1:2">
      <c r="A213" s="9">
        <v>175000</v>
      </c>
      <c r="B213" s="10">
        <v>40</v>
      </c>
    </row>
    <row r="214" spans="1:2">
      <c r="A214" s="9">
        <v>37500</v>
      </c>
      <c r="B214" s="10">
        <v>32</v>
      </c>
    </row>
    <row r="215" spans="1:2">
      <c r="A215" s="9">
        <v>67500</v>
      </c>
      <c r="B215" s="10">
        <v>30</v>
      </c>
    </row>
    <row r="216" spans="1:2">
      <c r="A216" s="9">
        <v>45000</v>
      </c>
      <c r="B216" s="10">
        <v>30</v>
      </c>
    </row>
    <row r="217" spans="1:2">
      <c r="A217" s="9">
        <v>175000</v>
      </c>
      <c r="B217" s="10">
        <v>49</v>
      </c>
    </row>
    <row r="218" spans="1:2">
      <c r="A218" s="9">
        <v>55000</v>
      </c>
      <c r="B218" s="10">
        <v>58</v>
      </c>
    </row>
    <row r="219" spans="1:2">
      <c r="A219" s="9">
        <v>140000</v>
      </c>
      <c r="B219" s="10">
        <v>49</v>
      </c>
    </row>
    <row r="220" spans="1:2">
      <c r="A220" s="9">
        <v>21250</v>
      </c>
      <c r="B220" s="10">
        <v>66</v>
      </c>
    </row>
    <row r="221" spans="1:2">
      <c r="A221" s="9">
        <v>55000</v>
      </c>
      <c r="B221" s="10">
        <v>43</v>
      </c>
    </row>
    <row r="222" spans="1:2">
      <c r="A222" s="9">
        <v>175000</v>
      </c>
      <c r="B222" s="10">
        <v>67</v>
      </c>
    </row>
    <row r="223" spans="1:2">
      <c r="A223" s="9">
        <v>82500</v>
      </c>
      <c r="B223" s="10">
        <v>65</v>
      </c>
    </row>
    <row r="224" spans="1:2">
      <c r="A224" s="9">
        <v>100000</v>
      </c>
      <c r="B224" s="10">
        <v>52</v>
      </c>
    </row>
    <row r="225" spans="1:2">
      <c r="A225" s="9">
        <v>175000</v>
      </c>
      <c r="B225" s="10">
        <v>63</v>
      </c>
    </row>
    <row r="226" spans="1:2">
      <c r="A226" s="9">
        <v>175000</v>
      </c>
      <c r="B226" s="10">
        <v>60</v>
      </c>
    </row>
    <row r="227" spans="1:2">
      <c r="A227" s="9">
        <v>140000</v>
      </c>
      <c r="B227" s="10">
        <v>49</v>
      </c>
    </row>
    <row r="228" spans="1:2">
      <c r="A228" s="9">
        <v>67500</v>
      </c>
      <c r="B228" s="10">
        <v>36</v>
      </c>
    </row>
    <row r="229" spans="1:2">
      <c r="A229" s="9">
        <v>32500</v>
      </c>
      <c r="B229" s="10">
        <v>19</v>
      </c>
    </row>
    <row r="230" spans="1:2">
      <c r="A230" s="9">
        <v>67500</v>
      </c>
      <c r="B230" s="10">
        <v>57</v>
      </c>
    </row>
    <row r="231" spans="1:2">
      <c r="A231" s="9">
        <v>45000</v>
      </c>
      <c r="B231" s="10">
        <v>39</v>
      </c>
    </row>
    <row r="232" spans="1:2">
      <c r="A232" s="9">
        <v>55000</v>
      </c>
      <c r="B232" s="10">
        <v>33</v>
      </c>
    </row>
    <row r="233" spans="1:2">
      <c r="A233" s="9">
        <v>32500</v>
      </c>
      <c r="B233" s="10">
        <v>38</v>
      </c>
    </row>
    <row r="234" spans="1:2">
      <c r="A234" s="9">
        <v>27500</v>
      </c>
      <c r="B234" s="10">
        <v>57</v>
      </c>
    </row>
    <row r="235" spans="1:2">
      <c r="A235" s="9">
        <v>3500</v>
      </c>
      <c r="B235" s="10">
        <v>23</v>
      </c>
    </row>
    <row r="236" spans="1:2">
      <c r="A236" s="9">
        <v>82500</v>
      </c>
      <c r="B236" s="10">
        <v>55</v>
      </c>
    </row>
    <row r="237" spans="1:2">
      <c r="A237" s="9">
        <v>37500</v>
      </c>
      <c r="B237" s="10">
        <v>22</v>
      </c>
    </row>
    <row r="238" spans="1:2">
      <c r="A238" s="9">
        <v>18750</v>
      </c>
      <c r="B238" s="10">
        <v>70</v>
      </c>
    </row>
    <row r="239" spans="1:2">
      <c r="A239" s="9">
        <v>32500</v>
      </c>
      <c r="B239" s="10">
        <v>27</v>
      </c>
    </row>
    <row r="240" spans="1:2">
      <c r="A240" s="9">
        <v>82500</v>
      </c>
      <c r="B240" s="10">
        <v>58</v>
      </c>
    </row>
    <row r="241" spans="1:2">
      <c r="A241" s="9">
        <v>45000</v>
      </c>
      <c r="B241" s="10">
        <v>36</v>
      </c>
    </row>
    <row r="242" spans="1:2">
      <c r="A242" s="9">
        <v>37500</v>
      </c>
      <c r="B242" s="10">
        <v>41</v>
      </c>
    </row>
    <row r="243" spans="1:2">
      <c r="A243" s="9">
        <v>100000</v>
      </c>
      <c r="B243" s="10">
        <v>58</v>
      </c>
    </row>
    <row r="244" spans="1:2">
      <c r="A244" s="9">
        <v>82500</v>
      </c>
      <c r="B244" s="10">
        <v>52</v>
      </c>
    </row>
    <row r="245" spans="1:2">
      <c r="A245" s="9">
        <v>55000</v>
      </c>
      <c r="B245" s="10">
        <v>63</v>
      </c>
    </row>
    <row r="246" spans="1:2">
      <c r="A246" s="9">
        <v>120000</v>
      </c>
      <c r="B246" s="10">
        <v>70</v>
      </c>
    </row>
    <row r="247" spans="1:2">
      <c r="A247" s="9">
        <v>175000</v>
      </c>
      <c r="B247" s="10">
        <v>63</v>
      </c>
    </row>
    <row r="248" spans="1:2">
      <c r="A248" s="9">
        <v>67500</v>
      </c>
      <c r="B248" s="10">
        <v>31</v>
      </c>
    </row>
    <row r="249" spans="1:2">
      <c r="A249" s="9">
        <v>100000</v>
      </c>
      <c r="B249" s="10">
        <v>60</v>
      </c>
    </row>
    <row r="250" spans="1:2">
      <c r="A250" s="9">
        <v>120000</v>
      </c>
      <c r="B250" s="10">
        <v>34</v>
      </c>
    </row>
    <row r="251" spans="1:2">
      <c r="A251" s="9">
        <v>175000</v>
      </c>
      <c r="B251" s="10">
        <v>35</v>
      </c>
    </row>
    <row r="252" spans="1:2">
      <c r="A252" s="9">
        <v>23750</v>
      </c>
      <c r="B252" s="10">
        <v>72</v>
      </c>
    </row>
    <row r="253" spans="1:2">
      <c r="A253" s="9">
        <v>45000</v>
      </c>
      <c r="B253" s="10">
        <v>49</v>
      </c>
    </row>
    <row r="254" spans="1:2">
      <c r="A254" s="9">
        <v>45000</v>
      </c>
      <c r="B254" s="10">
        <v>38</v>
      </c>
    </row>
    <row r="255" spans="1:2">
      <c r="A255" s="9">
        <v>120000</v>
      </c>
      <c r="B255" s="10">
        <v>40</v>
      </c>
    </row>
    <row r="256" spans="1:2">
      <c r="A256" s="9">
        <v>21250</v>
      </c>
      <c r="B256" s="10">
        <v>37</v>
      </c>
    </row>
    <row r="257" spans="1:2">
      <c r="A257" s="9">
        <v>55000</v>
      </c>
      <c r="B257" s="10">
        <v>35</v>
      </c>
    </row>
    <row r="258" spans="1:2">
      <c r="A258" s="9">
        <v>45000</v>
      </c>
      <c r="B258" s="10">
        <v>62</v>
      </c>
    </row>
    <row r="259" spans="1:2">
      <c r="A259" s="9">
        <v>82500</v>
      </c>
      <c r="B259" s="10">
        <v>32</v>
      </c>
    </row>
    <row r="260" spans="1:2">
      <c r="A260" s="9">
        <v>5500</v>
      </c>
      <c r="B260" s="10">
        <v>70</v>
      </c>
    </row>
    <row r="261" spans="1:2">
      <c r="A261" s="9">
        <v>2000</v>
      </c>
      <c r="B261" s="10">
        <v>44</v>
      </c>
    </row>
    <row r="262" spans="1:2">
      <c r="A262" s="9">
        <v>82500</v>
      </c>
      <c r="B262" s="10">
        <v>57</v>
      </c>
    </row>
    <row r="263" spans="1:2">
      <c r="A263" s="9">
        <v>23750</v>
      </c>
      <c r="B263" s="10">
        <v>42</v>
      </c>
    </row>
    <row r="264" spans="1:2">
      <c r="A264" s="9">
        <v>7500</v>
      </c>
      <c r="B264" s="10">
        <v>25</v>
      </c>
    </row>
    <row r="265" spans="1:2">
      <c r="A265" s="9">
        <v>16250</v>
      </c>
      <c r="B265" s="10">
        <v>42</v>
      </c>
    </row>
    <row r="266" spans="1:2">
      <c r="A266" s="9">
        <v>175000</v>
      </c>
      <c r="B266" s="10">
        <v>41</v>
      </c>
    </row>
    <row r="267" spans="1:2">
      <c r="A267" s="9">
        <v>175000</v>
      </c>
      <c r="B267" s="10">
        <v>56</v>
      </c>
    </row>
    <row r="268" spans="1:2">
      <c r="A268" s="9">
        <v>11250</v>
      </c>
      <c r="B268" s="10">
        <v>45</v>
      </c>
    </row>
    <row r="269" spans="1:2">
      <c r="A269" s="9">
        <v>37500</v>
      </c>
      <c r="B269" s="10">
        <v>25</v>
      </c>
    </row>
    <row r="270" spans="1:2">
      <c r="A270" s="9">
        <v>32500</v>
      </c>
      <c r="B270" s="10">
        <v>24</v>
      </c>
    </row>
    <row r="271" spans="1:2">
      <c r="A271" s="9">
        <v>500</v>
      </c>
      <c r="B271" s="10">
        <v>25</v>
      </c>
    </row>
    <row r="272" spans="1:2">
      <c r="A272" s="9">
        <v>3500</v>
      </c>
      <c r="B272" s="10">
        <v>36</v>
      </c>
    </row>
    <row r="273" spans="1:2">
      <c r="A273" s="9">
        <v>55000</v>
      </c>
      <c r="B273" s="10">
        <v>65</v>
      </c>
    </row>
    <row r="274" spans="1:2">
      <c r="A274" s="9">
        <v>32500</v>
      </c>
      <c r="B274" s="10">
        <v>44</v>
      </c>
    </row>
    <row r="275" spans="1:2">
      <c r="A275" s="9">
        <v>9000</v>
      </c>
      <c r="B275" s="10">
        <v>78</v>
      </c>
    </row>
    <row r="276" spans="1:2">
      <c r="A276" s="9">
        <v>100000</v>
      </c>
      <c r="B276" s="10">
        <v>59</v>
      </c>
    </row>
    <row r="277" spans="1:2">
      <c r="A277" s="9">
        <v>175000</v>
      </c>
      <c r="B277" s="10">
        <v>65</v>
      </c>
    </row>
    <row r="278" spans="1:2">
      <c r="A278" s="9">
        <v>140000</v>
      </c>
      <c r="B278" s="10">
        <v>60</v>
      </c>
    </row>
    <row r="279" spans="1:2">
      <c r="A279" s="9">
        <v>55000</v>
      </c>
      <c r="B279" s="10">
        <v>50</v>
      </c>
    </row>
    <row r="280" spans="1:2">
      <c r="A280" s="9">
        <v>21250</v>
      </c>
      <c r="B280" s="10">
        <v>32</v>
      </c>
    </row>
    <row r="281" spans="1:2">
      <c r="A281" s="9">
        <v>67500</v>
      </c>
      <c r="B281" s="10">
        <v>28</v>
      </c>
    </row>
    <row r="282" spans="1:2">
      <c r="A282" s="9">
        <v>16250</v>
      </c>
      <c r="B282" s="10">
        <v>29</v>
      </c>
    </row>
    <row r="283" spans="1:2">
      <c r="A283" s="9">
        <v>82500</v>
      </c>
      <c r="B283" s="10">
        <v>44</v>
      </c>
    </row>
    <row r="284" spans="1:2">
      <c r="A284" s="9">
        <v>16250</v>
      </c>
      <c r="B284" s="10">
        <v>45</v>
      </c>
    </row>
    <row r="285" spans="1:2">
      <c r="A285" s="9">
        <v>9000</v>
      </c>
      <c r="B285" s="10">
        <v>74</v>
      </c>
    </row>
    <row r="286" spans="1:2">
      <c r="A286" s="9">
        <v>11250</v>
      </c>
      <c r="B286" s="10">
        <v>60</v>
      </c>
    </row>
    <row r="287" spans="1:2">
      <c r="A287" s="9">
        <v>21250</v>
      </c>
      <c r="B287" s="10">
        <v>55</v>
      </c>
    </row>
    <row r="288" spans="1:2">
      <c r="A288" s="9">
        <v>27500</v>
      </c>
      <c r="B288" s="10">
        <v>28</v>
      </c>
    </row>
    <row r="289" spans="1:2">
      <c r="A289" s="9">
        <v>32500</v>
      </c>
      <c r="B289" s="10">
        <v>24</v>
      </c>
    </row>
    <row r="290" spans="1:2">
      <c r="A290" s="9">
        <v>55000</v>
      </c>
      <c r="B290" s="10">
        <v>40</v>
      </c>
    </row>
    <row r="291" spans="1:2">
      <c r="A291" s="9">
        <v>45000</v>
      </c>
      <c r="B291" s="10">
        <v>55</v>
      </c>
    </row>
    <row r="292" spans="1:2">
      <c r="A292" s="9">
        <v>37500</v>
      </c>
      <c r="B292" s="10">
        <v>52</v>
      </c>
    </row>
    <row r="293" spans="1:2">
      <c r="A293" s="9">
        <v>37500</v>
      </c>
      <c r="B293" s="10">
        <v>63</v>
      </c>
    </row>
    <row r="294" spans="1:2">
      <c r="A294" s="9">
        <v>175000</v>
      </c>
      <c r="B294" s="10">
        <v>38</v>
      </c>
    </row>
    <row r="295" spans="1:2">
      <c r="A295" s="9">
        <v>55000</v>
      </c>
      <c r="B295" s="10">
        <v>31</v>
      </c>
    </row>
    <row r="296" spans="1:2">
      <c r="A296" s="9">
        <v>82500</v>
      </c>
      <c r="B296" s="10">
        <v>60</v>
      </c>
    </row>
    <row r="297" spans="1:2">
      <c r="A297" s="9">
        <v>140000</v>
      </c>
      <c r="B297" s="10">
        <v>59</v>
      </c>
    </row>
    <row r="298" spans="1:2">
      <c r="A298" s="9">
        <v>82500</v>
      </c>
      <c r="B298" s="10">
        <v>54</v>
      </c>
    </row>
    <row r="299" spans="1:2">
      <c r="A299" s="9">
        <v>175000</v>
      </c>
      <c r="B299" s="10">
        <v>38</v>
      </c>
    </row>
    <row r="300" spans="1:2">
      <c r="A300" s="9">
        <v>100000</v>
      </c>
      <c r="B300" s="10">
        <v>47</v>
      </c>
    </row>
    <row r="301" spans="1:2">
      <c r="A301" s="9">
        <v>67500</v>
      </c>
      <c r="B301" s="10">
        <v>25</v>
      </c>
    </row>
    <row r="302" spans="1:2">
      <c r="A302" s="9">
        <v>55000</v>
      </c>
      <c r="B302" s="10">
        <v>57</v>
      </c>
    </row>
    <row r="303" spans="1:2">
      <c r="A303" s="9">
        <v>13750</v>
      </c>
      <c r="B303" s="10">
        <v>21</v>
      </c>
    </row>
    <row r="304" spans="1:2">
      <c r="A304" s="9">
        <v>82500</v>
      </c>
      <c r="B304" s="10">
        <v>66</v>
      </c>
    </row>
    <row r="305" spans="1:2">
      <c r="A305" s="9">
        <v>82500</v>
      </c>
      <c r="B305" s="10">
        <v>50</v>
      </c>
    </row>
    <row r="306" spans="1:2">
      <c r="A306" s="9">
        <v>37500</v>
      </c>
      <c r="B306" s="10">
        <v>65</v>
      </c>
    </row>
    <row r="307" spans="1:2">
      <c r="A307" s="9">
        <v>140000</v>
      </c>
      <c r="B307" s="10">
        <v>74</v>
      </c>
    </row>
    <row r="308" spans="1:2">
      <c r="A308" s="9">
        <v>45000</v>
      </c>
      <c r="B308" s="10">
        <v>65</v>
      </c>
    </row>
    <row r="309" spans="1:2">
      <c r="A309" s="9">
        <v>175000</v>
      </c>
      <c r="B309" s="10">
        <v>54</v>
      </c>
    </row>
    <row r="310" spans="1:2">
      <c r="A310" s="9">
        <v>120000</v>
      </c>
      <c r="B310" s="10">
        <v>63</v>
      </c>
    </row>
    <row r="311" spans="1:2">
      <c r="A311" s="9">
        <v>120000</v>
      </c>
      <c r="B311" s="10">
        <v>66</v>
      </c>
    </row>
    <row r="312" spans="1:2">
      <c r="A312" s="9">
        <v>175000</v>
      </c>
      <c r="B312" s="10">
        <v>71</v>
      </c>
    </row>
    <row r="313" spans="1:2">
      <c r="A313" s="9">
        <v>32500</v>
      </c>
      <c r="B313" s="10">
        <v>36</v>
      </c>
    </row>
    <row r="314" spans="1:2">
      <c r="A314" s="9">
        <v>32500</v>
      </c>
      <c r="B314" s="10">
        <v>58</v>
      </c>
    </row>
    <row r="315" spans="1:2">
      <c r="A315" s="9">
        <v>45000</v>
      </c>
      <c r="B315" s="10">
        <v>37</v>
      </c>
    </row>
    <row r="316" spans="1:2">
      <c r="A316" s="9">
        <v>82500</v>
      </c>
      <c r="B316" s="10">
        <v>34</v>
      </c>
    </row>
    <row r="317" spans="1:2">
      <c r="A317" s="9">
        <v>32500</v>
      </c>
      <c r="B317" s="10">
        <v>34</v>
      </c>
    </row>
    <row r="318" spans="1:2">
      <c r="A318" s="9">
        <v>45000</v>
      </c>
      <c r="B318" s="10">
        <v>69</v>
      </c>
    </row>
    <row r="319" spans="1:2">
      <c r="A319" s="9">
        <v>13750</v>
      </c>
      <c r="B319" s="10">
        <v>68</v>
      </c>
    </row>
    <row r="320" spans="1:2">
      <c r="A320" s="9">
        <v>100000</v>
      </c>
      <c r="B320" s="10">
        <v>32</v>
      </c>
    </row>
    <row r="321" spans="1:2">
      <c r="A321" s="9">
        <v>23750</v>
      </c>
      <c r="B321" s="10">
        <v>31</v>
      </c>
    </row>
    <row r="322" spans="1:2">
      <c r="A322" s="9">
        <v>4500</v>
      </c>
      <c r="B322" s="10">
        <v>56</v>
      </c>
    </row>
    <row r="323" spans="1:2">
      <c r="A323" s="9">
        <v>32500</v>
      </c>
      <c r="B323" s="10">
        <v>37</v>
      </c>
    </row>
    <row r="324" spans="1:2">
      <c r="A324" s="9">
        <v>23750</v>
      </c>
      <c r="B324" s="10">
        <v>63</v>
      </c>
    </row>
    <row r="325" spans="1:2">
      <c r="A325" s="9">
        <v>55000</v>
      </c>
      <c r="B325" s="10">
        <v>45</v>
      </c>
    </row>
    <row r="326" spans="1:2">
      <c r="A326" s="9">
        <v>55000</v>
      </c>
      <c r="B326" s="10">
        <v>50</v>
      </c>
    </row>
    <row r="327" spans="1:2">
      <c r="A327" s="9">
        <v>45000</v>
      </c>
      <c r="B327" s="10">
        <v>21</v>
      </c>
    </row>
    <row r="328" spans="1:2">
      <c r="A328" s="9">
        <v>55000</v>
      </c>
      <c r="B328" s="10">
        <v>60</v>
      </c>
    </row>
    <row r="329" spans="1:2">
      <c r="A329" s="9">
        <v>55000</v>
      </c>
      <c r="B329" s="10">
        <v>40</v>
      </c>
    </row>
    <row r="330" spans="1:2">
      <c r="A330" s="9">
        <v>120000</v>
      </c>
      <c r="B330" s="10">
        <v>28</v>
      </c>
    </row>
    <row r="331" spans="1:2">
      <c r="A331" s="9">
        <v>27500</v>
      </c>
      <c r="B331" s="10">
        <v>43</v>
      </c>
    </row>
    <row r="332" spans="1:2">
      <c r="A332" s="9">
        <v>16250</v>
      </c>
      <c r="B332" s="10">
        <v>41</v>
      </c>
    </row>
    <row r="333" spans="1:2">
      <c r="A333" s="9">
        <v>100000</v>
      </c>
      <c r="B333" s="10">
        <v>29</v>
      </c>
    </row>
    <row r="334" spans="1:2">
      <c r="A334" s="9">
        <v>500</v>
      </c>
      <c r="B334" s="10">
        <v>33</v>
      </c>
    </row>
    <row r="335" spans="1:2">
      <c r="A335" s="9">
        <v>82500</v>
      </c>
      <c r="B335" s="10">
        <v>42</v>
      </c>
    </row>
    <row r="336" spans="1:2">
      <c r="A336" s="9">
        <v>82500</v>
      </c>
      <c r="B336" s="10">
        <v>29</v>
      </c>
    </row>
    <row r="337" spans="1:2">
      <c r="A337" s="9">
        <v>175000</v>
      </c>
      <c r="B337" s="10">
        <v>44</v>
      </c>
    </row>
    <row r="338" spans="1:2">
      <c r="A338" s="9">
        <v>55000</v>
      </c>
      <c r="B338" s="10">
        <v>30</v>
      </c>
    </row>
    <row r="339" spans="1:2">
      <c r="A339" s="9">
        <v>120000</v>
      </c>
      <c r="B339" s="10">
        <v>33</v>
      </c>
    </row>
    <row r="340" spans="1:2">
      <c r="A340" s="9">
        <v>21250</v>
      </c>
      <c r="B340" s="10">
        <v>69</v>
      </c>
    </row>
    <row r="341" spans="1:2">
      <c r="A341" s="9">
        <v>13750</v>
      </c>
      <c r="B341" s="10">
        <v>37</v>
      </c>
    </row>
    <row r="342" spans="1:2">
      <c r="A342" s="9">
        <v>9000</v>
      </c>
      <c r="B342" s="10">
        <v>64</v>
      </c>
    </row>
    <row r="343" spans="1:2">
      <c r="A343" s="9">
        <v>32500</v>
      </c>
      <c r="B343" s="10">
        <v>38</v>
      </c>
    </row>
    <row r="344" spans="1:2">
      <c r="A344" s="9">
        <v>32500</v>
      </c>
      <c r="B344" s="10">
        <v>49</v>
      </c>
    </row>
    <row r="345" spans="1:2">
      <c r="A345" s="9">
        <v>55000</v>
      </c>
      <c r="B345" s="10">
        <v>43</v>
      </c>
    </row>
    <row r="346" spans="1:2">
      <c r="A346" s="9">
        <v>500</v>
      </c>
      <c r="B346" s="10">
        <v>49</v>
      </c>
    </row>
    <row r="347" spans="1:2">
      <c r="A347" s="9">
        <v>45000</v>
      </c>
      <c r="B347" s="10">
        <v>49</v>
      </c>
    </row>
    <row r="348" spans="1:2">
      <c r="A348" s="9">
        <v>82500</v>
      </c>
      <c r="B348" s="10">
        <v>45</v>
      </c>
    </row>
    <row r="349" spans="1:2">
      <c r="A349" s="9">
        <v>18750</v>
      </c>
      <c r="B349" s="10">
        <v>68</v>
      </c>
    </row>
    <row r="350" spans="1:2">
      <c r="A350" s="9">
        <v>55000</v>
      </c>
      <c r="B350" s="10">
        <v>53</v>
      </c>
    </row>
    <row r="351" spans="1:2">
      <c r="A351" s="9">
        <v>55000</v>
      </c>
      <c r="B351" s="10">
        <v>30</v>
      </c>
    </row>
    <row r="352" spans="1:2">
      <c r="A352" s="9">
        <v>16250</v>
      </c>
      <c r="B352" s="10">
        <v>56</v>
      </c>
    </row>
    <row r="353" spans="1:2">
      <c r="A353" s="9">
        <v>6500</v>
      </c>
      <c r="B353" s="10">
        <v>31</v>
      </c>
    </row>
    <row r="354" spans="1:2">
      <c r="A354" s="9">
        <v>27500</v>
      </c>
      <c r="B354" s="10">
        <v>55</v>
      </c>
    </row>
    <row r="355" spans="1:2">
      <c r="A355" s="9">
        <v>45000</v>
      </c>
      <c r="B355" s="10">
        <v>55</v>
      </c>
    </row>
    <row r="356" spans="1:2">
      <c r="A356" s="9">
        <v>18750</v>
      </c>
      <c r="B356" s="10">
        <v>54</v>
      </c>
    </row>
    <row r="357" spans="1:2">
      <c r="A357" s="9">
        <v>45000</v>
      </c>
      <c r="B357" s="10">
        <v>71</v>
      </c>
    </row>
    <row r="358" spans="1:2">
      <c r="A358" s="9">
        <v>37500</v>
      </c>
      <c r="B358" s="10">
        <v>32</v>
      </c>
    </row>
    <row r="359" spans="1:2">
      <c r="A359" s="9">
        <v>27500</v>
      </c>
      <c r="B359" s="10">
        <v>58</v>
      </c>
    </row>
    <row r="360" spans="1:2">
      <c r="A360" s="9">
        <v>67500</v>
      </c>
      <c r="B360" s="10">
        <v>54</v>
      </c>
    </row>
    <row r="361" spans="1:2">
      <c r="A361" s="9">
        <v>18750</v>
      </c>
      <c r="B361" s="10">
        <v>70</v>
      </c>
    </row>
    <row r="362" spans="1:2">
      <c r="A362" s="9">
        <v>140000</v>
      </c>
      <c r="B362" s="10">
        <v>47</v>
      </c>
    </row>
    <row r="363" spans="1:2">
      <c r="A363" s="9">
        <v>67500</v>
      </c>
      <c r="B363" s="10">
        <v>47</v>
      </c>
    </row>
    <row r="364" spans="1:2">
      <c r="A364" s="9">
        <v>3500</v>
      </c>
      <c r="B364" s="10">
        <v>47</v>
      </c>
    </row>
    <row r="365" spans="1:2">
      <c r="A365" s="9">
        <v>16250</v>
      </c>
      <c r="B365" s="10">
        <v>42</v>
      </c>
    </row>
    <row r="366" spans="1:2">
      <c r="A366" s="9">
        <v>100000</v>
      </c>
      <c r="B366" s="10">
        <v>56</v>
      </c>
    </row>
    <row r="367" spans="1:2">
      <c r="A367" s="9">
        <v>45000</v>
      </c>
      <c r="B367" s="10">
        <v>55</v>
      </c>
    </row>
    <row r="368" spans="1:2">
      <c r="A368" s="9">
        <v>27500</v>
      </c>
      <c r="B368" s="10">
        <v>62</v>
      </c>
    </row>
    <row r="369" spans="1:2">
      <c r="A369" s="9">
        <v>32500</v>
      </c>
      <c r="B369" s="10">
        <v>53</v>
      </c>
    </row>
    <row r="370" spans="1:2">
      <c r="A370" s="9">
        <v>23750</v>
      </c>
      <c r="B370" s="10">
        <v>66</v>
      </c>
    </row>
    <row r="371" spans="1:2">
      <c r="A371" s="9">
        <v>27500</v>
      </c>
      <c r="B371" s="10">
        <v>30</v>
      </c>
    </row>
    <row r="372" spans="1:2">
      <c r="A372" s="9">
        <v>175000</v>
      </c>
      <c r="B372" s="10">
        <v>57</v>
      </c>
    </row>
    <row r="373" spans="1:2">
      <c r="A373" s="9">
        <v>100000</v>
      </c>
      <c r="B373" s="10">
        <v>58</v>
      </c>
    </row>
    <row r="374" spans="1:2">
      <c r="A374" s="9">
        <v>37500</v>
      </c>
      <c r="B374" s="10">
        <v>47</v>
      </c>
    </row>
    <row r="375" spans="1:2">
      <c r="A375" s="9">
        <v>55000</v>
      </c>
      <c r="B375" s="10">
        <v>29</v>
      </c>
    </row>
    <row r="376" spans="1:2">
      <c r="A376" s="9">
        <v>67500</v>
      </c>
      <c r="B376" s="10">
        <v>36</v>
      </c>
    </row>
    <row r="377" spans="1:2">
      <c r="A377" s="9">
        <v>82500</v>
      </c>
      <c r="B377" s="10">
        <v>44</v>
      </c>
    </row>
    <row r="378" spans="1:2">
      <c r="A378" s="9">
        <v>45000</v>
      </c>
      <c r="B378" s="10">
        <v>26</v>
      </c>
    </row>
    <row r="379" spans="1:2">
      <c r="A379" s="9">
        <v>120000</v>
      </c>
      <c r="B379" s="10">
        <v>64</v>
      </c>
    </row>
    <row r="380" spans="1:2">
      <c r="A380" s="9">
        <v>23750</v>
      </c>
      <c r="B380" s="10">
        <v>47</v>
      </c>
    </row>
    <row r="381" spans="1:2">
      <c r="A381" s="9">
        <v>21250</v>
      </c>
      <c r="B381" s="10">
        <v>70</v>
      </c>
    </row>
    <row r="382" spans="1:2">
      <c r="A382" s="9">
        <v>55000</v>
      </c>
      <c r="B382" s="10">
        <v>61</v>
      </c>
    </row>
    <row r="383" spans="1:2">
      <c r="A383" s="9">
        <v>16250</v>
      </c>
      <c r="B383" s="10">
        <v>21</v>
      </c>
    </row>
    <row r="384" spans="1:2">
      <c r="A384" s="9">
        <v>45000</v>
      </c>
      <c r="B384" s="10">
        <v>41</v>
      </c>
    </row>
    <row r="385" spans="1:2">
      <c r="A385" s="9">
        <v>55000</v>
      </c>
      <c r="B385" s="10">
        <v>35</v>
      </c>
    </row>
    <row r="386" spans="1:2">
      <c r="A386" s="9">
        <v>6500</v>
      </c>
      <c r="B386" s="10">
        <v>30</v>
      </c>
    </row>
    <row r="387" spans="1:2">
      <c r="A387" s="9">
        <v>11250</v>
      </c>
      <c r="B387" s="10">
        <v>26</v>
      </c>
    </row>
    <row r="388" spans="1:2">
      <c r="A388" s="9">
        <v>4500</v>
      </c>
      <c r="B388" s="10">
        <v>49</v>
      </c>
    </row>
    <row r="389" spans="1:2">
      <c r="A389" s="9">
        <v>500</v>
      </c>
      <c r="B389" s="10">
        <v>32</v>
      </c>
    </row>
    <row r="390" spans="1:2">
      <c r="A390" s="9">
        <v>500</v>
      </c>
      <c r="B390" s="10">
        <v>42</v>
      </c>
    </row>
    <row r="391" spans="1:2">
      <c r="A391" s="9">
        <v>82500</v>
      </c>
      <c r="B391" s="10">
        <v>53</v>
      </c>
    </row>
    <row r="392" spans="1:2">
      <c r="A392" s="9">
        <v>67500</v>
      </c>
      <c r="B392" s="10">
        <v>37</v>
      </c>
    </row>
    <row r="393" spans="1:2">
      <c r="A393" s="9">
        <v>55000</v>
      </c>
      <c r="B393" s="10">
        <v>46</v>
      </c>
    </row>
    <row r="394" spans="1:2">
      <c r="A394" s="9">
        <v>37500</v>
      </c>
      <c r="B394" s="10">
        <v>40</v>
      </c>
    </row>
    <row r="395" spans="1:2">
      <c r="A395" s="9">
        <v>13750</v>
      </c>
      <c r="B395" s="10">
        <v>25</v>
      </c>
    </row>
    <row r="396" spans="1:2">
      <c r="A396" s="9">
        <v>67500</v>
      </c>
      <c r="B396" s="10">
        <v>61</v>
      </c>
    </row>
    <row r="397" spans="1:2">
      <c r="A397" s="9">
        <v>3500</v>
      </c>
      <c r="B397" s="10">
        <v>50</v>
      </c>
    </row>
    <row r="398" spans="1:2">
      <c r="A398" s="9">
        <v>100000</v>
      </c>
      <c r="B398" s="10">
        <v>51</v>
      </c>
    </row>
    <row r="399" spans="1:2">
      <c r="A399" s="9">
        <v>55000</v>
      </c>
      <c r="B399" s="10">
        <v>57</v>
      </c>
    </row>
    <row r="400" spans="1:2">
      <c r="A400" s="9">
        <v>18750</v>
      </c>
      <c r="B400" s="10">
        <v>79</v>
      </c>
    </row>
    <row r="401" spans="1:2">
      <c r="A401" s="9">
        <v>6500</v>
      </c>
      <c r="B401" s="10">
        <v>31</v>
      </c>
    </row>
    <row r="402" spans="1:2">
      <c r="A402" s="9">
        <v>13750</v>
      </c>
      <c r="B402" s="10">
        <v>24</v>
      </c>
    </row>
    <row r="403" spans="1:2">
      <c r="A403" s="9">
        <v>16250</v>
      </c>
      <c r="B403" s="10">
        <v>61</v>
      </c>
    </row>
    <row r="404" spans="1:2">
      <c r="A404" s="9">
        <v>32500</v>
      </c>
      <c r="B404" s="10">
        <v>62</v>
      </c>
    </row>
    <row r="405" spans="1:2">
      <c r="A405" s="9">
        <v>45000</v>
      </c>
      <c r="B405" s="10">
        <v>54</v>
      </c>
    </row>
    <row r="406" spans="1:2">
      <c r="A406" s="9">
        <v>21250</v>
      </c>
      <c r="B406" s="10">
        <v>24</v>
      </c>
    </row>
    <row r="407" spans="1:2">
      <c r="A407" s="9">
        <v>6500</v>
      </c>
      <c r="B407" s="10">
        <v>27</v>
      </c>
    </row>
    <row r="408" spans="1:2">
      <c r="A408" s="9">
        <v>45000</v>
      </c>
      <c r="B408" s="10">
        <v>36</v>
      </c>
    </row>
    <row r="409" spans="1:2">
      <c r="A409" s="9">
        <v>67500</v>
      </c>
      <c r="B409" s="10">
        <v>59</v>
      </c>
    </row>
    <row r="410" spans="1:2">
      <c r="A410" s="9">
        <v>5500</v>
      </c>
      <c r="B410" s="10">
        <v>41</v>
      </c>
    </row>
    <row r="411" spans="1:2">
      <c r="A411" s="9">
        <v>82500</v>
      </c>
      <c r="B411" s="10">
        <v>36</v>
      </c>
    </row>
    <row r="412" spans="1:2">
      <c r="A412" s="9">
        <v>37500</v>
      </c>
      <c r="B412" s="10">
        <v>40</v>
      </c>
    </row>
    <row r="413" spans="1:2">
      <c r="A413" s="9">
        <v>16250</v>
      </c>
      <c r="B413" s="10">
        <v>33</v>
      </c>
    </row>
    <row r="414" spans="1:2">
      <c r="A414" s="9">
        <v>67500</v>
      </c>
      <c r="B414" s="10">
        <v>32</v>
      </c>
    </row>
    <row r="415" spans="1:2">
      <c r="A415" s="9">
        <v>45000</v>
      </c>
      <c r="B415" s="10">
        <v>32</v>
      </c>
    </row>
    <row r="416" spans="1:2">
      <c r="A416" s="9">
        <v>27500</v>
      </c>
      <c r="B416" s="10">
        <v>57</v>
      </c>
    </row>
    <row r="417" spans="1:2">
      <c r="A417" s="9">
        <v>45000</v>
      </c>
      <c r="B417" s="10">
        <v>60</v>
      </c>
    </row>
    <row r="418" spans="1:2">
      <c r="A418" s="9">
        <v>32500</v>
      </c>
      <c r="B418" s="10">
        <v>59</v>
      </c>
    </row>
    <row r="419" spans="1:2">
      <c r="A419" s="9">
        <v>16250</v>
      </c>
      <c r="B419" s="10">
        <v>47</v>
      </c>
    </row>
    <row r="420" spans="1:2">
      <c r="A420" s="9">
        <v>55000</v>
      </c>
      <c r="B420" s="10">
        <v>57</v>
      </c>
    </row>
    <row r="421" spans="1:2">
      <c r="A421" s="9">
        <v>175000</v>
      </c>
      <c r="B421" s="10">
        <v>65</v>
      </c>
    </row>
    <row r="422" spans="1:2">
      <c r="A422" s="9">
        <v>500</v>
      </c>
      <c r="B422" s="10">
        <v>61</v>
      </c>
    </row>
    <row r="423" spans="1:2">
      <c r="A423" s="9">
        <v>23750</v>
      </c>
      <c r="B423" s="10">
        <v>26</v>
      </c>
    </row>
    <row r="424" spans="1:2">
      <c r="A424" s="9">
        <v>55000</v>
      </c>
      <c r="B424" s="10">
        <v>33</v>
      </c>
    </row>
    <row r="425" spans="1:2">
      <c r="A425" s="9">
        <v>82500</v>
      </c>
      <c r="B425" s="10">
        <v>27</v>
      </c>
    </row>
    <row r="426" spans="1:2">
      <c r="A426" s="9">
        <v>67500</v>
      </c>
      <c r="B426" s="10">
        <v>34</v>
      </c>
    </row>
    <row r="427" spans="1:2">
      <c r="A427" s="9">
        <v>67500</v>
      </c>
      <c r="B427" s="10">
        <v>39</v>
      </c>
    </row>
    <row r="428" spans="1:2">
      <c r="A428" s="9">
        <v>11250</v>
      </c>
      <c r="B428" s="10">
        <v>24</v>
      </c>
    </row>
    <row r="429" spans="1:2">
      <c r="A429" s="9">
        <v>23750</v>
      </c>
      <c r="B429" s="10">
        <v>40</v>
      </c>
    </row>
    <row r="430" spans="1:2">
      <c r="A430" s="9">
        <v>67500</v>
      </c>
      <c r="B430" s="10">
        <v>48</v>
      </c>
    </row>
    <row r="431" spans="1:2">
      <c r="A431" s="9">
        <v>3500</v>
      </c>
      <c r="B431" s="10">
        <v>58</v>
      </c>
    </row>
    <row r="432" spans="1:2">
      <c r="A432" s="9">
        <v>45000</v>
      </c>
      <c r="B432" s="10">
        <v>57</v>
      </c>
    </row>
    <row r="433" spans="1:2">
      <c r="A433" s="9">
        <v>55000</v>
      </c>
      <c r="B433" s="10">
        <v>53</v>
      </c>
    </row>
    <row r="434" spans="1:2">
      <c r="A434" s="9">
        <v>2000</v>
      </c>
      <c r="B434" s="10">
        <v>30</v>
      </c>
    </row>
    <row r="435" spans="1:2">
      <c r="A435" s="9">
        <v>82500</v>
      </c>
      <c r="B435" s="10">
        <v>61</v>
      </c>
    </row>
    <row r="436" spans="1:2">
      <c r="A436" s="9">
        <v>9000</v>
      </c>
      <c r="B436" s="10">
        <v>50</v>
      </c>
    </row>
    <row r="437" spans="1:2">
      <c r="A437" s="9">
        <v>9000</v>
      </c>
      <c r="B437" s="10">
        <v>27</v>
      </c>
    </row>
    <row r="438" spans="1:2">
      <c r="A438" s="9">
        <v>11250</v>
      </c>
      <c r="B438" s="10">
        <v>21</v>
      </c>
    </row>
    <row r="439" spans="1:2">
      <c r="A439" s="9">
        <v>55000</v>
      </c>
      <c r="B439" s="10">
        <v>29</v>
      </c>
    </row>
    <row r="440" spans="1:2">
      <c r="A440" s="9">
        <v>3500</v>
      </c>
      <c r="B440" s="10">
        <v>32</v>
      </c>
    </row>
    <row r="441" spans="1:2">
      <c r="A441" s="9">
        <v>27500</v>
      </c>
      <c r="B441" s="10">
        <v>37</v>
      </c>
    </row>
    <row r="442" spans="1:2">
      <c r="A442" s="9">
        <v>23750</v>
      </c>
      <c r="B442" s="10">
        <v>37</v>
      </c>
    </row>
    <row r="443" spans="1:2">
      <c r="A443" s="9">
        <v>67500</v>
      </c>
      <c r="B443" s="10">
        <v>71</v>
      </c>
    </row>
    <row r="444" spans="1:2">
      <c r="A444" s="9">
        <v>55000</v>
      </c>
      <c r="B444" s="10">
        <v>53</v>
      </c>
    </row>
    <row r="445" spans="1:2">
      <c r="A445" s="9">
        <v>32500</v>
      </c>
      <c r="B445" s="10">
        <v>45</v>
      </c>
    </row>
    <row r="446" spans="1:2">
      <c r="A446" s="9">
        <v>140000</v>
      </c>
      <c r="B446" s="10">
        <v>53</v>
      </c>
    </row>
    <row r="447" spans="1:2">
      <c r="A447" s="9">
        <v>3500</v>
      </c>
      <c r="B447" s="10">
        <v>22</v>
      </c>
    </row>
    <row r="448" spans="1:2">
      <c r="A448" s="9">
        <v>120000</v>
      </c>
      <c r="B448" s="10">
        <v>58</v>
      </c>
    </row>
    <row r="449" spans="1:2">
      <c r="A449" s="9">
        <v>140000</v>
      </c>
      <c r="B449" s="10">
        <v>50</v>
      </c>
    </row>
    <row r="450" spans="1:2">
      <c r="A450" s="9">
        <v>32500</v>
      </c>
      <c r="B450" s="10">
        <v>48</v>
      </c>
    </row>
    <row r="451" spans="1:2">
      <c r="A451" s="9">
        <v>37500</v>
      </c>
      <c r="B451" s="10">
        <v>26</v>
      </c>
    </row>
    <row r="452" spans="1:2">
      <c r="A452" s="9">
        <v>2000</v>
      </c>
      <c r="B452" s="10">
        <v>59</v>
      </c>
    </row>
    <row r="453" spans="1:2">
      <c r="A453" s="9">
        <v>55000</v>
      </c>
      <c r="B453" s="10">
        <v>38</v>
      </c>
    </row>
    <row r="454" spans="1:2">
      <c r="A454" s="9">
        <v>4500</v>
      </c>
      <c r="B454" s="10">
        <v>52</v>
      </c>
    </row>
    <row r="455" spans="1:2">
      <c r="A455" s="9">
        <v>67500</v>
      </c>
      <c r="B455" s="10">
        <v>73</v>
      </c>
    </row>
    <row r="456" spans="1:2">
      <c r="A456" s="9">
        <v>32500</v>
      </c>
      <c r="B456" s="10">
        <v>32</v>
      </c>
    </row>
    <row r="457" spans="1:2">
      <c r="A457" s="9">
        <v>67500</v>
      </c>
      <c r="B457" s="10">
        <v>48</v>
      </c>
    </row>
    <row r="458" spans="1:2">
      <c r="A458" s="9">
        <v>13750</v>
      </c>
      <c r="B458" s="10">
        <v>53</v>
      </c>
    </row>
    <row r="459" spans="1:2">
      <c r="A459" s="9">
        <v>16250</v>
      </c>
      <c r="B459" s="10">
        <v>45</v>
      </c>
    </row>
    <row r="460" spans="1:2">
      <c r="A460" s="9">
        <v>21250</v>
      </c>
      <c r="B460" s="10">
        <v>32</v>
      </c>
    </row>
    <row r="461" spans="1:2">
      <c r="A461" s="9">
        <v>37500</v>
      </c>
      <c r="B461" s="10">
        <v>39</v>
      </c>
    </row>
    <row r="462" spans="1:2">
      <c r="A462" s="9">
        <v>45000</v>
      </c>
      <c r="B462" s="10">
        <v>54</v>
      </c>
    </row>
    <row r="463" spans="1:2">
      <c r="A463" s="9">
        <v>3500</v>
      </c>
      <c r="B463" s="10">
        <v>20</v>
      </c>
    </row>
    <row r="464" spans="1:2">
      <c r="A464" s="9">
        <v>23750</v>
      </c>
      <c r="B464" s="10">
        <v>50</v>
      </c>
    </row>
    <row r="465" spans="1:2">
      <c r="A465" s="9">
        <v>13750</v>
      </c>
      <c r="B465" s="10">
        <v>53</v>
      </c>
    </row>
    <row r="466" spans="1:2">
      <c r="A466" s="9">
        <v>32500</v>
      </c>
      <c r="B466" s="10">
        <v>47</v>
      </c>
    </row>
    <row r="467" spans="1:2">
      <c r="A467" s="9">
        <v>55000</v>
      </c>
      <c r="B467" s="10">
        <v>75</v>
      </c>
    </row>
    <row r="468" spans="1:2">
      <c r="A468" s="9">
        <v>13750</v>
      </c>
      <c r="B468" s="10">
        <v>63</v>
      </c>
    </row>
    <row r="469" spans="1:2">
      <c r="A469" s="9">
        <v>67500</v>
      </c>
      <c r="B469" s="10">
        <v>43</v>
      </c>
    </row>
    <row r="470" spans="1:2">
      <c r="A470" s="9">
        <v>4500</v>
      </c>
      <c r="B470" s="10">
        <v>31</v>
      </c>
    </row>
    <row r="471" spans="1:2">
      <c r="A471" s="9">
        <v>100000</v>
      </c>
      <c r="B471" s="10">
        <v>40</v>
      </c>
    </row>
    <row r="472" spans="1:2">
      <c r="A472" s="9">
        <v>37500</v>
      </c>
      <c r="B472" s="10">
        <v>74</v>
      </c>
    </row>
    <row r="473" spans="1:2">
      <c r="A473" s="9">
        <v>4500</v>
      </c>
      <c r="B473" s="10">
        <v>24</v>
      </c>
    </row>
    <row r="474" spans="1:2">
      <c r="A474" s="9">
        <v>18750</v>
      </c>
      <c r="B474" s="10">
        <v>40</v>
      </c>
    </row>
    <row r="475" spans="1:2">
      <c r="A475" s="9">
        <v>32500</v>
      </c>
      <c r="B475" s="10">
        <v>33</v>
      </c>
    </row>
    <row r="476" spans="1:2">
      <c r="A476" s="9">
        <v>175000</v>
      </c>
      <c r="B476" s="10">
        <v>42</v>
      </c>
    </row>
    <row r="477" spans="1:2">
      <c r="A477" s="9">
        <v>21250</v>
      </c>
      <c r="B477" s="10">
        <v>35</v>
      </c>
    </row>
    <row r="478" spans="1:2">
      <c r="A478" s="9">
        <v>45000</v>
      </c>
      <c r="B478" s="10">
        <v>60</v>
      </c>
    </row>
    <row r="479" spans="1:2">
      <c r="A479" s="9">
        <v>140000</v>
      </c>
      <c r="B479" s="10">
        <v>35</v>
      </c>
    </row>
    <row r="480" spans="1:2">
      <c r="A480" s="9">
        <v>500</v>
      </c>
      <c r="B480" s="10">
        <v>66</v>
      </c>
    </row>
    <row r="481" spans="1:2">
      <c r="A481" s="9">
        <v>55000</v>
      </c>
      <c r="B481" s="10">
        <v>49</v>
      </c>
    </row>
    <row r="482" spans="1:2">
      <c r="A482" s="9">
        <v>4500</v>
      </c>
      <c r="B482" s="10">
        <v>59</v>
      </c>
    </row>
    <row r="483" spans="1:2">
      <c r="A483" s="9">
        <v>5500</v>
      </c>
      <c r="B483" s="10">
        <v>30</v>
      </c>
    </row>
    <row r="484" spans="1:2">
      <c r="A484" s="9">
        <v>5500</v>
      </c>
      <c r="B484" s="10">
        <v>26</v>
      </c>
    </row>
    <row r="485" spans="1:2">
      <c r="A485" s="9">
        <v>37500</v>
      </c>
      <c r="B485" s="10">
        <v>26</v>
      </c>
    </row>
    <row r="486" spans="1:2">
      <c r="A486" s="9">
        <v>32500</v>
      </c>
      <c r="B486" s="10">
        <v>51</v>
      </c>
    </row>
    <row r="487" spans="1:2">
      <c r="A487" s="9">
        <v>9000</v>
      </c>
      <c r="B487" s="10">
        <v>39</v>
      </c>
    </row>
    <row r="488" spans="1:2">
      <c r="A488" s="9">
        <v>55000</v>
      </c>
      <c r="B488" s="10">
        <v>58</v>
      </c>
    </row>
    <row r="489" spans="1:2">
      <c r="A489" s="9">
        <v>82500</v>
      </c>
      <c r="B489" s="10">
        <v>57</v>
      </c>
    </row>
    <row r="490" spans="1:2">
      <c r="A490" s="9">
        <v>175000</v>
      </c>
      <c r="B490" s="10">
        <v>47</v>
      </c>
    </row>
    <row r="491" spans="1:2">
      <c r="A491" s="9">
        <v>120000</v>
      </c>
      <c r="B491" s="10">
        <v>53</v>
      </c>
    </row>
    <row r="492" spans="1:2">
      <c r="A492" s="9">
        <v>100000</v>
      </c>
      <c r="B492" s="10">
        <v>37</v>
      </c>
    </row>
    <row r="493" spans="1:2">
      <c r="A493" s="9">
        <v>37500</v>
      </c>
      <c r="B493" s="10">
        <v>54</v>
      </c>
    </row>
    <row r="494" spans="1:2">
      <c r="A494" s="9">
        <v>2000</v>
      </c>
      <c r="B494" s="10">
        <v>22</v>
      </c>
    </row>
    <row r="495" spans="1:2">
      <c r="A495" s="9">
        <v>16250</v>
      </c>
      <c r="B495" s="10">
        <v>30</v>
      </c>
    </row>
    <row r="496" spans="1:2">
      <c r="A496" s="9">
        <v>21250</v>
      </c>
      <c r="B496" s="10">
        <v>25</v>
      </c>
    </row>
    <row r="497" spans="1:2">
      <c r="A497" s="9">
        <v>13750</v>
      </c>
      <c r="B497" s="10">
        <v>56</v>
      </c>
    </row>
    <row r="498" spans="1:2">
      <c r="A498" s="9">
        <v>37500</v>
      </c>
      <c r="B498" s="10">
        <v>55</v>
      </c>
    </row>
    <row r="499" spans="1:2">
      <c r="A499" s="9">
        <v>6500</v>
      </c>
      <c r="B499" s="10">
        <v>27</v>
      </c>
    </row>
    <row r="500" spans="1:2">
      <c r="A500" s="9">
        <v>11250</v>
      </c>
      <c r="B500" s="10">
        <v>52</v>
      </c>
    </row>
    <row r="501" spans="1:2">
      <c r="A501" s="9">
        <v>55000</v>
      </c>
      <c r="B501" s="10">
        <v>36</v>
      </c>
    </row>
    <row r="502" spans="1:2">
      <c r="A502" s="9">
        <v>27500</v>
      </c>
      <c r="B502" s="10">
        <v>31</v>
      </c>
    </row>
    <row r="503" spans="1:2">
      <c r="A503" s="9">
        <v>45000</v>
      </c>
      <c r="B503" s="10">
        <v>58</v>
      </c>
    </row>
    <row r="504" spans="1:2">
      <c r="A504" s="9">
        <v>21250</v>
      </c>
      <c r="B504" s="10">
        <v>23</v>
      </c>
    </row>
    <row r="505" spans="1:2">
      <c r="A505" s="9">
        <v>27500</v>
      </c>
      <c r="B505" s="10">
        <v>19</v>
      </c>
    </row>
    <row r="506" spans="1:2">
      <c r="A506" s="9">
        <v>120000</v>
      </c>
      <c r="B506" s="10">
        <v>40</v>
      </c>
    </row>
    <row r="507" spans="1:2">
      <c r="A507" s="9">
        <v>27500</v>
      </c>
      <c r="B507" s="10">
        <v>44</v>
      </c>
    </row>
    <row r="508" spans="1:2">
      <c r="A508" s="9">
        <v>82500</v>
      </c>
      <c r="B508" s="10">
        <v>54</v>
      </c>
    </row>
    <row r="509" spans="1:2">
      <c r="A509" s="9">
        <v>175000</v>
      </c>
      <c r="B509" s="10">
        <v>68</v>
      </c>
    </row>
    <row r="510" spans="1:2">
      <c r="A510" s="9">
        <v>32500</v>
      </c>
      <c r="B510" s="10">
        <v>67</v>
      </c>
    </row>
    <row r="511" spans="1:2">
      <c r="A511" s="9">
        <v>82500</v>
      </c>
      <c r="B511" s="10">
        <v>61</v>
      </c>
    </row>
    <row r="512" spans="1:2">
      <c r="A512" s="9">
        <v>21250</v>
      </c>
      <c r="B512" s="10">
        <v>39</v>
      </c>
    </row>
    <row r="513" spans="1:2">
      <c r="A513" s="9">
        <v>55000</v>
      </c>
      <c r="B513" s="10">
        <v>56</v>
      </c>
    </row>
    <row r="514" spans="1:2">
      <c r="A514" s="9">
        <v>2000</v>
      </c>
      <c r="B514" s="10">
        <v>52</v>
      </c>
    </row>
    <row r="515" spans="1:2">
      <c r="A515" s="9">
        <v>5500</v>
      </c>
      <c r="B515" s="10">
        <v>28</v>
      </c>
    </row>
    <row r="516" spans="1:2">
      <c r="A516" s="9">
        <v>2000</v>
      </c>
      <c r="B516" s="10">
        <v>29</v>
      </c>
    </row>
    <row r="517" spans="1:2">
      <c r="A517" s="9">
        <v>32500</v>
      </c>
      <c r="B517" s="10">
        <v>34</v>
      </c>
    </row>
    <row r="518" spans="1:2">
      <c r="A518" s="9">
        <v>21250</v>
      </c>
      <c r="B518" s="10">
        <v>29</v>
      </c>
    </row>
    <row r="519" spans="1:2">
      <c r="A519" s="9">
        <v>55000</v>
      </c>
      <c r="B519" s="10">
        <v>34</v>
      </c>
    </row>
    <row r="520" spans="1:2">
      <c r="A520" s="9">
        <v>37500</v>
      </c>
      <c r="B520" s="10">
        <v>60</v>
      </c>
    </row>
    <row r="521" spans="1:2">
      <c r="A521" s="9">
        <v>27500</v>
      </c>
      <c r="B521" s="10">
        <v>29</v>
      </c>
    </row>
    <row r="522" spans="1:2">
      <c r="A522" s="9">
        <v>16250</v>
      </c>
      <c r="B522" s="10">
        <v>31</v>
      </c>
    </row>
    <row r="523" spans="1:2">
      <c r="A523" s="9">
        <v>45000</v>
      </c>
      <c r="B523" s="10">
        <v>58</v>
      </c>
    </row>
    <row r="524" spans="1:2">
      <c r="A524" s="9">
        <v>45000</v>
      </c>
      <c r="B524" s="10">
        <v>42</v>
      </c>
    </row>
    <row r="525" spans="1:2">
      <c r="A525" s="9">
        <v>55000</v>
      </c>
      <c r="B525" s="10">
        <v>35</v>
      </c>
    </row>
    <row r="526" spans="1:2">
      <c r="A526" s="9">
        <v>37500</v>
      </c>
      <c r="B526" s="10">
        <v>53</v>
      </c>
    </row>
    <row r="527" spans="1:2">
      <c r="A527" s="9">
        <v>67500</v>
      </c>
      <c r="B527" s="10">
        <v>52</v>
      </c>
    </row>
    <row r="528" spans="1:2">
      <c r="A528" s="9">
        <v>100000</v>
      </c>
      <c r="B528" s="10">
        <v>41</v>
      </c>
    </row>
    <row r="529" spans="1:2">
      <c r="A529" s="9">
        <v>120000</v>
      </c>
      <c r="B529" s="10">
        <v>42</v>
      </c>
    </row>
    <row r="530" spans="1:2">
      <c r="A530" s="9">
        <v>27500</v>
      </c>
      <c r="B530" s="10">
        <v>58</v>
      </c>
    </row>
    <row r="531" spans="1:2">
      <c r="A531" s="9">
        <v>37500</v>
      </c>
      <c r="B531" s="10">
        <v>40</v>
      </c>
    </row>
    <row r="532" spans="1:2">
      <c r="A532" s="9">
        <v>45000</v>
      </c>
      <c r="B532" s="10">
        <v>31</v>
      </c>
    </row>
    <row r="533" spans="1:2">
      <c r="A533" s="9">
        <v>55000</v>
      </c>
      <c r="B533" s="10">
        <v>56</v>
      </c>
    </row>
    <row r="534" spans="1:2">
      <c r="A534" s="9">
        <v>45000</v>
      </c>
      <c r="B534" s="10">
        <v>34</v>
      </c>
    </row>
    <row r="535" spans="1:2">
      <c r="A535" s="9">
        <v>16250</v>
      </c>
      <c r="B535" s="10">
        <v>58</v>
      </c>
    </row>
    <row r="536" spans="1:2">
      <c r="A536" s="9">
        <v>4500</v>
      </c>
      <c r="B536" s="10">
        <v>23</v>
      </c>
    </row>
    <row r="537" spans="1:2">
      <c r="A537" s="9">
        <v>23750</v>
      </c>
      <c r="B537" s="10">
        <v>53</v>
      </c>
    </row>
    <row r="538" spans="1:2">
      <c r="A538" s="9">
        <v>13750</v>
      </c>
      <c r="B538" s="10">
        <v>22</v>
      </c>
    </row>
    <row r="539" spans="1:2">
      <c r="A539" s="9">
        <v>67500</v>
      </c>
      <c r="B539" s="10">
        <v>30</v>
      </c>
    </row>
    <row r="540" spans="1:2">
      <c r="A540" s="9">
        <v>21250</v>
      </c>
      <c r="B540" s="10">
        <v>60</v>
      </c>
    </row>
    <row r="541" spans="1:2">
      <c r="A541" s="9">
        <v>45000</v>
      </c>
      <c r="B541" s="10">
        <v>28</v>
      </c>
    </row>
    <row r="542" spans="1:2">
      <c r="A542" s="9">
        <v>100000</v>
      </c>
      <c r="B542" s="10">
        <v>60</v>
      </c>
    </row>
    <row r="543" spans="1:2">
      <c r="A543" s="9">
        <v>27500</v>
      </c>
      <c r="B543" s="10">
        <v>37</v>
      </c>
    </row>
    <row r="544" spans="1:2">
      <c r="A544" s="9">
        <v>11250</v>
      </c>
      <c r="B544" s="10">
        <v>52</v>
      </c>
    </row>
    <row r="545" spans="1:2">
      <c r="A545" s="9">
        <v>55000</v>
      </c>
      <c r="B545" s="10">
        <v>25</v>
      </c>
    </row>
    <row r="546" spans="1:2">
      <c r="A546" s="9">
        <v>21250</v>
      </c>
      <c r="B546" s="10">
        <v>38</v>
      </c>
    </row>
    <row r="547" spans="1:2">
      <c r="A547" s="9">
        <v>55000</v>
      </c>
      <c r="B547" s="10">
        <v>41</v>
      </c>
    </row>
    <row r="548" spans="1:2">
      <c r="A548" s="9">
        <v>55000</v>
      </c>
      <c r="B548" s="10">
        <v>43</v>
      </c>
    </row>
    <row r="549" spans="1:2">
      <c r="A549" s="9">
        <v>21250</v>
      </c>
      <c r="B549" s="10">
        <v>34</v>
      </c>
    </row>
    <row r="550" spans="1:2">
      <c r="A550" s="9">
        <v>45000</v>
      </c>
      <c r="B550" s="10">
        <v>39</v>
      </c>
    </row>
    <row r="551" spans="1:2">
      <c r="A551" s="9">
        <v>21250</v>
      </c>
      <c r="B551" s="10">
        <v>26</v>
      </c>
    </row>
    <row r="552" spans="1:2">
      <c r="A552" s="9">
        <v>11250</v>
      </c>
      <c r="B552" s="10">
        <v>27</v>
      </c>
    </row>
    <row r="553" spans="1:2">
      <c r="A553" s="9">
        <v>18750</v>
      </c>
      <c r="B553" s="10">
        <v>34</v>
      </c>
    </row>
    <row r="554" spans="1:2">
      <c r="A554" s="9">
        <v>37500</v>
      </c>
      <c r="B554" s="10">
        <v>34</v>
      </c>
    </row>
    <row r="555" spans="1:2">
      <c r="A555" s="9">
        <v>37500</v>
      </c>
      <c r="B555" s="10">
        <v>59</v>
      </c>
    </row>
    <row r="556" spans="1:2">
      <c r="A556" s="9">
        <v>45000</v>
      </c>
      <c r="B556" s="10">
        <v>32</v>
      </c>
    </row>
    <row r="557" spans="1:2">
      <c r="A557" s="9">
        <v>21250</v>
      </c>
      <c r="B557" s="10">
        <v>65</v>
      </c>
    </row>
    <row r="558" spans="1:2">
      <c r="A558" s="9">
        <v>3500</v>
      </c>
      <c r="B558" s="10">
        <v>44</v>
      </c>
    </row>
    <row r="559" spans="1:2">
      <c r="A559" s="9">
        <v>5500</v>
      </c>
      <c r="B559" s="10">
        <v>44</v>
      </c>
    </row>
    <row r="560" spans="1:2">
      <c r="A560" s="9">
        <v>500</v>
      </c>
      <c r="B560" s="10">
        <v>22</v>
      </c>
    </row>
    <row r="561" spans="1:2">
      <c r="A561" s="9">
        <v>16250</v>
      </c>
      <c r="B561" s="10">
        <v>38</v>
      </c>
    </row>
    <row r="562" spans="1:2">
      <c r="A562" s="9">
        <v>32500</v>
      </c>
      <c r="B562" s="10">
        <v>58</v>
      </c>
    </row>
    <row r="563" spans="1:2">
      <c r="A563" s="9">
        <v>100000</v>
      </c>
      <c r="B563" s="10">
        <v>38</v>
      </c>
    </row>
    <row r="564" spans="1:2">
      <c r="A564" s="9">
        <v>100000</v>
      </c>
      <c r="B564" s="10">
        <v>53</v>
      </c>
    </row>
    <row r="565" spans="1:2">
      <c r="A565" s="9">
        <v>45000</v>
      </c>
      <c r="B565" s="10">
        <v>42</v>
      </c>
    </row>
    <row r="566" spans="1:2">
      <c r="A566" s="9">
        <v>67500</v>
      </c>
      <c r="B566" s="10">
        <v>55</v>
      </c>
    </row>
    <row r="567" spans="1:2">
      <c r="A567" s="9">
        <v>82500</v>
      </c>
      <c r="B567" s="10">
        <v>51</v>
      </c>
    </row>
    <row r="568" spans="1:2">
      <c r="A568" s="9">
        <v>23750</v>
      </c>
      <c r="B568" s="10">
        <v>60</v>
      </c>
    </row>
    <row r="569" spans="1:2">
      <c r="A569" s="9">
        <v>32500</v>
      </c>
      <c r="B569" s="10">
        <v>38</v>
      </c>
    </row>
    <row r="570" spans="1:2">
      <c r="A570" s="9">
        <v>82500</v>
      </c>
      <c r="B570" s="10">
        <v>56</v>
      </c>
    </row>
    <row r="571" spans="1:2">
      <c r="A571" s="9">
        <v>37500</v>
      </c>
      <c r="B571" s="10">
        <v>37</v>
      </c>
    </row>
    <row r="572" spans="1:2">
      <c r="A572" s="9">
        <v>37500</v>
      </c>
      <c r="B572" s="10">
        <v>60</v>
      </c>
    </row>
    <row r="573" spans="1:2">
      <c r="A573" s="9">
        <v>67500</v>
      </c>
      <c r="B573" s="10">
        <v>32</v>
      </c>
    </row>
    <row r="574" spans="1:2">
      <c r="A574" s="9">
        <v>67500</v>
      </c>
      <c r="B574" s="10">
        <v>53</v>
      </c>
    </row>
    <row r="575" spans="1:2">
      <c r="A575" s="9">
        <v>13750</v>
      </c>
      <c r="B575" s="10">
        <v>24</v>
      </c>
    </row>
    <row r="576" spans="1:2">
      <c r="A576" s="9">
        <v>45000</v>
      </c>
      <c r="B576" s="10">
        <v>42</v>
      </c>
    </row>
    <row r="577" spans="1:2">
      <c r="A577" s="9">
        <v>37500</v>
      </c>
      <c r="B577" s="10">
        <v>31</v>
      </c>
    </row>
    <row r="578" spans="1:2">
      <c r="A578" s="9">
        <v>120000</v>
      </c>
      <c r="B578" s="10">
        <v>36</v>
      </c>
    </row>
    <row r="579" spans="1:2">
      <c r="A579" s="9">
        <v>100000</v>
      </c>
      <c r="B579" s="10">
        <v>41</v>
      </c>
    </row>
    <row r="580" spans="1:2">
      <c r="A580" s="9">
        <v>100000</v>
      </c>
      <c r="B580" s="10">
        <v>40</v>
      </c>
    </row>
    <row r="581" spans="1:2">
      <c r="A581" s="9">
        <v>45000</v>
      </c>
      <c r="B581" s="10">
        <v>43</v>
      </c>
    </row>
    <row r="582" spans="1:2">
      <c r="A582" s="9">
        <v>32500</v>
      </c>
      <c r="B582" s="10">
        <v>59</v>
      </c>
    </row>
    <row r="583" spans="1:2">
      <c r="A583" s="9">
        <v>32500</v>
      </c>
      <c r="B583" s="10">
        <v>40</v>
      </c>
    </row>
    <row r="584" spans="1:2">
      <c r="A584" s="9">
        <v>67500</v>
      </c>
      <c r="B584" s="10">
        <v>53</v>
      </c>
    </row>
    <row r="585" spans="1:2">
      <c r="A585" s="9">
        <v>55000</v>
      </c>
      <c r="B585" s="10">
        <v>60</v>
      </c>
    </row>
    <row r="586" spans="1:2">
      <c r="A586" s="9">
        <v>45000</v>
      </c>
      <c r="B586" s="10">
        <v>29</v>
      </c>
    </row>
    <row r="587" spans="1:2">
      <c r="A587" s="9">
        <v>23750</v>
      </c>
      <c r="B587" s="10">
        <v>30</v>
      </c>
    </row>
    <row r="588" spans="1:2">
      <c r="A588" s="9">
        <v>500</v>
      </c>
      <c r="B588" s="10">
        <v>59</v>
      </c>
    </row>
    <row r="589" spans="1:2">
      <c r="A589" s="9">
        <v>16250</v>
      </c>
      <c r="B589" s="10">
        <v>40</v>
      </c>
    </row>
    <row r="590" spans="1:2">
      <c r="A590" s="9">
        <v>55000</v>
      </c>
      <c r="B590" s="10">
        <v>29</v>
      </c>
    </row>
    <row r="591" spans="1:2">
      <c r="A591" s="9">
        <v>23750</v>
      </c>
      <c r="B591" s="10">
        <v>48</v>
      </c>
    </row>
    <row r="592" spans="1:2">
      <c r="A592" s="9">
        <v>7500</v>
      </c>
      <c r="B592" s="10">
        <v>64</v>
      </c>
    </row>
    <row r="593" spans="1:2">
      <c r="A593" s="9">
        <v>175000</v>
      </c>
      <c r="B593" s="10">
        <v>49</v>
      </c>
    </row>
    <row r="594" spans="1:2">
      <c r="A594" s="9">
        <v>32500</v>
      </c>
      <c r="B594" s="10">
        <v>62</v>
      </c>
    </row>
    <row r="595" spans="1:2">
      <c r="A595" s="9">
        <v>120000</v>
      </c>
      <c r="B595" s="10">
        <v>42</v>
      </c>
    </row>
    <row r="596" spans="1:2">
      <c r="A596" s="9">
        <v>6500</v>
      </c>
      <c r="B596" s="10">
        <v>54</v>
      </c>
    </row>
    <row r="597" spans="1:2">
      <c r="A597" s="9">
        <v>175000</v>
      </c>
      <c r="B597" s="10">
        <v>62</v>
      </c>
    </row>
    <row r="598" spans="1:2">
      <c r="A598" s="9">
        <v>27500</v>
      </c>
      <c r="B598" s="10">
        <v>56</v>
      </c>
    </row>
    <row r="599" spans="1:2">
      <c r="A599" s="9">
        <v>67500</v>
      </c>
      <c r="B599" s="10">
        <v>50</v>
      </c>
    </row>
    <row r="600" spans="1:2">
      <c r="A600" s="9">
        <v>3500</v>
      </c>
      <c r="B600" s="10">
        <v>23</v>
      </c>
    </row>
    <row r="601" spans="1:2">
      <c r="A601" s="9">
        <v>100000</v>
      </c>
      <c r="B601" s="10">
        <v>66</v>
      </c>
    </row>
    <row r="602" spans="1:2">
      <c r="A602" s="9">
        <v>100000</v>
      </c>
      <c r="B602" s="10">
        <v>49</v>
      </c>
    </row>
    <row r="603" spans="1:2">
      <c r="A603" s="9">
        <v>37500</v>
      </c>
      <c r="B603" s="10">
        <v>68</v>
      </c>
    </row>
    <row r="604" spans="1:2">
      <c r="A604" s="9">
        <v>55000</v>
      </c>
      <c r="B604" s="10">
        <v>63</v>
      </c>
    </row>
    <row r="605" spans="1:2">
      <c r="A605" s="9">
        <v>5500</v>
      </c>
      <c r="B605" s="10">
        <v>39</v>
      </c>
    </row>
    <row r="606" spans="1:2">
      <c r="A606" s="9">
        <v>82500</v>
      </c>
      <c r="B606" s="10">
        <v>55</v>
      </c>
    </row>
    <row r="607" spans="1:2">
      <c r="A607" s="9">
        <v>55000</v>
      </c>
      <c r="B607" s="10">
        <v>42</v>
      </c>
    </row>
    <row r="608" spans="1:2">
      <c r="A608" s="9">
        <v>4500</v>
      </c>
      <c r="B608" s="10">
        <v>75</v>
      </c>
    </row>
    <row r="609" spans="1:2">
      <c r="A609" s="9">
        <v>27500</v>
      </c>
      <c r="B609" s="10">
        <v>53</v>
      </c>
    </row>
    <row r="610" spans="1:2">
      <c r="A610" s="9">
        <v>13750</v>
      </c>
      <c r="B610" s="10">
        <v>56</v>
      </c>
    </row>
    <row r="611" spans="1:2">
      <c r="A611" s="9">
        <v>55000</v>
      </c>
      <c r="B611" s="10">
        <v>35</v>
      </c>
    </row>
    <row r="612" spans="1:2">
      <c r="A612" s="9">
        <v>21250</v>
      </c>
      <c r="B612" s="10">
        <v>23</v>
      </c>
    </row>
    <row r="613" spans="1:2">
      <c r="A613" s="9">
        <v>5500</v>
      </c>
      <c r="B613" s="10">
        <v>21</v>
      </c>
    </row>
    <row r="614" spans="1:2">
      <c r="A614" s="9">
        <v>3500</v>
      </c>
      <c r="B614" s="10">
        <v>22</v>
      </c>
    </row>
    <row r="615" spans="1:2">
      <c r="A615" s="9">
        <v>27500</v>
      </c>
      <c r="B615" s="10">
        <v>29</v>
      </c>
    </row>
    <row r="616" spans="1:2">
      <c r="A616" s="9">
        <v>13750</v>
      </c>
      <c r="B616" s="10">
        <v>58</v>
      </c>
    </row>
    <row r="617" spans="1:2">
      <c r="A617" s="9">
        <v>23750</v>
      </c>
      <c r="B617" s="10">
        <v>56</v>
      </c>
    </row>
    <row r="618" spans="1:2">
      <c r="A618" s="9">
        <v>21250</v>
      </c>
      <c r="B618" s="10">
        <v>33</v>
      </c>
    </row>
    <row r="619" spans="1:2">
      <c r="A619" s="9">
        <v>23750</v>
      </c>
      <c r="B619" s="10">
        <v>36</v>
      </c>
    </row>
    <row r="620" spans="1:2">
      <c r="A620" s="9">
        <v>11250</v>
      </c>
      <c r="B620" s="10">
        <v>25</v>
      </c>
    </row>
    <row r="621" spans="1:2">
      <c r="A621" s="9">
        <v>27500</v>
      </c>
      <c r="B621" s="10">
        <v>53</v>
      </c>
    </row>
    <row r="622" spans="1:2">
      <c r="A622" s="9">
        <v>82500</v>
      </c>
      <c r="B622" s="10">
        <v>44</v>
      </c>
    </row>
    <row r="623" spans="1:2">
      <c r="A623" s="9">
        <v>55000</v>
      </c>
      <c r="B623" s="10">
        <v>51</v>
      </c>
    </row>
    <row r="624" spans="1:2">
      <c r="A624" s="9">
        <v>175000</v>
      </c>
      <c r="B624" s="10">
        <v>66</v>
      </c>
    </row>
    <row r="625" spans="1:2">
      <c r="A625" s="9">
        <v>27500</v>
      </c>
      <c r="B625" s="10">
        <v>40</v>
      </c>
    </row>
    <row r="626" spans="1:2">
      <c r="A626" s="9">
        <v>45000</v>
      </c>
      <c r="B626" s="10">
        <v>50</v>
      </c>
    </row>
    <row r="627" spans="1:2">
      <c r="A627" s="9">
        <v>45000</v>
      </c>
      <c r="B627" s="10">
        <v>50</v>
      </c>
    </row>
    <row r="628" spans="1:2">
      <c r="A628" s="9">
        <v>37500</v>
      </c>
      <c r="B628" s="10">
        <v>41</v>
      </c>
    </row>
    <row r="629" spans="1:2">
      <c r="A629" s="9">
        <v>21250</v>
      </c>
      <c r="B629" s="10">
        <v>39</v>
      </c>
    </row>
    <row r="630" spans="1:2">
      <c r="A630" s="9">
        <v>45000</v>
      </c>
      <c r="B630" s="10">
        <v>55</v>
      </c>
    </row>
    <row r="631" spans="1:2">
      <c r="A631" s="9">
        <v>67500</v>
      </c>
      <c r="B631" s="10">
        <v>47</v>
      </c>
    </row>
    <row r="632" spans="1:2">
      <c r="A632" s="9">
        <v>175000</v>
      </c>
      <c r="B632" s="10">
        <v>60</v>
      </c>
    </row>
    <row r="633" spans="1:2">
      <c r="A633" s="9">
        <v>2000</v>
      </c>
      <c r="B633" s="10">
        <v>57</v>
      </c>
    </row>
    <row r="634" spans="1:2">
      <c r="A634" s="9">
        <v>67500</v>
      </c>
      <c r="B634" s="10">
        <v>48</v>
      </c>
    </row>
    <row r="635" spans="1:2">
      <c r="A635" s="9">
        <v>67500</v>
      </c>
      <c r="B635" s="10">
        <v>30</v>
      </c>
    </row>
    <row r="636" spans="1:2">
      <c r="A636" s="9">
        <v>37500</v>
      </c>
      <c r="B636" s="10">
        <v>58</v>
      </c>
    </row>
    <row r="637" spans="1:2">
      <c r="A637" s="9">
        <v>11250</v>
      </c>
      <c r="B637" s="10">
        <v>57</v>
      </c>
    </row>
    <row r="638" spans="1:2">
      <c r="A638" s="9">
        <v>13750</v>
      </c>
      <c r="B638" s="10">
        <v>66</v>
      </c>
    </row>
    <row r="639" spans="1:2">
      <c r="A639" s="9">
        <v>55000</v>
      </c>
      <c r="B639" s="10">
        <v>55</v>
      </c>
    </row>
    <row r="640" spans="1:2">
      <c r="A640" s="9">
        <v>21250</v>
      </c>
      <c r="B640" s="10">
        <v>54</v>
      </c>
    </row>
    <row r="641" spans="1:2">
      <c r="A641" s="9">
        <v>3500</v>
      </c>
      <c r="B641" s="10">
        <v>26</v>
      </c>
    </row>
    <row r="642" spans="1:2">
      <c r="A642" s="9">
        <v>67500</v>
      </c>
      <c r="B642" s="10">
        <v>47</v>
      </c>
    </row>
    <row r="643" spans="1:2">
      <c r="A643" s="9">
        <v>100000</v>
      </c>
      <c r="B643" s="10">
        <v>62</v>
      </c>
    </row>
    <row r="644" spans="1:2">
      <c r="A644" s="9">
        <v>100000</v>
      </c>
      <c r="B644" s="10">
        <v>41</v>
      </c>
    </row>
    <row r="645" spans="1:2">
      <c r="A645" s="9">
        <v>140000</v>
      </c>
      <c r="B645" s="10">
        <v>44</v>
      </c>
    </row>
    <row r="646" spans="1:2">
      <c r="A646" s="9">
        <v>11250</v>
      </c>
      <c r="B646" s="10">
        <v>54</v>
      </c>
    </row>
    <row r="647" spans="1:2">
      <c r="A647" s="9">
        <v>27500</v>
      </c>
      <c r="B647" s="10">
        <v>57</v>
      </c>
    </row>
    <row r="648" spans="1:2">
      <c r="A648" s="9">
        <v>32500</v>
      </c>
      <c r="B648" s="10">
        <v>60</v>
      </c>
    </row>
    <row r="649" spans="1:2">
      <c r="A649" s="9">
        <v>2000</v>
      </c>
      <c r="B649" s="10">
        <v>30</v>
      </c>
    </row>
    <row r="650" spans="1:2">
      <c r="A650" s="9">
        <v>45000</v>
      </c>
      <c r="B650" s="10">
        <v>46</v>
      </c>
    </row>
    <row r="651" spans="1:2">
      <c r="A651" s="9">
        <v>11250</v>
      </c>
      <c r="B651" s="10">
        <v>59</v>
      </c>
    </row>
    <row r="652" spans="1:2">
      <c r="A652" s="9">
        <v>13750</v>
      </c>
      <c r="B652" s="10">
        <v>59</v>
      </c>
    </row>
    <row r="653" spans="1:2">
      <c r="A653" s="9">
        <v>140000</v>
      </c>
      <c r="B653" s="10">
        <v>51</v>
      </c>
    </row>
    <row r="654" spans="1:2">
      <c r="A654" s="9">
        <v>55000</v>
      </c>
      <c r="B654" s="10">
        <v>42</v>
      </c>
    </row>
    <row r="655" spans="1:2">
      <c r="A655" s="9">
        <v>2000</v>
      </c>
      <c r="B655" s="10">
        <v>25</v>
      </c>
    </row>
    <row r="656" spans="1:2">
      <c r="A656" s="9">
        <v>27500</v>
      </c>
      <c r="B656" s="10">
        <v>25</v>
      </c>
    </row>
    <row r="657" spans="1:2">
      <c r="A657" s="9">
        <v>6500</v>
      </c>
      <c r="B657" s="10">
        <v>21</v>
      </c>
    </row>
    <row r="658" spans="1:2">
      <c r="A658" s="9">
        <v>45000</v>
      </c>
      <c r="B658" s="10">
        <v>35</v>
      </c>
    </row>
    <row r="659" spans="1:2">
      <c r="A659" s="9">
        <v>27500</v>
      </c>
      <c r="B659" s="10">
        <v>62</v>
      </c>
    </row>
    <row r="660" spans="1:2">
      <c r="A660" s="9">
        <v>45000</v>
      </c>
      <c r="B660" s="10">
        <v>59</v>
      </c>
    </row>
    <row r="661" spans="1:2">
      <c r="A661" s="9">
        <v>6500</v>
      </c>
      <c r="B661" s="10">
        <v>21</v>
      </c>
    </row>
    <row r="662" spans="1:2">
      <c r="A662" s="9">
        <v>23750</v>
      </c>
      <c r="B662" s="10">
        <v>45</v>
      </c>
    </row>
    <row r="663" spans="1:2">
      <c r="A663" s="9">
        <v>6500</v>
      </c>
      <c r="B663" s="10">
        <v>52</v>
      </c>
    </row>
    <row r="664" spans="1:2">
      <c r="A664" s="9">
        <v>32500</v>
      </c>
      <c r="B664" s="10">
        <v>42</v>
      </c>
    </row>
    <row r="665" spans="1:2">
      <c r="A665" s="9">
        <v>37500</v>
      </c>
      <c r="B665" s="10">
        <v>58</v>
      </c>
    </row>
    <row r="666" spans="1:2">
      <c r="A666" s="9">
        <v>9000</v>
      </c>
      <c r="B666" s="10">
        <v>19</v>
      </c>
    </row>
    <row r="667" spans="1:2">
      <c r="A667" s="9">
        <v>67500</v>
      </c>
      <c r="B667" s="10">
        <v>36</v>
      </c>
    </row>
    <row r="668" spans="1:2">
      <c r="A668" s="9">
        <v>82500</v>
      </c>
      <c r="B668" s="10">
        <v>37</v>
      </c>
    </row>
    <row r="669" spans="1:2">
      <c r="A669" s="9">
        <v>21250</v>
      </c>
      <c r="B669" s="10">
        <v>33</v>
      </c>
    </row>
    <row r="670" spans="1:2">
      <c r="A670" s="9">
        <v>45000</v>
      </c>
      <c r="B670" s="10">
        <v>30</v>
      </c>
    </row>
    <row r="671" spans="1:2">
      <c r="A671" s="9">
        <v>67500</v>
      </c>
      <c r="B671" s="10">
        <v>50</v>
      </c>
    </row>
    <row r="672" spans="1:2">
      <c r="A672" s="9">
        <v>67500</v>
      </c>
      <c r="B672" s="10">
        <v>66</v>
      </c>
    </row>
    <row r="673" spans="1:2">
      <c r="A673" s="9">
        <v>120000</v>
      </c>
      <c r="B673" s="10">
        <v>60</v>
      </c>
    </row>
    <row r="674" spans="1:2">
      <c r="A674" s="9">
        <v>11250</v>
      </c>
      <c r="B674" s="10">
        <v>52</v>
      </c>
    </row>
    <row r="675" spans="1:2">
      <c r="A675" s="9">
        <v>37500</v>
      </c>
      <c r="B675" s="10">
        <v>33</v>
      </c>
    </row>
    <row r="676" spans="1:2">
      <c r="A676" s="9">
        <v>67500</v>
      </c>
      <c r="B676" s="10">
        <v>45</v>
      </c>
    </row>
    <row r="677" spans="1:2">
      <c r="A677" s="9">
        <v>3500</v>
      </c>
      <c r="B677" s="10">
        <v>21</v>
      </c>
    </row>
    <row r="678" spans="1:2">
      <c r="A678" s="9">
        <v>18750</v>
      </c>
      <c r="B678" s="10">
        <v>32</v>
      </c>
    </row>
    <row r="679" spans="1:2">
      <c r="A679" s="9">
        <v>67500</v>
      </c>
      <c r="B679" s="10">
        <v>41</v>
      </c>
    </row>
    <row r="680" spans="1:2">
      <c r="A680" s="9">
        <v>67500</v>
      </c>
      <c r="B680" s="10">
        <v>59</v>
      </c>
    </row>
    <row r="681" spans="1:2">
      <c r="A681" s="9">
        <v>21250</v>
      </c>
      <c r="B681" s="10">
        <v>32</v>
      </c>
    </row>
    <row r="682" spans="1:2">
      <c r="A682" s="9">
        <v>100000</v>
      </c>
      <c r="B682" s="10">
        <v>44</v>
      </c>
    </row>
    <row r="683" spans="1:2">
      <c r="A683" s="9">
        <v>27500</v>
      </c>
      <c r="B683" s="10">
        <v>38</v>
      </c>
    </row>
    <row r="684" spans="1:2">
      <c r="A684" s="9">
        <v>5500</v>
      </c>
      <c r="B684" s="10">
        <v>32</v>
      </c>
    </row>
    <row r="685" spans="1:2">
      <c r="A685" s="9">
        <v>55000</v>
      </c>
      <c r="B685" s="10">
        <v>34</v>
      </c>
    </row>
    <row r="686" spans="1:2">
      <c r="A686" s="9">
        <v>100000</v>
      </c>
      <c r="B686" s="10">
        <v>47</v>
      </c>
    </row>
    <row r="687" spans="1:2">
      <c r="A687" s="9">
        <v>27500</v>
      </c>
      <c r="B687" s="10">
        <v>28</v>
      </c>
    </row>
    <row r="688" spans="1:2">
      <c r="A688" s="9">
        <v>82500</v>
      </c>
      <c r="B688" s="10">
        <v>39</v>
      </c>
    </row>
    <row r="689" spans="1:2">
      <c r="A689" s="9">
        <v>67500</v>
      </c>
      <c r="B689" s="10">
        <v>55</v>
      </c>
    </row>
    <row r="690" spans="1:2">
      <c r="A690" s="9">
        <v>4500</v>
      </c>
      <c r="B690" s="10">
        <v>64</v>
      </c>
    </row>
    <row r="691" spans="1:2">
      <c r="A691" s="9">
        <v>67500</v>
      </c>
      <c r="B691" s="10">
        <v>33</v>
      </c>
    </row>
    <row r="692" spans="1:2">
      <c r="A692" s="9">
        <v>67500</v>
      </c>
      <c r="B692" s="10">
        <v>43</v>
      </c>
    </row>
    <row r="693" spans="1:2">
      <c r="A693" s="9">
        <v>55000</v>
      </c>
      <c r="B693" s="10">
        <v>43</v>
      </c>
    </row>
    <row r="694" spans="1:2">
      <c r="A694" s="9">
        <v>9000</v>
      </c>
      <c r="B694" s="10">
        <v>23</v>
      </c>
    </row>
    <row r="695" spans="1:2">
      <c r="A695" s="9">
        <v>23750</v>
      </c>
      <c r="B695" s="10">
        <v>31</v>
      </c>
    </row>
    <row r="696" spans="1:2">
      <c r="A696" s="9">
        <v>13750</v>
      </c>
      <c r="B696" s="10">
        <v>51</v>
      </c>
    </row>
    <row r="697" spans="1:2">
      <c r="A697" s="9">
        <v>37500</v>
      </c>
      <c r="B697" s="10">
        <v>38</v>
      </c>
    </row>
    <row r="698" spans="1:2">
      <c r="A698" s="9">
        <v>27500</v>
      </c>
      <c r="B698" s="10">
        <v>49</v>
      </c>
    </row>
    <row r="699" spans="1:2">
      <c r="A699" s="9">
        <v>32500</v>
      </c>
      <c r="B699" s="10">
        <v>50</v>
      </c>
    </row>
    <row r="700" spans="1:2">
      <c r="A700" s="9">
        <v>11250</v>
      </c>
      <c r="B700" s="10">
        <v>80</v>
      </c>
    </row>
    <row r="701" spans="1:2">
      <c r="A701" s="9">
        <v>67500</v>
      </c>
      <c r="B701" s="10">
        <v>50</v>
      </c>
    </row>
    <row r="702" spans="1:2">
      <c r="A702" s="9">
        <v>45000</v>
      </c>
      <c r="B702" s="10">
        <v>47</v>
      </c>
    </row>
    <row r="703" spans="1:2">
      <c r="A703" s="9">
        <v>9000</v>
      </c>
      <c r="B703" s="10">
        <v>28</v>
      </c>
    </row>
    <row r="704" spans="1:2">
      <c r="A704" s="9">
        <v>32500</v>
      </c>
      <c r="B704" s="10">
        <v>34</v>
      </c>
    </row>
    <row r="705" spans="1:2">
      <c r="A705" s="9">
        <v>13750</v>
      </c>
      <c r="B705" s="10">
        <v>33</v>
      </c>
    </row>
    <row r="706" spans="1:2">
      <c r="A706" s="9">
        <v>32500</v>
      </c>
      <c r="B706" s="10">
        <v>39</v>
      </c>
    </row>
    <row r="707" spans="1:2">
      <c r="A707" s="9">
        <v>32500</v>
      </c>
      <c r="B707" s="10">
        <v>56</v>
      </c>
    </row>
    <row r="708" spans="1:2">
      <c r="A708" s="9">
        <v>67500</v>
      </c>
      <c r="B708" s="10">
        <v>48</v>
      </c>
    </row>
    <row r="709" spans="1:2">
      <c r="A709" s="9">
        <v>175000</v>
      </c>
      <c r="B709" s="10">
        <v>55</v>
      </c>
    </row>
    <row r="710" spans="1:2">
      <c r="A710" s="9">
        <v>32500</v>
      </c>
      <c r="B710" s="10">
        <v>47</v>
      </c>
    </row>
    <row r="711" spans="1:2">
      <c r="A711" s="9">
        <v>67500</v>
      </c>
      <c r="B711" s="10">
        <v>52</v>
      </c>
    </row>
    <row r="712" spans="1:2">
      <c r="A712" s="9">
        <v>13750</v>
      </c>
      <c r="B712" s="10">
        <v>22</v>
      </c>
    </row>
    <row r="713" spans="1:2">
      <c r="A713" s="9">
        <v>27500</v>
      </c>
      <c r="B713" s="10">
        <v>27</v>
      </c>
    </row>
    <row r="714" spans="1:2">
      <c r="A714" s="9">
        <v>6500</v>
      </c>
      <c r="B714" s="10">
        <v>42</v>
      </c>
    </row>
    <row r="715" spans="1:2">
      <c r="A715" s="9">
        <v>23750</v>
      </c>
      <c r="B715" s="10">
        <v>48</v>
      </c>
    </row>
    <row r="716" spans="1:2">
      <c r="A716" s="9">
        <v>23750</v>
      </c>
      <c r="B716" s="10">
        <v>53</v>
      </c>
    </row>
    <row r="717" spans="1:2">
      <c r="A717" s="9">
        <v>37500</v>
      </c>
      <c r="B717" s="10">
        <v>37</v>
      </c>
    </row>
    <row r="718" spans="1:2">
      <c r="A718" s="9">
        <v>37500</v>
      </c>
      <c r="B718" s="10">
        <v>30</v>
      </c>
    </row>
    <row r="719" spans="1:2">
      <c r="A719" s="9">
        <v>3500</v>
      </c>
      <c r="B719" s="10">
        <v>30</v>
      </c>
    </row>
    <row r="720" spans="1:2">
      <c r="A720" s="9">
        <v>13750</v>
      </c>
      <c r="B720" s="10">
        <v>45</v>
      </c>
    </row>
    <row r="721" spans="1:2">
      <c r="A721" s="9">
        <v>32500</v>
      </c>
      <c r="B721" s="10">
        <v>25</v>
      </c>
    </row>
    <row r="722" spans="1:2">
      <c r="A722" s="9">
        <v>18750</v>
      </c>
      <c r="B722" s="10">
        <v>49</v>
      </c>
    </row>
    <row r="723" spans="1:2">
      <c r="A723" s="9">
        <v>16250</v>
      </c>
      <c r="B723" s="10">
        <v>36</v>
      </c>
    </row>
    <row r="724" spans="1:2">
      <c r="A724" s="9">
        <v>45000</v>
      </c>
      <c r="B724" s="10">
        <v>49</v>
      </c>
    </row>
    <row r="725" spans="1:2">
      <c r="A725" s="9">
        <v>2000</v>
      </c>
      <c r="B725" s="10">
        <v>20</v>
      </c>
    </row>
    <row r="726" spans="1:2">
      <c r="A726" s="9">
        <v>21250</v>
      </c>
      <c r="B726" s="10">
        <v>42</v>
      </c>
    </row>
    <row r="727" spans="1:2">
      <c r="A727" s="9">
        <v>67500</v>
      </c>
      <c r="B727" s="10">
        <v>35</v>
      </c>
    </row>
    <row r="728" spans="1:2">
      <c r="A728" s="9">
        <v>18750</v>
      </c>
      <c r="B728" s="10">
        <v>51</v>
      </c>
    </row>
    <row r="729" spans="1:2">
      <c r="A729" s="9">
        <v>500</v>
      </c>
      <c r="B729" s="10">
        <v>67</v>
      </c>
    </row>
    <row r="730" spans="1:2">
      <c r="A730" s="9">
        <v>27500</v>
      </c>
      <c r="B730" s="10">
        <v>29</v>
      </c>
    </row>
    <row r="731" spans="1:2">
      <c r="A731" s="9">
        <v>45000</v>
      </c>
      <c r="B731" s="10">
        <v>30</v>
      </c>
    </row>
    <row r="732" spans="1:2">
      <c r="A732" s="9">
        <v>500</v>
      </c>
      <c r="B732" s="10">
        <v>66</v>
      </c>
    </row>
    <row r="733" spans="1:2">
      <c r="A733" s="9">
        <v>500</v>
      </c>
      <c r="B733" s="10">
        <v>19</v>
      </c>
    </row>
    <row r="734" spans="1:2">
      <c r="A734" s="9">
        <v>37500</v>
      </c>
      <c r="B734" s="10">
        <v>31</v>
      </c>
    </row>
    <row r="735" spans="1:2">
      <c r="A735" s="9">
        <v>500</v>
      </c>
      <c r="B735" s="10">
        <v>31</v>
      </c>
    </row>
    <row r="736" spans="1:2">
      <c r="A736" s="9">
        <v>2000</v>
      </c>
      <c r="B736" s="10">
        <v>51</v>
      </c>
    </row>
    <row r="737" spans="1:2">
      <c r="A737" s="9">
        <v>67500</v>
      </c>
      <c r="B737" s="10">
        <v>52</v>
      </c>
    </row>
    <row r="738" spans="1:2">
      <c r="A738" s="9">
        <v>18750</v>
      </c>
      <c r="B738" s="10">
        <v>52</v>
      </c>
    </row>
    <row r="739" spans="1:2">
      <c r="A739" s="9">
        <v>13750</v>
      </c>
      <c r="B739" s="10">
        <v>43</v>
      </c>
    </row>
    <row r="740" spans="1:2">
      <c r="A740" s="9">
        <v>18750</v>
      </c>
      <c r="B740" s="10">
        <v>39</v>
      </c>
    </row>
    <row r="741" spans="1:2">
      <c r="A741" s="9">
        <v>27500</v>
      </c>
      <c r="B741" s="10">
        <v>25</v>
      </c>
    </row>
    <row r="742" spans="1:2">
      <c r="A742" s="9">
        <v>82500</v>
      </c>
      <c r="B742" s="10">
        <v>29</v>
      </c>
    </row>
    <row r="743" spans="1:2">
      <c r="A743" s="9">
        <v>32500</v>
      </c>
      <c r="B743" s="10">
        <v>60</v>
      </c>
    </row>
    <row r="744" spans="1:2">
      <c r="A744" s="9">
        <v>2000</v>
      </c>
      <c r="B744" s="10">
        <v>26</v>
      </c>
    </row>
    <row r="745" spans="1:2">
      <c r="A745" s="9">
        <v>16250</v>
      </c>
      <c r="B745" s="10">
        <v>56</v>
      </c>
    </row>
    <row r="746" spans="1:2">
      <c r="A746" s="9">
        <v>100000</v>
      </c>
      <c r="B746" s="10">
        <v>56</v>
      </c>
    </row>
    <row r="747" spans="1:2">
      <c r="A747" s="9">
        <v>13750</v>
      </c>
      <c r="B747" s="10">
        <v>33</v>
      </c>
    </row>
    <row r="748" spans="1:2">
      <c r="A748" s="9">
        <v>55000</v>
      </c>
      <c r="B748" s="10">
        <v>43</v>
      </c>
    </row>
    <row r="749" spans="1:2">
      <c r="A749" s="9">
        <v>16250</v>
      </c>
      <c r="B749" s="10">
        <v>32</v>
      </c>
    </row>
    <row r="750" spans="1:2">
      <c r="A750" s="9">
        <v>82500</v>
      </c>
      <c r="B750" s="10">
        <v>36</v>
      </c>
    </row>
    <row r="751" spans="1:2">
      <c r="A751" s="9">
        <v>175000</v>
      </c>
      <c r="B751" s="10">
        <v>63</v>
      </c>
    </row>
    <row r="752" spans="1:2">
      <c r="A752" s="9">
        <v>45000</v>
      </c>
      <c r="B752" s="10">
        <v>64</v>
      </c>
    </row>
    <row r="753" spans="1:2">
      <c r="A753" s="9">
        <v>67500</v>
      </c>
      <c r="B753" s="10">
        <v>43</v>
      </c>
    </row>
    <row r="754" spans="1:2">
      <c r="A754" s="9">
        <v>21250</v>
      </c>
      <c r="B754" s="10">
        <v>61</v>
      </c>
    </row>
    <row r="755" spans="1:2">
      <c r="A755" s="9">
        <v>67500</v>
      </c>
      <c r="B755" s="10">
        <v>50</v>
      </c>
    </row>
    <row r="756" spans="1:2">
      <c r="A756" s="9">
        <v>55000</v>
      </c>
      <c r="B756" s="10">
        <v>44</v>
      </c>
    </row>
    <row r="757" spans="1:2">
      <c r="A757" s="9">
        <v>82500</v>
      </c>
      <c r="B757" s="10">
        <v>53</v>
      </c>
    </row>
    <row r="758" spans="1:2">
      <c r="A758" s="9">
        <v>37500</v>
      </c>
      <c r="B758" s="10">
        <v>62</v>
      </c>
    </row>
    <row r="759" spans="1:2">
      <c r="A759" s="9">
        <v>32500</v>
      </c>
      <c r="B759" s="10">
        <v>60</v>
      </c>
    </row>
    <row r="760" spans="1:2">
      <c r="A760" s="9">
        <v>175000</v>
      </c>
      <c r="B760" s="10">
        <v>29</v>
      </c>
    </row>
    <row r="761" spans="1:2">
      <c r="A761" s="9">
        <v>27500</v>
      </c>
      <c r="B761" s="10">
        <v>62</v>
      </c>
    </row>
    <row r="762" spans="1:2">
      <c r="A762" s="9">
        <v>21250</v>
      </c>
      <c r="B762" s="10">
        <v>43</v>
      </c>
    </row>
    <row r="763" spans="1:2">
      <c r="A763" s="9">
        <v>6500</v>
      </c>
      <c r="B763" s="10">
        <v>50</v>
      </c>
    </row>
    <row r="764" spans="1:2">
      <c r="A764" s="9">
        <v>16250</v>
      </c>
      <c r="B764" s="10">
        <v>35</v>
      </c>
    </row>
    <row r="765" spans="1:2">
      <c r="A765" s="9">
        <v>32500</v>
      </c>
      <c r="B765" s="10">
        <v>57</v>
      </c>
    </row>
    <row r="766" spans="1:2">
      <c r="A766" s="9">
        <v>13750</v>
      </c>
      <c r="B766" s="10">
        <v>26</v>
      </c>
    </row>
    <row r="767" spans="1:2">
      <c r="A767" s="9">
        <v>13750</v>
      </c>
      <c r="B767" s="10">
        <v>62</v>
      </c>
    </row>
    <row r="768" spans="1:2">
      <c r="A768" s="9">
        <v>27500</v>
      </c>
      <c r="B768" s="10">
        <v>55</v>
      </c>
    </row>
    <row r="769" spans="1:2">
      <c r="A769" s="9">
        <v>32500</v>
      </c>
      <c r="B769" s="10">
        <v>50</v>
      </c>
    </row>
    <row r="770" spans="1:2">
      <c r="A770" s="9">
        <v>11250</v>
      </c>
      <c r="B770" s="10">
        <v>50</v>
      </c>
    </row>
    <row r="771" spans="1:2">
      <c r="A771" s="9">
        <v>3500</v>
      </c>
      <c r="B771" s="10">
        <v>21</v>
      </c>
    </row>
    <row r="772" spans="1:2">
      <c r="A772" s="9">
        <v>27500</v>
      </c>
      <c r="B772" s="10">
        <v>53</v>
      </c>
    </row>
    <row r="773" spans="1:2">
      <c r="A773" s="9">
        <v>18750</v>
      </c>
      <c r="B773" s="10">
        <v>53</v>
      </c>
    </row>
    <row r="774" spans="1:2">
      <c r="A774" s="9">
        <v>32500</v>
      </c>
      <c r="B774" s="10">
        <v>54</v>
      </c>
    </row>
    <row r="775" spans="1:2">
      <c r="A775" s="9">
        <v>27500</v>
      </c>
      <c r="B775" s="10">
        <v>62</v>
      </c>
    </row>
    <row r="776" spans="1:2">
      <c r="A776" s="9">
        <v>55000</v>
      </c>
      <c r="B776" s="10">
        <v>51</v>
      </c>
    </row>
    <row r="777" spans="1:2">
      <c r="A777" s="9">
        <v>23750</v>
      </c>
      <c r="B777" s="10">
        <v>32</v>
      </c>
    </row>
    <row r="778" spans="1:2">
      <c r="A778" s="9">
        <v>11250</v>
      </c>
      <c r="B778" s="10">
        <v>22</v>
      </c>
    </row>
    <row r="779" spans="1:2">
      <c r="A779" s="9">
        <v>82500</v>
      </c>
      <c r="B779" s="10">
        <v>47</v>
      </c>
    </row>
    <row r="780" spans="1:2">
      <c r="A780" s="9">
        <v>45000</v>
      </c>
      <c r="B780" s="10">
        <v>67</v>
      </c>
    </row>
    <row r="781" spans="1:2">
      <c r="A781" s="9">
        <v>4500</v>
      </c>
      <c r="B781" s="10">
        <v>20</v>
      </c>
    </row>
    <row r="782" spans="1:2">
      <c r="A782" s="9">
        <v>82500</v>
      </c>
      <c r="B782" s="10">
        <v>45</v>
      </c>
    </row>
    <row r="783" spans="1:2">
      <c r="A783" s="9">
        <v>18750</v>
      </c>
      <c r="B783" s="10">
        <v>37</v>
      </c>
    </row>
    <row r="784" spans="1:2">
      <c r="A784" s="9">
        <v>55000</v>
      </c>
      <c r="B784" s="10">
        <v>57</v>
      </c>
    </row>
    <row r="785" spans="1:2">
      <c r="A785" s="9">
        <v>21250</v>
      </c>
      <c r="B785" s="10">
        <v>49</v>
      </c>
    </row>
    <row r="786" spans="1:2">
      <c r="A786" s="9">
        <v>37500</v>
      </c>
      <c r="B786" s="10">
        <v>51</v>
      </c>
    </row>
    <row r="787" spans="1:2">
      <c r="A787" s="9">
        <v>13750</v>
      </c>
      <c r="B787" s="10">
        <v>37</v>
      </c>
    </row>
    <row r="788" spans="1:2">
      <c r="A788" s="9">
        <v>18750</v>
      </c>
      <c r="B788" s="10">
        <v>50</v>
      </c>
    </row>
    <row r="789" spans="1:2">
      <c r="A789" s="9">
        <v>120000</v>
      </c>
      <c r="B789" s="10">
        <v>40</v>
      </c>
    </row>
    <row r="790" spans="1:2">
      <c r="A790" s="9">
        <v>21250</v>
      </c>
      <c r="B790" s="10">
        <v>26</v>
      </c>
    </row>
    <row r="791" spans="1:2">
      <c r="A791" s="9">
        <v>4500</v>
      </c>
      <c r="B791" s="10">
        <v>63</v>
      </c>
    </row>
    <row r="792" spans="1:2">
      <c r="A792" s="9">
        <v>100000</v>
      </c>
      <c r="B792" s="10">
        <v>52</v>
      </c>
    </row>
    <row r="793" spans="1:2">
      <c r="A793" s="9">
        <v>32500</v>
      </c>
      <c r="B793" s="10">
        <v>55</v>
      </c>
    </row>
    <row r="794" spans="1:2">
      <c r="A794" s="9">
        <v>3500</v>
      </c>
      <c r="B794" s="10">
        <v>24</v>
      </c>
    </row>
    <row r="795" spans="1:2">
      <c r="A795" s="9">
        <v>82500</v>
      </c>
      <c r="B795" s="10">
        <v>43</v>
      </c>
    </row>
    <row r="796" spans="1:2">
      <c r="A796" s="9">
        <v>120000</v>
      </c>
      <c r="B796" s="10">
        <v>53</v>
      </c>
    </row>
    <row r="797" spans="1:2">
      <c r="A797" s="9">
        <v>32500</v>
      </c>
      <c r="B797" s="10">
        <v>34</v>
      </c>
    </row>
    <row r="798" spans="1:2">
      <c r="A798" s="9">
        <v>3500</v>
      </c>
      <c r="B798" s="10">
        <v>20</v>
      </c>
    </row>
    <row r="799" spans="1:2">
      <c r="A799" s="9">
        <v>67500</v>
      </c>
      <c r="B799" s="10">
        <v>36</v>
      </c>
    </row>
    <row r="800" spans="1:2">
      <c r="A800" s="9">
        <v>500</v>
      </c>
      <c r="B800" s="10">
        <v>33</v>
      </c>
    </row>
    <row r="801" spans="1:2">
      <c r="A801" s="9">
        <v>45000</v>
      </c>
      <c r="B801" s="10">
        <v>29</v>
      </c>
    </row>
    <row r="802" spans="1:2">
      <c r="A802" s="9">
        <v>45000</v>
      </c>
      <c r="B802" s="10">
        <v>47</v>
      </c>
    </row>
    <row r="803" spans="1:2">
      <c r="A803" s="9">
        <v>55000</v>
      </c>
      <c r="B803" s="10">
        <v>26</v>
      </c>
    </row>
    <row r="804" spans="1:2">
      <c r="A804" s="9">
        <v>67500</v>
      </c>
      <c r="B804" s="10">
        <v>50</v>
      </c>
    </row>
    <row r="805" spans="1:2">
      <c r="A805" s="9">
        <v>32500</v>
      </c>
      <c r="B805" s="10">
        <v>47</v>
      </c>
    </row>
    <row r="806" spans="1:2">
      <c r="A806" s="9">
        <v>37500</v>
      </c>
      <c r="B806" s="10">
        <v>35</v>
      </c>
    </row>
    <row r="807" spans="1:2">
      <c r="A807" s="9">
        <v>55000</v>
      </c>
      <c r="B807" s="10">
        <v>58</v>
      </c>
    </row>
    <row r="808" spans="1:2">
      <c r="A808" s="9">
        <v>100000</v>
      </c>
      <c r="B808" s="10">
        <v>51</v>
      </c>
    </row>
    <row r="809" spans="1:2">
      <c r="A809" s="9">
        <v>11250</v>
      </c>
      <c r="B809" s="10">
        <v>62</v>
      </c>
    </row>
    <row r="810" spans="1:2">
      <c r="A810" s="9">
        <v>175000</v>
      </c>
      <c r="B810" s="10">
        <v>40</v>
      </c>
    </row>
    <row r="811" spans="1:2">
      <c r="A811" s="9">
        <v>2000</v>
      </c>
      <c r="B811" s="10">
        <v>76</v>
      </c>
    </row>
    <row r="812" spans="1:2">
      <c r="A812" s="9">
        <v>82500</v>
      </c>
      <c r="B812" s="10">
        <v>63</v>
      </c>
    </row>
    <row r="813" spans="1:2">
      <c r="A813" s="9">
        <v>5500</v>
      </c>
      <c r="B813" s="10">
        <v>62</v>
      </c>
    </row>
    <row r="814" spans="1:2">
      <c r="A814" s="9">
        <v>55000</v>
      </c>
      <c r="B814" s="10">
        <v>47</v>
      </c>
    </row>
    <row r="815" spans="1:2">
      <c r="A815" s="9">
        <v>82500</v>
      </c>
      <c r="B815" s="10">
        <v>32</v>
      </c>
    </row>
    <row r="816" spans="1:2">
      <c r="A816" s="9">
        <v>55000</v>
      </c>
      <c r="B816" s="10">
        <v>36</v>
      </c>
    </row>
    <row r="817" spans="1:2">
      <c r="A817" s="9">
        <v>500</v>
      </c>
      <c r="B817" s="10">
        <v>22</v>
      </c>
    </row>
    <row r="818" spans="1:2">
      <c r="A818" s="9">
        <v>32500</v>
      </c>
      <c r="B818" s="10">
        <v>41</v>
      </c>
    </row>
    <row r="819" spans="1:2">
      <c r="A819" s="9">
        <v>13750</v>
      </c>
      <c r="B819" s="10">
        <v>29</v>
      </c>
    </row>
    <row r="820" spans="1:2">
      <c r="A820" s="9">
        <v>18750</v>
      </c>
      <c r="B820" s="10">
        <v>32</v>
      </c>
    </row>
    <row r="821" spans="1:2">
      <c r="A821" s="9">
        <v>11250</v>
      </c>
      <c r="B821" s="10">
        <v>37</v>
      </c>
    </row>
    <row r="822" spans="1:2">
      <c r="A822" s="9">
        <v>2000</v>
      </c>
      <c r="B822" s="10">
        <v>29</v>
      </c>
    </row>
    <row r="823" spans="1:2">
      <c r="A823" s="9">
        <v>9000</v>
      </c>
      <c r="B823" s="10">
        <v>43</v>
      </c>
    </row>
    <row r="824" spans="1:2">
      <c r="A824" s="9">
        <v>120000</v>
      </c>
      <c r="B824" s="10">
        <v>41</v>
      </c>
    </row>
    <row r="825" spans="1:2">
      <c r="A825" s="9">
        <v>55000</v>
      </c>
      <c r="B825" s="10">
        <v>53</v>
      </c>
    </row>
    <row r="826" spans="1:2">
      <c r="A826" s="9">
        <v>82500</v>
      </c>
      <c r="B826" s="10">
        <v>31</v>
      </c>
    </row>
    <row r="827" spans="1:2">
      <c r="A827" s="9">
        <v>37500</v>
      </c>
      <c r="B827" s="10">
        <v>35</v>
      </c>
    </row>
    <row r="828" spans="1:2">
      <c r="A828" s="9">
        <v>55000</v>
      </c>
      <c r="B828" s="10">
        <v>36</v>
      </c>
    </row>
    <row r="829" spans="1:2">
      <c r="A829" s="9">
        <v>82500</v>
      </c>
      <c r="B829" s="10">
        <v>60</v>
      </c>
    </row>
    <row r="830" spans="1:2">
      <c r="A830" s="9">
        <v>37500</v>
      </c>
      <c r="B830" s="10">
        <v>41</v>
      </c>
    </row>
    <row r="831" spans="1:2">
      <c r="A831" s="9">
        <v>45000</v>
      </c>
      <c r="B831" s="10">
        <v>49</v>
      </c>
    </row>
    <row r="832" spans="1:2">
      <c r="A832" s="9">
        <v>32500</v>
      </c>
      <c r="B832" s="10">
        <v>61</v>
      </c>
    </row>
    <row r="833" spans="1:2">
      <c r="A833" s="9">
        <v>32500</v>
      </c>
      <c r="B833" s="10">
        <v>33</v>
      </c>
    </row>
    <row r="834" spans="1:2">
      <c r="A834" s="9">
        <v>21250</v>
      </c>
      <c r="B834" s="10">
        <v>34</v>
      </c>
    </row>
    <row r="835" spans="1:2">
      <c r="A835" s="9">
        <v>13750</v>
      </c>
      <c r="B835" s="10">
        <v>65</v>
      </c>
    </row>
    <row r="836" spans="1:2">
      <c r="A836" s="9">
        <v>32500</v>
      </c>
      <c r="B836" s="10">
        <v>37</v>
      </c>
    </row>
    <row r="837" spans="1:2">
      <c r="A837" s="9">
        <v>45000</v>
      </c>
      <c r="B837" s="10">
        <v>44</v>
      </c>
    </row>
    <row r="838" spans="1:2">
      <c r="A838" s="9">
        <v>37500</v>
      </c>
      <c r="B838" s="10">
        <v>49</v>
      </c>
    </row>
    <row r="839" spans="1:2">
      <c r="A839" s="9">
        <v>13750</v>
      </c>
      <c r="B839" s="10">
        <v>38</v>
      </c>
    </row>
    <row r="840" spans="1:2">
      <c r="A840" s="9">
        <v>16250</v>
      </c>
      <c r="B840" s="10">
        <v>53</v>
      </c>
    </row>
    <row r="841" spans="1:2">
      <c r="A841" s="9">
        <v>21250</v>
      </c>
      <c r="B841" s="10">
        <v>34</v>
      </c>
    </row>
    <row r="842" spans="1:2">
      <c r="A842" s="9">
        <v>9000</v>
      </c>
      <c r="B842" s="10">
        <v>44</v>
      </c>
    </row>
    <row r="843" spans="1:2">
      <c r="A843" s="9">
        <v>55000</v>
      </c>
      <c r="B843" s="10">
        <v>35</v>
      </c>
    </row>
    <row r="844" spans="1:2">
      <c r="A844" s="9">
        <v>11250</v>
      </c>
      <c r="B844" s="10">
        <v>75</v>
      </c>
    </row>
    <row r="845" spans="1:2">
      <c r="A845" s="9">
        <v>6500</v>
      </c>
      <c r="B845" s="10">
        <v>47</v>
      </c>
    </row>
    <row r="846" spans="1:2">
      <c r="A846" s="9">
        <v>16250</v>
      </c>
      <c r="B846" s="10">
        <v>40</v>
      </c>
    </row>
    <row r="847" spans="1:2">
      <c r="A847" s="9">
        <v>32500</v>
      </c>
      <c r="B847" s="10">
        <v>58</v>
      </c>
    </row>
    <row r="848" spans="1:2">
      <c r="A848" s="9">
        <v>2000</v>
      </c>
      <c r="B848" s="10">
        <v>19</v>
      </c>
    </row>
    <row r="849" spans="1:2">
      <c r="A849" s="9">
        <v>45000</v>
      </c>
      <c r="B849" s="10">
        <v>33</v>
      </c>
    </row>
    <row r="850" spans="1:2">
      <c r="A850" s="9">
        <v>82500</v>
      </c>
      <c r="B850" s="10">
        <v>57</v>
      </c>
    </row>
    <row r="851" spans="1:2">
      <c r="A851" s="9">
        <v>16250</v>
      </c>
      <c r="B851" s="10">
        <v>26</v>
      </c>
    </row>
    <row r="852" spans="1:2">
      <c r="A852" s="9">
        <v>82500</v>
      </c>
      <c r="B852" s="10">
        <v>39</v>
      </c>
    </row>
    <row r="853" spans="1:2">
      <c r="A853" s="9">
        <v>32500</v>
      </c>
      <c r="B853" s="10">
        <v>52</v>
      </c>
    </row>
    <row r="854" spans="1:2">
      <c r="A854" s="9">
        <v>18750</v>
      </c>
      <c r="B854" s="10">
        <v>45</v>
      </c>
    </row>
    <row r="855" spans="1:2">
      <c r="A855" s="9">
        <v>82500</v>
      </c>
      <c r="B855" s="10">
        <v>67</v>
      </c>
    </row>
    <row r="856" spans="1:2">
      <c r="A856" s="9">
        <v>32500</v>
      </c>
      <c r="B856" s="10">
        <v>71</v>
      </c>
    </row>
    <row r="857" spans="1:2">
      <c r="A857" s="9">
        <v>45000</v>
      </c>
      <c r="B857" s="10">
        <v>44</v>
      </c>
    </row>
    <row r="858" spans="1:2">
      <c r="A858" s="9">
        <v>67500</v>
      </c>
      <c r="B858" s="10">
        <v>37</v>
      </c>
    </row>
    <row r="859" spans="1:2">
      <c r="A859" s="9">
        <v>37500</v>
      </c>
      <c r="B859" s="10">
        <v>27</v>
      </c>
    </row>
    <row r="860" spans="1:2">
      <c r="A860" s="9">
        <v>100000</v>
      </c>
      <c r="B860" s="10">
        <v>58</v>
      </c>
    </row>
    <row r="861" spans="1:2">
      <c r="A861" s="9">
        <v>67500</v>
      </c>
      <c r="B861" s="10">
        <v>66</v>
      </c>
    </row>
    <row r="862" spans="1:2">
      <c r="A862" s="9">
        <v>82500</v>
      </c>
      <c r="B862" s="10">
        <v>61</v>
      </c>
    </row>
    <row r="863" spans="1:2">
      <c r="A863" s="9">
        <v>37500</v>
      </c>
      <c r="B863" s="10">
        <v>57</v>
      </c>
    </row>
    <row r="864" spans="1:2">
      <c r="A864" s="9">
        <v>11250</v>
      </c>
      <c r="B864" s="10">
        <v>42</v>
      </c>
    </row>
    <row r="865" spans="1:2">
      <c r="A865" s="9">
        <v>67500</v>
      </c>
      <c r="B865" s="10">
        <v>64</v>
      </c>
    </row>
    <row r="866" spans="1:2">
      <c r="A866" s="9">
        <v>37500</v>
      </c>
      <c r="B866" s="10">
        <v>33</v>
      </c>
    </row>
    <row r="867" spans="1:2">
      <c r="A867" s="9">
        <v>32500</v>
      </c>
      <c r="B867" s="10">
        <v>32</v>
      </c>
    </row>
    <row r="868" spans="1:2">
      <c r="A868" s="9">
        <v>45000</v>
      </c>
      <c r="B868" s="10">
        <v>60</v>
      </c>
    </row>
    <row r="869" spans="1:2">
      <c r="A869" s="9">
        <v>4500</v>
      </c>
      <c r="B869" s="10">
        <v>46</v>
      </c>
    </row>
    <row r="870" spans="1:2">
      <c r="A870" s="9">
        <v>13750</v>
      </c>
      <c r="B870" s="10">
        <v>25</v>
      </c>
    </row>
    <row r="871" spans="1:2">
      <c r="A871" s="9">
        <v>32500</v>
      </c>
      <c r="B871" s="10">
        <v>37</v>
      </c>
    </row>
    <row r="872" spans="1:2">
      <c r="A872" s="9">
        <v>37500</v>
      </c>
      <c r="B872" s="10">
        <v>36</v>
      </c>
    </row>
    <row r="873" spans="1:2">
      <c r="A873" s="9">
        <v>45000</v>
      </c>
      <c r="B873" s="10">
        <v>39</v>
      </c>
    </row>
    <row r="874" spans="1:2">
      <c r="A874" s="9">
        <v>16250</v>
      </c>
      <c r="B874" s="10">
        <v>25</v>
      </c>
    </row>
    <row r="875" spans="1:2">
      <c r="A875" s="9">
        <v>2000</v>
      </c>
      <c r="B875" s="10">
        <v>28</v>
      </c>
    </row>
    <row r="876" spans="1:2">
      <c r="A876" s="9">
        <v>32500</v>
      </c>
      <c r="B876" s="10">
        <v>33</v>
      </c>
    </row>
    <row r="877" spans="1:2">
      <c r="A877" s="9">
        <v>55000</v>
      </c>
      <c r="B877" s="10">
        <v>71</v>
      </c>
    </row>
    <row r="878" spans="1:2">
      <c r="A878" s="9">
        <v>45000</v>
      </c>
      <c r="B878" s="10">
        <v>58</v>
      </c>
    </row>
    <row r="879" spans="1:2">
      <c r="A879" s="9">
        <v>23750</v>
      </c>
      <c r="B879" s="10">
        <v>34</v>
      </c>
    </row>
    <row r="880" spans="1:2">
      <c r="A880" s="9">
        <v>100000</v>
      </c>
      <c r="B880" s="10">
        <v>59</v>
      </c>
    </row>
    <row r="881" spans="1:2">
      <c r="A881" s="9">
        <v>27500</v>
      </c>
      <c r="B881" s="10">
        <v>37</v>
      </c>
    </row>
    <row r="882" spans="1:2">
      <c r="A882" s="9">
        <v>32500</v>
      </c>
      <c r="B882" s="10">
        <v>27</v>
      </c>
    </row>
    <row r="883" spans="1:2">
      <c r="A883" s="9">
        <v>2000</v>
      </c>
      <c r="B883" s="10">
        <v>20</v>
      </c>
    </row>
    <row r="884" spans="1:2">
      <c r="A884" s="9">
        <v>23750</v>
      </c>
      <c r="B884" s="10">
        <v>34</v>
      </c>
    </row>
    <row r="885" spans="1:2">
      <c r="A885" s="9">
        <v>21250</v>
      </c>
      <c r="B885" s="10">
        <v>22</v>
      </c>
    </row>
    <row r="886" spans="1:2">
      <c r="A886" s="9">
        <v>7500</v>
      </c>
      <c r="B886" s="10">
        <v>23</v>
      </c>
    </row>
    <row r="887" spans="1:2">
      <c r="A887" s="9">
        <v>45000</v>
      </c>
      <c r="B887" s="10">
        <v>31</v>
      </c>
    </row>
    <row r="888" spans="1:2">
      <c r="A888" s="9">
        <v>27500</v>
      </c>
      <c r="B888" s="10">
        <v>32</v>
      </c>
    </row>
    <row r="889" spans="1:2">
      <c r="A889" s="9">
        <v>55000</v>
      </c>
      <c r="B889" s="10">
        <v>56</v>
      </c>
    </row>
    <row r="890" spans="1:2">
      <c r="A890" s="9">
        <v>45000</v>
      </c>
      <c r="B890" s="10">
        <v>39</v>
      </c>
    </row>
    <row r="891" spans="1:2">
      <c r="A891" s="9">
        <v>32500</v>
      </c>
      <c r="B891" s="10">
        <v>28</v>
      </c>
    </row>
    <row r="892" spans="1:2">
      <c r="A892" s="9">
        <v>45000</v>
      </c>
      <c r="B892" s="10">
        <v>41</v>
      </c>
    </row>
    <row r="893" spans="1:2">
      <c r="A893" s="9">
        <v>11250</v>
      </c>
      <c r="B893" s="10">
        <v>30</v>
      </c>
    </row>
    <row r="894" spans="1:2">
      <c r="A894" s="9">
        <v>37500</v>
      </c>
      <c r="B894" s="10">
        <v>43</v>
      </c>
    </row>
    <row r="895" spans="1:2">
      <c r="A895" s="9">
        <v>18750</v>
      </c>
      <c r="B895" s="10">
        <v>46</v>
      </c>
    </row>
    <row r="896" spans="1:2">
      <c r="A896" s="9">
        <v>21250</v>
      </c>
      <c r="B896" s="10">
        <v>51</v>
      </c>
    </row>
    <row r="897" spans="1:2">
      <c r="A897" s="9">
        <v>13750</v>
      </c>
      <c r="B897" s="10">
        <v>66</v>
      </c>
    </row>
    <row r="898" spans="1:2">
      <c r="A898" s="9">
        <v>55000</v>
      </c>
      <c r="B898" s="10">
        <v>32</v>
      </c>
    </row>
    <row r="899" spans="1:2">
      <c r="A899" s="9">
        <v>55000</v>
      </c>
      <c r="B899" s="10">
        <v>55</v>
      </c>
    </row>
    <row r="900" spans="1:2">
      <c r="A900" s="9">
        <v>120000</v>
      </c>
      <c r="B900" s="10">
        <v>62</v>
      </c>
    </row>
    <row r="901" spans="1:2">
      <c r="A901" s="9">
        <v>18750</v>
      </c>
      <c r="B901" s="10">
        <v>50</v>
      </c>
    </row>
    <row r="902" spans="1:2">
      <c r="A902" s="9">
        <v>55000</v>
      </c>
      <c r="B902" s="10">
        <v>43</v>
      </c>
    </row>
    <row r="903" spans="1:2">
      <c r="A903" s="9">
        <v>11250</v>
      </c>
      <c r="B903" s="10">
        <v>26</v>
      </c>
    </row>
    <row r="904" spans="1:2">
      <c r="A904" s="9">
        <v>4500</v>
      </c>
      <c r="B904" s="10">
        <v>19</v>
      </c>
    </row>
    <row r="905" spans="1:2">
      <c r="A905" s="9">
        <v>55000</v>
      </c>
      <c r="B905" s="10">
        <v>60</v>
      </c>
    </row>
    <row r="906" spans="1:2">
      <c r="A906" s="9">
        <v>67500</v>
      </c>
      <c r="B906" s="10">
        <v>49</v>
      </c>
    </row>
    <row r="907" spans="1:2">
      <c r="A907" s="9">
        <v>67500</v>
      </c>
      <c r="B907" s="10">
        <v>39</v>
      </c>
    </row>
    <row r="908" spans="1:2">
      <c r="A908" s="9">
        <v>4500</v>
      </c>
      <c r="B908" s="10">
        <v>51</v>
      </c>
    </row>
    <row r="909" spans="1:2">
      <c r="A909" s="9">
        <v>9000</v>
      </c>
      <c r="B909" s="10">
        <v>37</v>
      </c>
    </row>
    <row r="910" spans="1:2">
      <c r="A910" s="9">
        <v>23750</v>
      </c>
      <c r="B910" s="10">
        <v>59</v>
      </c>
    </row>
    <row r="911" spans="1:2">
      <c r="A911" s="9">
        <v>55000</v>
      </c>
      <c r="B911" s="10">
        <v>55</v>
      </c>
    </row>
    <row r="912" spans="1:2">
      <c r="A912" s="9">
        <v>45000</v>
      </c>
      <c r="B912" s="10">
        <v>50</v>
      </c>
    </row>
    <row r="913" spans="1:2">
      <c r="A913" s="9">
        <v>32500</v>
      </c>
      <c r="B913" s="10">
        <v>60</v>
      </c>
    </row>
    <row r="914" spans="1:2">
      <c r="A914" s="9">
        <v>4500</v>
      </c>
      <c r="B914" s="10">
        <v>41</v>
      </c>
    </row>
    <row r="915" spans="1:2">
      <c r="A915" s="9">
        <v>13750</v>
      </c>
      <c r="B915" s="10">
        <v>73</v>
      </c>
    </row>
    <row r="916" spans="1:2">
      <c r="A916" s="9">
        <v>55000</v>
      </c>
      <c r="B916" s="10">
        <v>45</v>
      </c>
    </row>
    <row r="917" spans="1:2">
      <c r="A917" s="9">
        <v>32500</v>
      </c>
      <c r="B917" s="10">
        <v>53</v>
      </c>
    </row>
    <row r="918" spans="1:2">
      <c r="A918" s="9">
        <v>3500</v>
      </c>
      <c r="B918" s="10">
        <v>33</v>
      </c>
    </row>
    <row r="919" spans="1:2">
      <c r="A919" s="9">
        <v>11250</v>
      </c>
      <c r="B919" s="10">
        <v>66</v>
      </c>
    </row>
    <row r="920" spans="1:2">
      <c r="A920" s="9">
        <v>45000</v>
      </c>
      <c r="B920" s="10">
        <v>46</v>
      </c>
    </row>
    <row r="921" spans="1:2">
      <c r="A921" s="9">
        <v>5500</v>
      </c>
      <c r="B921" s="10">
        <v>52</v>
      </c>
    </row>
    <row r="922" spans="1:2">
      <c r="A922" s="9">
        <v>67500</v>
      </c>
      <c r="B922" s="10">
        <v>60</v>
      </c>
    </row>
    <row r="923" spans="1:2">
      <c r="A923" s="9">
        <v>16250</v>
      </c>
      <c r="B923" s="10">
        <v>27</v>
      </c>
    </row>
    <row r="924" spans="1:2">
      <c r="A924" s="9">
        <v>67500</v>
      </c>
      <c r="B924" s="10">
        <v>65</v>
      </c>
    </row>
    <row r="925" spans="1:2">
      <c r="A925" s="9">
        <v>67500</v>
      </c>
      <c r="B925" s="10">
        <v>41</v>
      </c>
    </row>
    <row r="926" spans="1:2">
      <c r="A926" s="9">
        <v>3500</v>
      </c>
      <c r="B926" s="10">
        <v>63</v>
      </c>
    </row>
    <row r="927" spans="1:2">
      <c r="A927" s="9">
        <v>32500</v>
      </c>
      <c r="B927" s="10">
        <v>33</v>
      </c>
    </row>
    <row r="928" spans="1:2">
      <c r="A928" s="9">
        <v>5500</v>
      </c>
      <c r="B928" s="10">
        <v>21</v>
      </c>
    </row>
    <row r="929" spans="1:2">
      <c r="A929" s="9">
        <v>32500</v>
      </c>
      <c r="B929" s="10">
        <v>47</v>
      </c>
    </row>
    <row r="930" spans="1:2">
      <c r="A930" s="9">
        <v>16250</v>
      </c>
      <c r="B930" s="10">
        <v>36</v>
      </c>
    </row>
    <row r="931" spans="1:2">
      <c r="A931" s="9">
        <v>500</v>
      </c>
      <c r="B931" s="10">
        <v>26</v>
      </c>
    </row>
    <row r="932" spans="1:2">
      <c r="A932" s="9">
        <v>6500</v>
      </c>
      <c r="B932" s="10">
        <v>20</v>
      </c>
    </row>
    <row r="933" spans="1:2">
      <c r="A933" s="9">
        <v>18750</v>
      </c>
      <c r="B933" s="10">
        <v>28</v>
      </c>
    </row>
    <row r="934" spans="1:2">
      <c r="A934" s="9">
        <v>23750</v>
      </c>
      <c r="B934" s="10">
        <v>83</v>
      </c>
    </row>
    <row r="935" spans="1:2">
      <c r="A935" s="9">
        <v>32500</v>
      </c>
      <c r="B935" s="10">
        <v>37</v>
      </c>
    </row>
    <row r="936" spans="1:2">
      <c r="A936" s="9">
        <v>5500</v>
      </c>
      <c r="B936" s="10">
        <v>22</v>
      </c>
    </row>
    <row r="937" spans="1:2">
      <c r="A937" s="9">
        <v>27500</v>
      </c>
      <c r="B937" s="10">
        <v>30</v>
      </c>
    </row>
    <row r="938" spans="1:2">
      <c r="A938" s="9">
        <v>3500</v>
      </c>
      <c r="B938" s="10">
        <v>46</v>
      </c>
    </row>
    <row r="939" spans="1:2">
      <c r="A939" s="9">
        <v>27500</v>
      </c>
      <c r="B939" s="10">
        <v>57</v>
      </c>
    </row>
    <row r="940" spans="1:2">
      <c r="A940" s="9">
        <v>23750</v>
      </c>
      <c r="B940" s="10">
        <v>31</v>
      </c>
    </row>
    <row r="941" spans="1:2">
      <c r="A941" s="9">
        <v>100000</v>
      </c>
      <c r="B941" s="10">
        <v>40</v>
      </c>
    </row>
    <row r="942" spans="1:2">
      <c r="A942" s="9">
        <v>32500</v>
      </c>
      <c r="B942" s="10">
        <v>36</v>
      </c>
    </row>
    <row r="943" spans="1:2">
      <c r="A943" s="9">
        <v>55000</v>
      </c>
      <c r="B943" s="10">
        <v>51</v>
      </c>
    </row>
    <row r="944" spans="1:2">
      <c r="A944" s="9">
        <v>45000</v>
      </c>
      <c r="B944" s="10">
        <v>57</v>
      </c>
    </row>
    <row r="945" spans="1:2">
      <c r="A945" s="9">
        <v>37500</v>
      </c>
      <c r="B945" s="10">
        <v>35</v>
      </c>
    </row>
    <row r="946" spans="1:2">
      <c r="A946" s="9">
        <v>21250</v>
      </c>
      <c r="B946" s="10">
        <v>37</v>
      </c>
    </row>
    <row r="947" spans="1:2">
      <c r="A947" s="9">
        <v>11250</v>
      </c>
      <c r="B947" s="10">
        <v>62</v>
      </c>
    </row>
    <row r="948" spans="1:2">
      <c r="A948" s="9">
        <v>9000</v>
      </c>
      <c r="B948" s="10">
        <v>21</v>
      </c>
    </row>
    <row r="949" spans="1:2">
      <c r="A949" s="9">
        <v>37500</v>
      </c>
      <c r="B949" s="10">
        <v>52</v>
      </c>
    </row>
    <row r="950" spans="1:2">
      <c r="A950" s="9">
        <v>5500</v>
      </c>
      <c r="B950" s="10">
        <v>49</v>
      </c>
    </row>
    <row r="951" spans="1:2">
      <c r="A951" s="9">
        <v>37500</v>
      </c>
      <c r="B951" s="10">
        <v>57</v>
      </c>
    </row>
    <row r="952" spans="1:2">
      <c r="A952" s="9">
        <v>100000</v>
      </c>
      <c r="B952" s="10">
        <v>54</v>
      </c>
    </row>
    <row r="953" spans="1:2">
      <c r="A953" s="9">
        <v>140000</v>
      </c>
      <c r="B953" s="10">
        <v>37</v>
      </c>
    </row>
    <row r="954" spans="1:2">
      <c r="A954" s="9">
        <v>11250</v>
      </c>
      <c r="B954" s="10">
        <v>39</v>
      </c>
    </row>
    <row r="955" spans="1:2">
      <c r="A955" s="9">
        <v>16250</v>
      </c>
      <c r="B955" s="10">
        <v>49</v>
      </c>
    </row>
    <row r="956" spans="1:2">
      <c r="A956" s="9">
        <v>55000</v>
      </c>
      <c r="B956" s="10">
        <v>67</v>
      </c>
    </row>
    <row r="957" spans="1:2">
      <c r="A957" s="9">
        <v>21250</v>
      </c>
      <c r="B957" s="10">
        <v>44</v>
      </c>
    </row>
    <row r="958" spans="1:2">
      <c r="A958" s="9">
        <v>55000</v>
      </c>
      <c r="B958" s="10">
        <v>32</v>
      </c>
    </row>
    <row r="959" spans="1:2">
      <c r="A959" s="9">
        <v>2000</v>
      </c>
      <c r="B959" s="10">
        <v>25</v>
      </c>
    </row>
    <row r="960" spans="1:2">
      <c r="A960" s="9">
        <v>6500</v>
      </c>
      <c r="B960" s="10">
        <v>45</v>
      </c>
    </row>
    <row r="961" spans="1:2">
      <c r="A961" s="9">
        <v>500</v>
      </c>
      <c r="B961" s="10">
        <v>52</v>
      </c>
    </row>
    <row r="962" spans="1:2">
      <c r="A962" s="9">
        <v>32500</v>
      </c>
      <c r="B962" s="10">
        <v>45</v>
      </c>
    </row>
    <row r="963" spans="1:2">
      <c r="A963" s="9">
        <v>23750</v>
      </c>
      <c r="B963" s="10">
        <v>41</v>
      </c>
    </row>
    <row r="964" spans="1:2">
      <c r="A964" s="9">
        <v>45000</v>
      </c>
      <c r="B964" s="10">
        <v>61</v>
      </c>
    </row>
    <row r="965" spans="1:2">
      <c r="A965" s="9">
        <v>55000</v>
      </c>
      <c r="B965" s="10">
        <v>36</v>
      </c>
    </row>
    <row r="966" spans="1:2">
      <c r="A966" s="9">
        <v>67500</v>
      </c>
      <c r="B966" s="10">
        <v>50</v>
      </c>
    </row>
    <row r="967" spans="1:2">
      <c r="A967" s="9">
        <v>67500</v>
      </c>
      <c r="B967" s="10">
        <v>59</v>
      </c>
    </row>
    <row r="968" spans="1:2">
      <c r="A968" s="9">
        <v>13750</v>
      </c>
      <c r="B968" s="10">
        <v>65</v>
      </c>
    </row>
    <row r="969" spans="1:2">
      <c r="A969" s="9">
        <v>45000</v>
      </c>
      <c r="B969" s="10">
        <v>52</v>
      </c>
    </row>
    <row r="970" spans="1:2">
      <c r="A970" s="9">
        <v>82500</v>
      </c>
      <c r="B970" s="10">
        <v>59</v>
      </c>
    </row>
    <row r="971" spans="1:2">
      <c r="A971" s="9">
        <v>500</v>
      </c>
      <c r="B971" s="10">
        <v>20</v>
      </c>
    </row>
    <row r="972" spans="1:2">
      <c r="A972" s="9">
        <v>175000</v>
      </c>
      <c r="B972" s="10">
        <v>43</v>
      </c>
    </row>
    <row r="973" spans="1:2">
      <c r="A973" s="9">
        <v>55000</v>
      </c>
      <c r="B973" s="10">
        <v>37</v>
      </c>
    </row>
    <row r="974" spans="1:2">
      <c r="A974" s="9">
        <v>9000</v>
      </c>
      <c r="B974" s="10">
        <v>30</v>
      </c>
    </row>
    <row r="975" spans="1:2">
      <c r="A975" s="9">
        <v>27500</v>
      </c>
      <c r="B975" s="10">
        <v>52</v>
      </c>
    </row>
    <row r="976" spans="1:2">
      <c r="A976" s="9">
        <v>5500</v>
      </c>
      <c r="B976" s="10">
        <v>50</v>
      </c>
    </row>
    <row r="977" spans="1:2">
      <c r="A977" s="9">
        <v>32500</v>
      </c>
      <c r="B977" s="10">
        <v>25</v>
      </c>
    </row>
    <row r="978" spans="1:2">
      <c r="A978" s="9">
        <v>11250</v>
      </c>
      <c r="B978" s="10">
        <v>73</v>
      </c>
    </row>
    <row r="979" spans="1:2">
      <c r="A979" s="9">
        <v>7500</v>
      </c>
      <c r="B979" s="10">
        <v>22</v>
      </c>
    </row>
    <row r="980" spans="1:2">
      <c r="A980" s="9">
        <v>21250</v>
      </c>
      <c r="B980" s="10">
        <v>46</v>
      </c>
    </row>
    <row r="981" spans="1:2">
      <c r="A981" s="9">
        <v>9000</v>
      </c>
      <c r="B981" s="10">
        <v>37</v>
      </c>
    </row>
    <row r="982" spans="1:2">
      <c r="A982" s="9">
        <v>5500</v>
      </c>
      <c r="B982" s="10">
        <v>44</v>
      </c>
    </row>
    <row r="983" spans="1:2">
      <c r="A983" s="9">
        <v>18750</v>
      </c>
      <c r="B983" s="10">
        <v>33</v>
      </c>
    </row>
    <row r="984" spans="1:2">
      <c r="A984" s="9">
        <v>37500</v>
      </c>
      <c r="B984" s="10">
        <v>30</v>
      </c>
    </row>
    <row r="985" spans="1:2">
      <c r="A985" s="9">
        <v>37500</v>
      </c>
      <c r="B985" s="10">
        <v>41</v>
      </c>
    </row>
    <row r="986" spans="1:2">
      <c r="A986" s="9">
        <v>23750</v>
      </c>
      <c r="B986" s="10">
        <v>56</v>
      </c>
    </row>
    <row r="987" spans="1:2">
      <c r="A987" s="9">
        <v>32500</v>
      </c>
      <c r="B987" s="10">
        <v>72</v>
      </c>
    </row>
    <row r="988" spans="1:2">
      <c r="A988" s="9">
        <v>55000</v>
      </c>
      <c r="B988" s="10">
        <v>54</v>
      </c>
    </row>
    <row r="989" spans="1:2">
      <c r="A989" s="9">
        <v>37500</v>
      </c>
      <c r="B989" s="10">
        <v>50</v>
      </c>
    </row>
    <row r="990" spans="1:2">
      <c r="A990" s="9">
        <v>13750</v>
      </c>
      <c r="B990" s="10">
        <v>58</v>
      </c>
    </row>
    <row r="991" spans="1:2">
      <c r="A991" s="9">
        <v>11250</v>
      </c>
      <c r="B991" s="10">
        <v>46</v>
      </c>
    </row>
    <row r="992" spans="1:2">
      <c r="A992" s="9">
        <v>4500</v>
      </c>
      <c r="B992" s="10">
        <v>32</v>
      </c>
    </row>
    <row r="993" spans="1:2">
      <c r="A993" s="9">
        <v>67500</v>
      </c>
      <c r="B993" s="10">
        <v>58</v>
      </c>
    </row>
    <row r="994" spans="1:2">
      <c r="A994" s="9">
        <v>67500</v>
      </c>
      <c r="B994" s="10">
        <v>60</v>
      </c>
    </row>
    <row r="995" spans="1:2">
      <c r="A995" s="9">
        <v>32500</v>
      </c>
      <c r="B995" s="10">
        <v>41</v>
      </c>
    </row>
    <row r="996" spans="1:2">
      <c r="A996" s="9">
        <v>32500</v>
      </c>
      <c r="B996" s="10">
        <v>29</v>
      </c>
    </row>
    <row r="997" spans="1:2">
      <c r="A997" s="9">
        <v>37500</v>
      </c>
      <c r="B997" s="10">
        <v>32</v>
      </c>
    </row>
    <row r="998" spans="1:2">
      <c r="A998" s="9">
        <v>55000</v>
      </c>
      <c r="B998" s="10">
        <v>54</v>
      </c>
    </row>
    <row r="999" spans="1:2">
      <c r="A999" s="9">
        <v>140000</v>
      </c>
      <c r="B999" s="10">
        <v>52</v>
      </c>
    </row>
    <row r="1000" spans="1:2">
      <c r="A1000" s="9">
        <v>23750</v>
      </c>
      <c r="B1000" s="10">
        <v>56</v>
      </c>
    </row>
    <row r="1001" spans="1:2">
      <c r="A1001" s="9">
        <v>21250</v>
      </c>
      <c r="B1001" s="10">
        <v>26</v>
      </c>
    </row>
    <row r="1002" spans="1:2">
      <c r="A1002" s="9">
        <v>7500</v>
      </c>
      <c r="B1002" s="10">
        <v>20</v>
      </c>
    </row>
    <row r="1003" spans="1:2">
      <c r="A1003" s="9">
        <v>27500</v>
      </c>
      <c r="B1003" s="10">
        <v>69</v>
      </c>
    </row>
    <row r="1004" spans="1:2">
      <c r="A1004" s="9">
        <v>100000</v>
      </c>
      <c r="B1004" s="10">
        <v>59</v>
      </c>
    </row>
    <row r="1005" spans="1:2">
      <c r="A1005" s="9">
        <v>37500</v>
      </c>
      <c r="B1005" s="10">
        <v>47</v>
      </c>
    </row>
    <row r="1006" spans="1:2">
      <c r="A1006" s="9">
        <v>32500</v>
      </c>
      <c r="B1006" s="10">
        <v>53</v>
      </c>
    </row>
    <row r="1007" spans="1:2">
      <c r="A1007" s="9">
        <v>21250</v>
      </c>
      <c r="B1007" s="10">
        <v>35</v>
      </c>
    </row>
    <row r="1008" spans="1:2">
      <c r="A1008" s="9">
        <v>45000</v>
      </c>
      <c r="B1008" s="10">
        <v>27</v>
      </c>
    </row>
    <row r="1009" spans="1:2">
      <c r="A1009" s="9">
        <v>21250</v>
      </c>
      <c r="B1009" s="10">
        <v>29</v>
      </c>
    </row>
    <row r="1010" spans="1:2">
      <c r="A1010" s="9">
        <v>4500</v>
      </c>
      <c r="B1010" s="10">
        <v>48</v>
      </c>
    </row>
    <row r="1011" spans="1:2">
      <c r="A1011" s="9">
        <v>5500</v>
      </c>
      <c r="B1011" s="10">
        <v>39</v>
      </c>
    </row>
    <row r="1012" spans="1:2">
      <c r="A1012" s="9">
        <v>82500</v>
      </c>
      <c r="B1012" s="10">
        <v>72</v>
      </c>
    </row>
    <row r="1013" spans="1:2">
      <c r="A1013" s="9">
        <v>6500</v>
      </c>
      <c r="B1013" s="10">
        <v>47</v>
      </c>
    </row>
    <row r="1014" spans="1:2">
      <c r="A1014" s="9">
        <v>11250</v>
      </c>
      <c r="B1014" s="10">
        <v>52</v>
      </c>
    </row>
    <row r="1015" spans="1:2">
      <c r="A1015" s="9">
        <v>27500</v>
      </c>
      <c r="B1015" s="10">
        <v>62</v>
      </c>
    </row>
    <row r="1016" spans="1:2">
      <c r="A1016" s="9">
        <v>67500</v>
      </c>
      <c r="B1016" s="10">
        <v>56</v>
      </c>
    </row>
    <row r="1017" spans="1:2">
      <c r="A1017" s="9">
        <v>45000</v>
      </c>
      <c r="B1017" s="10">
        <v>69</v>
      </c>
    </row>
    <row r="1018" spans="1:2">
      <c r="A1018" s="9">
        <v>45000</v>
      </c>
      <c r="B1018" s="10">
        <v>53</v>
      </c>
    </row>
    <row r="1019" spans="1:2">
      <c r="A1019" s="9">
        <v>67500</v>
      </c>
      <c r="B1019" s="10">
        <v>64</v>
      </c>
    </row>
    <row r="1020" spans="1:2">
      <c r="A1020" s="9">
        <v>5500</v>
      </c>
      <c r="B1020" s="10">
        <v>43</v>
      </c>
    </row>
    <row r="1021" spans="1:2">
      <c r="A1021" s="9">
        <v>45000</v>
      </c>
      <c r="B1021" s="10">
        <v>47</v>
      </c>
    </row>
    <row r="1022" spans="1:2">
      <c r="A1022" s="9">
        <v>45000</v>
      </c>
      <c r="B1022" s="10">
        <v>56</v>
      </c>
    </row>
    <row r="1023" spans="1:2">
      <c r="A1023" s="9">
        <v>67500</v>
      </c>
      <c r="B1023" s="10">
        <v>51</v>
      </c>
    </row>
    <row r="1024" spans="1:2">
      <c r="A1024" s="9">
        <v>45000</v>
      </c>
      <c r="B1024" s="10">
        <v>47</v>
      </c>
    </row>
    <row r="1025" spans="1:2">
      <c r="A1025" s="9">
        <v>27500</v>
      </c>
      <c r="B1025" s="10">
        <v>32</v>
      </c>
    </row>
    <row r="1026" spans="1:2">
      <c r="A1026" s="9">
        <v>175000</v>
      </c>
      <c r="B1026" s="10">
        <v>64</v>
      </c>
    </row>
    <row r="1027" spans="1:2">
      <c r="A1027" s="9">
        <v>55000</v>
      </c>
      <c r="B1027" s="10">
        <v>41</v>
      </c>
    </row>
    <row r="1028" spans="1:2">
      <c r="A1028" s="9">
        <v>2000</v>
      </c>
      <c r="B1028" s="10">
        <v>20</v>
      </c>
    </row>
    <row r="1029" spans="1:2">
      <c r="A1029" s="9">
        <v>32500</v>
      </c>
      <c r="B1029" s="10">
        <v>59</v>
      </c>
    </row>
    <row r="1030" spans="1:2">
      <c r="A1030" s="9">
        <v>45000</v>
      </c>
      <c r="B1030" s="10">
        <v>43</v>
      </c>
    </row>
    <row r="1031" spans="1:2">
      <c r="A1031" s="9">
        <v>11250</v>
      </c>
      <c r="B1031" s="10">
        <v>22</v>
      </c>
    </row>
    <row r="1032" spans="1:2">
      <c r="A1032" s="9">
        <v>67500</v>
      </c>
      <c r="B1032" s="10">
        <v>39</v>
      </c>
    </row>
    <row r="1033" spans="1:2">
      <c r="A1033" s="9">
        <v>55000</v>
      </c>
      <c r="B1033" s="10">
        <v>30</v>
      </c>
    </row>
    <row r="1034" spans="1:2">
      <c r="A1034" s="9">
        <v>27500</v>
      </c>
      <c r="B1034" s="10">
        <v>57</v>
      </c>
    </row>
    <row r="1035" spans="1:2">
      <c r="A1035" s="9">
        <v>3500</v>
      </c>
      <c r="B1035" s="10">
        <v>34</v>
      </c>
    </row>
    <row r="1036" spans="1:2">
      <c r="A1036" s="9">
        <v>67500</v>
      </c>
      <c r="B1036" s="10">
        <v>52</v>
      </c>
    </row>
    <row r="1037" spans="1:2">
      <c r="A1037" s="9">
        <v>45000</v>
      </c>
      <c r="B1037" s="10">
        <v>30</v>
      </c>
    </row>
    <row r="1038" spans="1:2">
      <c r="A1038" s="9">
        <v>16250</v>
      </c>
      <c r="B1038" s="10">
        <v>46</v>
      </c>
    </row>
    <row r="1039" spans="1:2">
      <c r="A1039" s="9">
        <v>4500</v>
      </c>
      <c r="B1039" s="10">
        <v>25</v>
      </c>
    </row>
    <row r="1040" spans="1:2">
      <c r="A1040" s="9">
        <v>500</v>
      </c>
      <c r="B1040" s="10">
        <v>32</v>
      </c>
    </row>
    <row r="1041" spans="1:2">
      <c r="A1041" s="9">
        <v>175000</v>
      </c>
      <c r="B1041" s="10">
        <v>60</v>
      </c>
    </row>
    <row r="1042" spans="1:2">
      <c r="A1042" s="9">
        <v>82500</v>
      </c>
      <c r="B1042" s="10">
        <v>34</v>
      </c>
    </row>
    <row r="1043" spans="1:2">
      <c r="A1043" s="9">
        <v>120000</v>
      </c>
      <c r="B1043" s="10">
        <v>40</v>
      </c>
    </row>
    <row r="1044" spans="1:2">
      <c r="A1044" s="9">
        <v>175000</v>
      </c>
      <c r="B1044" s="10">
        <v>62</v>
      </c>
    </row>
    <row r="1045" spans="1:2">
      <c r="A1045" s="9">
        <v>13750</v>
      </c>
      <c r="B1045" s="10">
        <v>30</v>
      </c>
    </row>
    <row r="1046" spans="1:2">
      <c r="A1046" s="9">
        <v>45000</v>
      </c>
      <c r="B1046" s="10">
        <v>32</v>
      </c>
    </row>
    <row r="1047" spans="1:2">
      <c r="A1047" s="9">
        <v>23750</v>
      </c>
      <c r="B1047" s="10">
        <v>28</v>
      </c>
    </row>
    <row r="1048" spans="1:2">
      <c r="A1048" s="9">
        <v>32500</v>
      </c>
      <c r="B1048" s="10">
        <v>43</v>
      </c>
    </row>
    <row r="1049" spans="1:2">
      <c r="A1049" s="9">
        <v>82500</v>
      </c>
      <c r="B1049" s="10">
        <v>46</v>
      </c>
    </row>
    <row r="1050" spans="1:2">
      <c r="A1050" s="9">
        <v>45000</v>
      </c>
      <c r="B1050" s="10">
        <v>42</v>
      </c>
    </row>
    <row r="1051" spans="1:2">
      <c r="A1051" s="9">
        <v>21250</v>
      </c>
      <c r="B1051" s="10">
        <v>63</v>
      </c>
    </row>
    <row r="1052" spans="1:2">
      <c r="A1052" s="9">
        <v>9000</v>
      </c>
      <c r="B1052" s="10">
        <v>41</v>
      </c>
    </row>
    <row r="1053" spans="1:2">
      <c r="A1053" s="9">
        <v>67500</v>
      </c>
      <c r="B1053" s="10">
        <v>64</v>
      </c>
    </row>
    <row r="1054" spans="1:2">
      <c r="A1054" s="9">
        <v>175000</v>
      </c>
      <c r="B1054" s="10">
        <v>74</v>
      </c>
    </row>
    <row r="1055" spans="1:2">
      <c r="A1055" s="9">
        <v>120000</v>
      </c>
      <c r="B1055" s="10">
        <v>44</v>
      </c>
    </row>
    <row r="1056" spans="1:2">
      <c r="A1056" s="9">
        <v>3500</v>
      </c>
      <c r="B1056" s="10">
        <v>86</v>
      </c>
    </row>
    <row r="1057" spans="1:2">
      <c r="A1057" s="9">
        <v>37500</v>
      </c>
      <c r="B1057" s="10">
        <v>58</v>
      </c>
    </row>
    <row r="1058" spans="1:2">
      <c r="A1058" s="9">
        <v>4500</v>
      </c>
      <c r="B1058" s="10">
        <v>34</v>
      </c>
    </row>
    <row r="1059" spans="1:2">
      <c r="A1059" s="9">
        <v>120000</v>
      </c>
      <c r="B1059" s="10">
        <v>66</v>
      </c>
    </row>
    <row r="1060" spans="1:2">
      <c r="A1060" s="9">
        <v>45000</v>
      </c>
      <c r="B1060" s="10">
        <v>52</v>
      </c>
    </row>
    <row r="1061" spans="1:2">
      <c r="A1061" s="9">
        <v>2000</v>
      </c>
      <c r="B1061" s="10">
        <v>52</v>
      </c>
    </row>
    <row r="1062" spans="1:2">
      <c r="A1062" s="9">
        <v>18750</v>
      </c>
      <c r="B1062" s="10">
        <v>56</v>
      </c>
    </row>
    <row r="1063" spans="1:2">
      <c r="A1063" s="9">
        <v>11250</v>
      </c>
      <c r="B1063" s="10">
        <v>25</v>
      </c>
    </row>
    <row r="1064" spans="1:2">
      <c r="A1064" s="9">
        <v>175000</v>
      </c>
      <c r="B1064" s="10">
        <v>53</v>
      </c>
    </row>
    <row r="1065" spans="1:2">
      <c r="A1065" s="9">
        <v>100000</v>
      </c>
      <c r="B1065" s="10">
        <v>29</v>
      </c>
    </row>
    <row r="1066" spans="1:2">
      <c r="A1066" s="9">
        <v>18750</v>
      </c>
      <c r="B1066" s="10">
        <v>26</v>
      </c>
    </row>
    <row r="1067" spans="1:2">
      <c r="A1067" s="9">
        <v>27500</v>
      </c>
      <c r="B1067" s="10">
        <v>35</v>
      </c>
    </row>
    <row r="1068" spans="1:2">
      <c r="A1068" s="9">
        <v>55000</v>
      </c>
      <c r="B1068" s="10">
        <v>32</v>
      </c>
    </row>
    <row r="1069" spans="1:2">
      <c r="A1069" s="9">
        <v>5500</v>
      </c>
      <c r="B1069" s="10">
        <v>31</v>
      </c>
    </row>
    <row r="1070" spans="1:2">
      <c r="A1070" s="9">
        <v>55000</v>
      </c>
      <c r="B1070" s="10">
        <v>26</v>
      </c>
    </row>
    <row r="1071" spans="1:2">
      <c r="A1071" s="9">
        <v>55000</v>
      </c>
      <c r="B1071" s="10">
        <v>56</v>
      </c>
    </row>
    <row r="1072" spans="1:2">
      <c r="A1072" s="9">
        <v>45000</v>
      </c>
      <c r="B1072" s="10">
        <v>78</v>
      </c>
    </row>
    <row r="1073" spans="1:2">
      <c r="A1073" s="9">
        <v>32500</v>
      </c>
      <c r="B1073" s="10">
        <v>51</v>
      </c>
    </row>
    <row r="1074" spans="1:2">
      <c r="A1074" s="9">
        <v>3500</v>
      </c>
      <c r="B1074" s="10">
        <v>23</v>
      </c>
    </row>
    <row r="1075" spans="1:2">
      <c r="A1075" s="9">
        <v>37500</v>
      </c>
      <c r="B1075" s="10">
        <v>40</v>
      </c>
    </row>
    <row r="1076" spans="1:2">
      <c r="A1076" s="9">
        <v>82500</v>
      </c>
      <c r="B1076" s="10">
        <v>51</v>
      </c>
    </row>
    <row r="1077" spans="1:2">
      <c r="A1077" s="9">
        <v>13750</v>
      </c>
      <c r="B1077" s="10">
        <v>61</v>
      </c>
    </row>
    <row r="1078" spans="1:2">
      <c r="A1078" s="9">
        <v>32500</v>
      </c>
      <c r="B1078" s="10">
        <v>54</v>
      </c>
    </row>
    <row r="1079" spans="1:2">
      <c r="A1079" s="9">
        <v>82500</v>
      </c>
      <c r="B1079" s="10">
        <v>41</v>
      </c>
    </row>
    <row r="1080" spans="1:2">
      <c r="A1080" s="9">
        <v>13750</v>
      </c>
      <c r="B1080" s="10">
        <v>33</v>
      </c>
    </row>
    <row r="1081" spans="1:2">
      <c r="A1081" s="9">
        <v>45000</v>
      </c>
      <c r="B1081" s="10">
        <v>63</v>
      </c>
    </row>
    <row r="1082" spans="1:2">
      <c r="A1082" s="9">
        <v>13750</v>
      </c>
      <c r="B1082" s="10">
        <v>44</v>
      </c>
    </row>
    <row r="1083" spans="1:2">
      <c r="A1083" s="9">
        <v>45000</v>
      </c>
      <c r="B1083" s="10">
        <v>54</v>
      </c>
    </row>
    <row r="1084" spans="1:2">
      <c r="A1084" s="9">
        <v>32500</v>
      </c>
      <c r="B1084" s="10">
        <v>42</v>
      </c>
    </row>
    <row r="1085" spans="1:2">
      <c r="A1085" s="9">
        <v>16250</v>
      </c>
      <c r="B1085" s="10">
        <v>45</v>
      </c>
    </row>
    <row r="1086" spans="1:2">
      <c r="A1086" s="9">
        <v>55000</v>
      </c>
      <c r="B1086" s="10">
        <v>40</v>
      </c>
    </row>
    <row r="1087" spans="1:2">
      <c r="A1087" s="9">
        <v>55000</v>
      </c>
      <c r="B1087" s="10">
        <v>77</v>
      </c>
    </row>
    <row r="1088" spans="1:2">
      <c r="A1088" s="9">
        <v>67500</v>
      </c>
      <c r="B1088" s="10">
        <v>41</v>
      </c>
    </row>
    <row r="1089" spans="1:2">
      <c r="A1089" s="9">
        <v>21250</v>
      </c>
      <c r="B1089" s="10">
        <v>74</v>
      </c>
    </row>
    <row r="1090" spans="1:2">
      <c r="A1090" s="9">
        <v>32500</v>
      </c>
      <c r="B1090" s="10">
        <v>33</v>
      </c>
    </row>
    <row r="1091" spans="1:2">
      <c r="A1091" s="9">
        <v>18750</v>
      </c>
      <c r="B1091" s="10">
        <v>36</v>
      </c>
    </row>
    <row r="1092" spans="1:2">
      <c r="A1092" s="9">
        <v>45000</v>
      </c>
      <c r="B1092" s="10">
        <v>57</v>
      </c>
    </row>
    <row r="1093" spans="1:2">
      <c r="A1093" s="9">
        <v>27500</v>
      </c>
      <c r="B1093" s="10">
        <v>33</v>
      </c>
    </row>
    <row r="1094" spans="1:2">
      <c r="A1094" s="9">
        <v>16250</v>
      </c>
      <c r="B1094" s="10">
        <v>42</v>
      </c>
    </row>
    <row r="1095" spans="1:2">
      <c r="A1095" s="9">
        <v>175000</v>
      </c>
      <c r="B1095" s="10">
        <v>56</v>
      </c>
    </row>
    <row r="1096" spans="1:2">
      <c r="A1096" s="9">
        <v>21250</v>
      </c>
      <c r="B1096" s="10">
        <v>23</v>
      </c>
    </row>
    <row r="1097" spans="1:2">
      <c r="A1097" s="9">
        <v>13750</v>
      </c>
      <c r="B1097" s="10">
        <v>30</v>
      </c>
    </row>
    <row r="1098" spans="1:2">
      <c r="A1098" s="9">
        <v>45000</v>
      </c>
      <c r="B1098" s="10">
        <v>32</v>
      </c>
    </row>
    <row r="1099" spans="1:2">
      <c r="A1099" s="9">
        <v>82500</v>
      </c>
      <c r="B1099" s="10">
        <v>56</v>
      </c>
    </row>
    <row r="1100" spans="1:2">
      <c r="A1100" s="9">
        <v>6500</v>
      </c>
      <c r="B1100" s="10">
        <v>24</v>
      </c>
    </row>
    <row r="1101" spans="1:2">
      <c r="A1101" s="9">
        <v>3500</v>
      </c>
      <c r="B1101" s="10">
        <v>37</v>
      </c>
    </row>
    <row r="1102" spans="1:2">
      <c r="A1102" s="9">
        <v>140000</v>
      </c>
      <c r="B1102" s="10">
        <v>47</v>
      </c>
    </row>
    <row r="1103" spans="1:2">
      <c r="A1103" s="9">
        <v>5500</v>
      </c>
      <c r="B1103" s="10">
        <v>20</v>
      </c>
    </row>
    <row r="1104" spans="1:2">
      <c r="A1104" s="9">
        <v>32500</v>
      </c>
      <c r="B1104" s="10">
        <v>44</v>
      </c>
    </row>
    <row r="1105" spans="1:2">
      <c r="A1105" s="9">
        <v>3500</v>
      </c>
      <c r="B1105" s="10">
        <v>43</v>
      </c>
    </row>
    <row r="1106" spans="1:2">
      <c r="A1106" s="9">
        <v>37500</v>
      </c>
      <c r="B1106" s="10">
        <v>39</v>
      </c>
    </row>
    <row r="1107" spans="1:2">
      <c r="A1107" s="9">
        <v>11250</v>
      </c>
      <c r="B1107" s="10">
        <v>54</v>
      </c>
    </row>
    <row r="1108" spans="1:2">
      <c r="A1108" s="9">
        <v>67500</v>
      </c>
      <c r="B1108" s="10">
        <v>33</v>
      </c>
    </row>
    <row r="1109" spans="1:2">
      <c r="A1109" s="9">
        <v>18750</v>
      </c>
      <c r="B1109" s="10">
        <v>60</v>
      </c>
    </row>
    <row r="1110" spans="1:2">
      <c r="A1110" s="9">
        <v>37500</v>
      </c>
      <c r="B1110" s="10">
        <v>29</v>
      </c>
    </row>
    <row r="1111" spans="1:2">
      <c r="A1111" s="9">
        <v>5500</v>
      </c>
      <c r="B1111" s="10">
        <v>72</v>
      </c>
    </row>
    <row r="1112" spans="1:2">
      <c r="A1112" s="9">
        <v>3500</v>
      </c>
      <c r="B1112" s="10">
        <v>27</v>
      </c>
    </row>
    <row r="1113" spans="1:2">
      <c r="A1113" s="9">
        <v>45000</v>
      </c>
      <c r="B1113" s="10">
        <v>56</v>
      </c>
    </row>
    <row r="1114" spans="1:2">
      <c r="A1114" s="9">
        <v>16250</v>
      </c>
      <c r="B1114" s="10">
        <v>44</v>
      </c>
    </row>
    <row r="1115" spans="1:2">
      <c r="A1115" s="9">
        <v>5500</v>
      </c>
      <c r="B1115" s="10">
        <v>31</v>
      </c>
    </row>
    <row r="1116" spans="1:2">
      <c r="A1116" s="9">
        <v>32500</v>
      </c>
      <c r="B1116" s="10">
        <v>53</v>
      </c>
    </row>
    <row r="1117" spans="1:2">
      <c r="A1117" s="9">
        <v>23750</v>
      </c>
      <c r="B1117" s="10">
        <v>39</v>
      </c>
    </row>
    <row r="1118" spans="1:2">
      <c r="A1118" s="9">
        <v>45000</v>
      </c>
      <c r="B1118" s="10">
        <v>54</v>
      </c>
    </row>
    <row r="1119" spans="1:2">
      <c r="A1119" s="9">
        <v>16250</v>
      </c>
      <c r="B1119" s="10">
        <v>31</v>
      </c>
    </row>
    <row r="1120" spans="1:2">
      <c r="A1120" s="9">
        <v>13750</v>
      </c>
      <c r="B1120" s="10">
        <v>67</v>
      </c>
    </row>
    <row r="1121" spans="1:2">
      <c r="A1121" s="9">
        <v>32500</v>
      </c>
      <c r="B1121" s="10">
        <v>47</v>
      </c>
    </row>
    <row r="1122" spans="1:2">
      <c r="A1122" s="9">
        <v>45000</v>
      </c>
      <c r="B1122" s="10">
        <v>57</v>
      </c>
    </row>
    <row r="1123" spans="1:2">
      <c r="A1123" s="9">
        <v>11250</v>
      </c>
      <c r="B1123" s="10">
        <v>46</v>
      </c>
    </row>
    <row r="1124" spans="1:2">
      <c r="A1124" s="9">
        <v>27500</v>
      </c>
      <c r="B1124" s="10">
        <v>41</v>
      </c>
    </row>
    <row r="1125" spans="1:2">
      <c r="A1125" s="9">
        <v>67500</v>
      </c>
      <c r="B1125" s="10">
        <v>64</v>
      </c>
    </row>
    <row r="1126" spans="1:2">
      <c r="A1126" s="9">
        <v>175000</v>
      </c>
      <c r="B1126" s="10">
        <v>61</v>
      </c>
    </row>
    <row r="1127" spans="1:2">
      <c r="A1127" s="9">
        <v>2000</v>
      </c>
      <c r="B1127" s="10">
        <v>19</v>
      </c>
    </row>
    <row r="1128" spans="1:2">
      <c r="A1128" s="9">
        <v>45000</v>
      </c>
      <c r="B1128" s="10">
        <v>39</v>
      </c>
    </row>
    <row r="1129" spans="1:2">
      <c r="A1129" s="9">
        <v>67500</v>
      </c>
      <c r="B1129" s="10">
        <v>41</v>
      </c>
    </row>
    <row r="1130" spans="1:2">
      <c r="A1130" s="9">
        <v>45000</v>
      </c>
      <c r="B1130" s="10">
        <v>44</v>
      </c>
    </row>
    <row r="1131" spans="1:2">
      <c r="A1131" s="9">
        <v>100000</v>
      </c>
      <c r="B1131" s="10">
        <v>57</v>
      </c>
    </row>
    <row r="1132" spans="1:2">
      <c r="A1132" s="9">
        <v>140000</v>
      </c>
      <c r="B1132" s="10">
        <v>55</v>
      </c>
    </row>
    <row r="1133" spans="1:2">
      <c r="A1133" s="9">
        <v>45000</v>
      </c>
      <c r="B1133" s="10">
        <v>46</v>
      </c>
    </row>
    <row r="1134" spans="1:2">
      <c r="A1134" s="9">
        <v>27500</v>
      </c>
      <c r="B1134" s="10">
        <v>41</v>
      </c>
    </row>
    <row r="1135" spans="1:2">
      <c r="A1135" s="9">
        <v>37500</v>
      </c>
      <c r="B1135" s="10">
        <v>37</v>
      </c>
    </row>
    <row r="1136" spans="1:2">
      <c r="A1136" s="9">
        <v>45000</v>
      </c>
      <c r="B1136" s="10">
        <v>87</v>
      </c>
    </row>
    <row r="1137" spans="1:2">
      <c r="A1137" s="9">
        <v>55000</v>
      </c>
      <c r="B1137" s="10">
        <v>42</v>
      </c>
    </row>
    <row r="1138" spans="1:2">
      <c r="A1138" s="9">
        <v>27500</v>
      </c>
      <c r="B1138" s="10">
        <v>30</v>
      </c>
    </row>
    <row r="1139" spans="1:2">
      <c r="A1139" s="9">
        <v>67500</v>
      </c>
      <c r="B1139" s="10">
        <v>56</v>
      </c>
    </row>
    <row r="1140" spans="1:2">
      <c r="A1140" s="9">
        <v>2000</v>
      </c>
      <c r="B1140" s="10">
        <v>39</v>
      </c>
    </row>
    <row r="1141" spans="1:2">
      <c r="A1141" s="9">
        <v>6500</v>
      </c>
      <c r="B1141" s="10">
        <v>32</v>
      </c>
    </row>
    <row r="1142" spans="1:2">
      <c r="A1142" s="9">
        <v>55000</v>
      </c>
      <c r="B1142" s="10">
        <v>50</v>
      </c>
    </row>
    <row r="1143" spans="1:2">
      <c r="A1143" s="9">
        <v>55000</v>
      </c>
      <c r="B1143" s="10">
        <v>43</v>
      </c>
    </row>
    <row r="1144" spans="1:2">
      <c r="A1144" s="9">
        <v>500</v>
      </c>
      <c r="B1144" s="10">
        <v>51</v>
      </c>
    </row>
    <row r="1145" spans="1:2">
      <c r="A1145" s="9">
        <v>67500</v>
      </c>
      <c r="B1145" s="10">
        <v>39</v>
      </c>
    </row>
    <row r="1146" spans="1:2">
      <c r="A1146" s="9">
        <v>55000</v>
      </c>
      <c r="B1146" s="10">
        <v>43</v>
      </c>
    </row>
    <row r="1147" spans="1:2">
      <c r="A1147" s="9">
        <v>37500</v>
      </c>
      <c r="B1147" s="10">
        <v>58</v>
      </c>
    </row>
    <row r="1148" spans="1:2">
      <c r="A1148" s="9">
        <v>100000</v>
      </c>
      <c r="B1148" s="10">
        <v>37</v>
      </c>
    </row>
    <row r="1149" spans="1:2">
      <c r="A1149" s="9">
        <v>23750</v>
      </c>
      <c r="B1149" s="10">
        <v>30</v>
      </c>
    </row>
    <row r="1150" spans="1:2">
      <c r="A1150" s="9">
        <v>100000</v>
      </c>
      <c r="B1150" s="10">
        <v>58</v>
      </c>
    </row>
    <row r="1151" spans="1:2">
      <c r="A1151" s="9">
        <v>5500</v>
      </c>
      <c r="B1151" s="10">
        <v>66</v>
      </c>
    </row>
    <row r="1152" spans="1:2">
      <c r="A1152" s="9">
        <v>11250</v>
      </c>
      <c r="B1152" s="10">
        <v>30</v>
      </c>
    </row>
    <row r="1153" spans="1:2">
      <c r="A1153" s="9">
        <v>55000</v>
      </c>
      <c r="B1153" s="10">
        <v>57</v>
      </c>
    </row>
    <row r="1154" spans="1:2">
      <c r="A1154" s="9">
        <v>82500</v>
      </c>
      <c r="B1154" s="10">
        <v>55</v>
      </c>
    </row>
    <row r="1155" spans="1:2">
      <c r="A1155" s="9">
        <v>67500</v>
      </c>
      <c r="B1155" s="10">
        <v>64</v>
      </c>
    </row>
    <row r="1156" spans="1:2">
      <c r="A1156" s="9">
        <v>82500</v>
      </c>
      <c r="B1156" s="10">
        <v>58</v>
      </c>
    </row>
    <row r="1157" spans="1:2">
      <c r="A1157" s="9">
        <v>45000</v>
      </c>
      <c r="B1157" s="10">
        <v>44</v>
      </c>
    </row>
    <row r="1158" spans="1:2">
      <c r="A1158" s="9">
        <v>55000</v>
      </c>
      <c r="B1158" s="10">
        <v>31</v>
      </c>
    </row>
    <row r="1159" spans="1:2">
      <c r="A1159" s="9">
        <v>120000</v>
      </c>
      <c r="B1159" s="10">
        <v>31</v>
      </c>
    </row>
    <row r="1160" spans="1:2">
      <c r="A1160" s="9">
        <v>120000</v>
      </c>
      <c r="B1160" s="10">
        <v>64</v>
      </c>
    </row>
    <row r="1161" spans="1:2">
      <c r="A1161" s="9">
        <v>37500</v>
      </c>
      <c r="B1161" s="10">
        <v>27</v>
      </c>
    </row>
    <row r="1162" spans="1:2">
      <c r="A1162" s="9">
        <v>55000</v>
      </c>
      <c r="B1162" s="10">
        <v>59</v>
      </c>
    </row>
    <row r="1163" spans="1:2">
      <c r="A1163" s="9">
        <v>5500</v>
      </c>
      <c r="B1163" s="10">
        <v>38</v>
      </c>
    </row>
    <row r="1164" spans="1:2">
      <c r="A1164" s="9">
        <v>23750</v>
      </c>
      <c r="B1164" s="10">
        <v>29</v>
      </c>
    </row>
    <row r="1165" spans="1:2">
      <c r="A1165" s="9">
        <v>45000</v>
      </c>
      <c r="B1165" s="10">
        <v>45</v>
      </c>
    </row>
    <row r="1166" spans="1:2">
      <c r="A1166" s="9">
        <v>11250</v>
      </c>
      <c r="B1166" s="10">
        <v>44</v>
      </c>
    </row>
    <row r="1167" spans="1:2">
      <c r="A1167" s="9">
        <v>32500</v>
      </c>
      <c r="B1167" s="10">
        <v>29</v>
      </c>
    </row>
    <row r="1168" spans="1:2">
      <c r="A1168" s="9">
        <v>27500</v>
      </c>
      <c r="B1168" s="10">
        <v>34</v>
      </c>
    </row>
    <row r="1169" spans="1:2">
      <c r="A1169" s="9">
        <v>175000</v>
      </c>
      <c r="B1169" s="10">
        <v>66</v>
      </c>
    </row>
    <row r="1170" spans="1:2">
      <c r="A1170" s="9">
        <v>45000</v>
      </c>
      <c r="B1170" s="10">
        <v>26</v>
      </c>
    </row>
    <row r="1171" spans="1:2">
      <c r="A1171" s="9">
        <v>21250</v>
      </c>
      <c r="B1171" s="10">
        <v>65</v>
      </c>
    </row>
    <row r="1172" spans="1:2">
      <c r="A1172" s="9">
        <v>55000</v>
      </c>
      <c r="B1172" s="10">
        <v>65</v>
      </c>
    </row>
    <row r="1173" spans="1:2">
      <c r="A1173" s="9">
        <v>37500</v>
      </c>
      <c r="B1173" s="10">
        <v>56</v>
      </c>
    </row>
    <row r="1174" spans="1:2">
      <c r="A1174" s="9">
        <v>9000</v>
      </c>
      <c r="B1174" s="10">
        <v>55</v>
      </c>
    </row>
    <row r="1175" spans="1:2">
      <c r="A1175" s="9">
        <v>9000</v>
      </c>
      <c r="B1175" s="10">
        <v>29</v>
      </c>
    </row>
    <row r="1176" spans="1:2">
      <c r="A1176" s="9">
        <v>55000</v>
      </c>
      <c r="B1176" s="10">
        <v>52</v>
      </c>
    </row>
    <row r="1177" spans="1:2">
      <c r="A1177" s="9">
        <v>45000</v>
      </c>
      <c r="B1177" s="10">
        <v>33</v>
      </c>
    </row>
    <row r="1178" spans="1:2">
      <c r="A1178" s="9">
        <v>120000</v>
      </c>
      <c r="B1178" s="10">
        <v>56</v>
      </c>
    </row>
    <row r="1179" spans="1:2">
      <c r="A1179" s="9">
        <v>21250</v>
      </c>
      <c r="B1179" s="10">
        <v>28</v>
      </c>
    </row>
    <row r="1180" spans="1:2">
      <c r="A1180" s="9">
        <v>55000</v>
      </c>
      <c r="B1180" s="10">
        <v>33</v>
      </c>
    </row>
    <row r="1181" spans="1:2">
      <c r="A1181" s="9">
        <v>32500</v>
      </c>
      <c r="B1181" s="10">
        <v>44</v>
      </c>
    </row>
    <row r="1182" spans="1:2">
      <c r="A1182" s="9">
        <v>37500</v>
      </c>
      <c r="B1182" s="10">
        <v>55</v>
      </c>
    </row>
    <row r="1183" spans="1:2">
      <c r="A1183" s="9">
        <v>45000</v>
      </c>
      <c r="B1183" s="10">
        <v>67</v>
      </c>
    </row>
    <row r="1184" spans="1:2">
      <c r="A1184" s="9">
        <v>67500</v>
      </c>
      <c r="B1184" s="10">
        <v>59</v>
      </c>
    </row>
    <row r="1185" spans="1:2">
      <c r="A1185" s="9">
        <v>18750</v>
      </c>
      <c r="B1185" s="10">
        <v>55</v>
      </c>
    </row>
    <row r="1186" spans="1:2">
      <c r="A1186" s="9">
        <v>45000</v>
      </c>
      <c r="B1186" s="10">
        <v>56</v>
      </c>
    </row>
    <row r="1187" spans="1:2">
      <c r="A1187" s="9">
        <v>23750</v>
      </c>
      <c r="B1187" s="10">
        <v>27</v>
      </c>
    </row>
    <row r="1188" spans="1:2">
      <c r="A1188" s="9">
        <v>11250</v>
      </c>
      <c r="B1188" s="10">
        <v>34</v>
      </c>
    </row>
    <row r="1189" spans="1:2">
      <c r="A1189" s="9">
        <v>45000</v>
      </c>
      <c r="B1189" s="10">
        <v>30</v>
      </c>
    </row>
    <row r="1190" spans="1:2">
      <c r="A1190" s="9">
        <v>2000</v>
      </c>
      <c r="B1190" s="10">
        <v>25</v>
      </c>
    </row>
    <row r="1191" spans="1:2">
      <c r="A1191" s="9">
        <v>55000</v>
      </c>
      <c r="B1191" s="10">
        <v>58</v>
      </c>
    </row>
    <row r="1192" spans="1:2">
      <c r="A1192" s="9">
        <v>5500</v>
      </c>
      <c r="B1192" s="10">
        <v>38</v>
      </c>
    </row>
    <row r="1193" spans="1:2">
      <c r="A1193" s="9">
        <v>2000</v>
      </c>
      <c r="B1193" s="10">
        <v>26</v>
      </c>
    </row>
    <row r="1194" spans="1:2">
      <c r="A1194" s="9">
        <v>18750</v>
      </c>
      <c r="B1194" s="10">
        <v>44</v>
      </c>
    </row>
    <row r="1195" spans="1:2">
      <c r="A1195" s="9">
        <v>21250</v>
      </c>
      <c r="B1195" s="10">
        <v>35</v>
      </c>
    </row>
    <row r="1196" spans="1:2">
      <c r="A1196" s="9">
        <v>45000</v>
      </c>
      <c r="B1196" s="10">
        <v>38</v>
      </c>
    </row>
    <row r="1197" spans="1:2">
      <c r="A1197" s="9">
        <v>18750</v>
      </c>
      <c r="B1197" s="10">
        <v>53</v>
      </c>
    </row>
    <row r="1198" spans="1:2">
      <c r="A1198" s="9">
        <v>16250</v>
      </c>
      <c r="B1198" s="10">
        <v>28</v>
      </c>
    </row>
    <row r="1199" spans="1:2">
      <c r="A1199" s="9">
        <v>11250</v>
      </c>
      <c r="B1199" s="10">
        <v>50</v>
      </c>
    </row>
    <row r="1200" spans="1:2">
      <c r="A1200" s="9">
        <v>3500</v>
      </c>
      <c r="B1200" s="10">
        <v>65</v>
      </c>
    </row>
    <row r="1201" spans="1:2">
      <c r="A1201" s="9">
        <v>16250</v>
      </c>
      <c r="B1201" s="10">
        <v>26</v>
      </c>
    </row>
    <row r="1202" spans="1:2">
      <c r="A1202" s="9">
        <v>21250</v>
      </c>
      <c r="B1202" s="10">
        <v>52</v>
      </c>
    </row>
    <row r="1203" spans="1:2">
      <c r="A1203" s="9">
        <v>100000</v>
      </c>
      <c r="B1203" s="10">
        <v>44</v>
      </c>
    </row>
    <row r="1204" spans="1:2">
      <c r="A1204" s="9">
        <v>16250</v>
      </c>
      <c r="B1204" s="10">
        <v>63</v>
      </c>
    </row>
    <row r="1205" spans="1:2">
      <c r="A1205" s="9">
        <v>37500</v>
      </c>
      <c r="B1205" s="10">
        <v>29</v>
      </c>
    </row>
    <row r="1206" spans="1:2">
      <c r="A1206" s="9">
        <v>45000</v>
      </c>
      <c r="B1206" s="10">
        <v>60</v>
      </c>
    </row>
    <row r="1207" spans="1:2">
      <c r="A1207" s="9">
        <v>4500</v>
      </c>
      <c r="B1207" s="10">
        <v>20</v>
      </c>
    </row>
    <row r="1208" spans="1:2">
      <c r="A1208" s="9">
        <v>500</v>
      </c>
      <c r="B1208" s="10">
        <v>65</v>
      </c>
    </row>
    <row r="1209" spans="1:2">
      <c r="A1209" s="9">
        <v>21250</v>
      </c>
      <c r="B1209" s="10">
        <v>67</v>
      </c>
    </row>
    <row r="1210" spans="1:2">
      <c r="A1210" s="9">
        <v>32500</v>
      </c>
      <c r="B1210" s="10">
        <v>30</v>
      </c>
    </row>
    <row r="1211" spans="1:2">
      <c r="A1211" s="9">
        <v>3500</v>
      </c>
      <c r="B1211" s="10">
        <v>19</v>
      </c>
    </row>
    <row r="1212" spans="1:2">
      <c r="A1212" s="9">
        <v>13750</v>
      </c>
      <c r="B1212" s="10">
        <v>75</v>
      </c>
    </row>
    <row r="1213" spans="1:2">
      <c r="A1213" s="9">
        <v>16250</v>
      </c>
      <c r="B1213" s="10">
        <v>58</v>
      </c>
    </row>
    <row r="1214" spans="1:2">
      <c r="A1214" s="9">
        <v>55000</v>
      </c>
      <c r="B1214" s="10">
        <v>45</v>
      </c>
    </row>
    <row r="1215" spans="1:2">
      <c r="A1215" s="9">
        <v>32500</v>
      </c>
      <c r="B1215" s="10">
        <v>54</v>
      </c>
    </row>
    <row r="1216" spans="1:2">
      <c r="A1216" s="9">
        <v>67500</v>
      </c>
      <c r="B1216" s="10">
        <v>53</v>
      </c>
    </row>
    <row r="1217" spans="1:2">
      <c r="A1217" s="9">
        <v>100000</v>
      </c>
      <c r="B1217" s="10">
        <v>54</v>
      </c>
    </row>
    <row r="1218" spans="1:2">
      <c r="A1218" s="9">
        <v>55000</v>
      </c>
      <c r="B1218" s="10">
        <v>37</v>
      </c>
    </row>
    <row r="1219" spans="1:2">
      <c r="A1219" s="9">
        <v>82500</v>
      </c>
      <c r="B1219" s="10">
        <v>43</v>
      </c>
    </row>
    <row r="1220" spans="1:2">
      <c r="A1220" s="9">
        <v>175000</v>
      </c>
      <c r="B1220" s="10">
        <v>39</v>
      </c>
    </row>
    <row r="1221" spans="1:2">
      <c r="A1221" s="9">
        <v>27500</v>
      </c>
      <c r="B1221" s="10">
        <v>52</v>
      </c>
    </row>
    <row r="1222" spans="1:2">
      <c r="A1222" s="9">
        <v>500</v>
      </c>
      <c r="B1222" s="10">
        <v>22</v>
      </c>
    </row>
    <row r="1223" spans="1:2">
      <c r="A1223" s="9">
        <v>5500</v>
      </c>
      <c r="B1223" s="10">
        <v>35</v>
      </c>
    </row>
    <row r="1224" spans="1:2">
      <c r="A1224" s="9">
        <v>45000</v>
      </c>
      <c r="B1224" s="10">
        <v>25</v>
      </c>
    </row>
    <row r="1225" spans="1:2">
      <c r="A1225" s="9">
        <v>55000</v>
      </c>
      <c r="B1225" s="10">
        <v>51</v>
      </c>
    </row>
    <row r="1226" spans="1:2">
      <c r="A1226" s="9">
        <v>9000</v>
      </c>
      <c r="B1226" s="10">
        <v>30</v>
      </c>
    </row>
    <row r="1227" spans="1:2">
      <c r="A1227" s="9">
        <v>2000</v>
      </c>
      <c r="B1227" s="10">
        <v>59</v>
      </c>
    </row>
    <row r="1228" spans="1:2">
      <c r="A1228" s="9">
        <v>3500</v>
      </c>
      <c r="B1228" s="10">
        <v>49</v>
      </c>
    </row>
    <row r="1229" spans="1:2">
      <c r="A1229" s="9">
        <v>32500</v>
      </c>
      <c r="B1229" s="10">
        <v>62</v>
      </c>
    </row>
    <row r="1230" spans="1:2">
      <c r="A1230" s="9">
        <v>27500</v>
      </c>
      <c r="B1230" s="10">
        <v>35</v>
      </c>
    </row>
    <row r="1231" spans="1:2">
      <c r="A1231" s="9">
        <v>175000</v>
      </c>
      <c r="B1231" s="10">
        <v>55</v>
      </c>
    </row>
    <row r="1232" spans="1:2">
      <c r="A1232" s="9">
        <v>55000</v>
      </c>
      <c r="B1232" s="10">
        <v>41</v>
      </c>
    </row>
    <row r="1233" spans="1:2">
      <c r="A1233" s="9">
        <v>55000</v>
      </c>
      <c r="B1233" s="10">
        <v>53</v>
      </c>
    </row>
    <row r="1234" spans="1:2">
      <c r="A1234" s="9">
        <v>23750</v>
      </c>
      <c r="B1234" s="10">
        <v>61</v>
      </c>
    </row>
    <row r="1235" spans="1:2">
      <c r="A1235" s="9">
        <v>45000</v>
      </c>
      <c r="B1235" s="10">
        <v>48</v>
      </c>
    </row>
    <row r="1236" spans="1:2">
      <c r="A1236" s="9">
        <v>2000</v>
      </c>
      <c r="B1236" s="10">
        <v>21</v>
      </c>
    </row>
    <row r="1237" spans="1:2">
      <c r="A1237" s="9">
        <v>11250</v>
      </c>
      <c r="B1237" s="10">
        <v>25</v>
      </c>
    </row>
    <row r="1238" spans="1:2">
      <c r="A1238" s="9">
        <v>32500</v>
      </c>
      <c r="B1238" s="10">
        <v>36</v>
      </c>
    </row>
    <row r="1239" spans="1:2">
      <c r="A1239" s="9">
        <v>18750</v>
      </c>
      <c r="B1239" s="10">
        <v>32</v>
      </c>
    </row>
    <row r="1240" spans="1:2">
      <c r="A1240" s="9">
        <v>67500</v>
      </c>
      <c r="B1240" s="10">
        <v>29</v>
      </c>
    </row>
    <row r="1241" spans="1:2">
      <c r="A1241" s="9">
        <v>23750</v>
      </c>
      <c r="B1241" s="10">
        <v>60</v>
      </c>
    </row>
    <row r="1242" spans="1:2">
      <c r="A1242" s="9">
        <v>45000</v>
      </c>
      <c r="B1242" s="10">
        <v>57</v>
      </c>
    </row>
    <row r="1243" spans="1:2">
      <c r="A1243" s="9">
        <v>45000</v>
      </c>
      <c r="B1243" s="10">
        <v>31</v>
      </c>
    </row>
    <row r="1244" spans="1:2">
      <c r="A1244" s="9">
        <v>21250</v>
      </c>
      <c r="B1244" s="10">
        <v>61</v>
      </c>
    </row>
    <row r="1245" spans="1:2">
      <c r="A1245" s="9">
        <v>45000</v>
      </c>
      <c r="B1245" s="10">
        <v>43</v>
      </c>
    </row>
    <row r="1246" spans="1:2">
      <c r="A1246" s="9">
        <v>82500</v>
      </c>
      <c r="B1246" s="10">
        <v>43</v>
      </c>
    </row>
    <row r="1247" spans="1:2">
      <c r="A1247" s="9">
        <v>23750</v>
      </c>
      <c r="B1247" s="10">
        <v>58</v>
      </c>
    </row>
    <row r="1248" spans="1:2">
      <c r="A1248" s="9">
        <v>82500</v>
      </c>
      <c r="B1248" s="10">
        <v>34</v>
      </c>
    </row>
    <row r="1249" spans="1:2">
      <c r="A1249" s="9">
        <v>16250</v>
      </c>
      <c r="B1249" s="10">
        <v>24</v>
      </c>
    </row>
    <row r="1250" spans="1:2">
      <c r="A1250" s="9">
        <v>120000</v>
      </c>
      <c r="B1250" s="10">
        <v>55</v>
      </c>
    </row>
    <row r="1251" spans="1:2">
      <c r="A1251" s="9">
        <v>37500</v>
      </c>
      <c r="B1251" s="10">
        <v>26</v>
      </c>
    </row>
    <row r="1252" spans="1:2">
      <c r="A1252" s="9">
        <v>23750</v>
      </c>
      <c r="B1252" s="10">
        <v>53</v>
      </c>
    </row>
    <row r="1253" spans="1:2">
      <c r="A1253" s="9">
        <v>82500</v>
      </c>
      <c r="B1253" s="10">
        <v>56</v>
      </c>
    </row>
    <row r="1254" spans="1:2">
      <c r="A1254" s="9">
        <v>55000</v>
      </c>
      <c r="B1254" s="10">
        <v>33</v>
      </c>
    </row>
    <row r="1255" spans="1:2">
      <c r="A1255" s="9">
        <v>45000</v>
      </c>
      <c r="B1255" s="10">
        <v>38</v>
      </c>
    </row>
    <row r="1256" spans="1:2">
      <c r="A1256" s="9">
        <v>11250</v>
      </c>
      <c r="B1256" s="10">
        <v>61</v>
      </c>
    </row>
    <row r="1257" spans="1:2">
      <c r="A1257" s="9">
        <v>27500</v>
      </c>
      <c r="B1257" s="10">
        <v>65</v>
      </c>
    </row>
    <row r="1258" spans="1:2">
      <c r="A1258" s="9">
        <v>45000</v>
      </c>
      <c r="B1258" s="10">
        <v>48</v>
      </c>
    </row>
    <row r="1259" spans="1:2">
      <c r="A1259" s="9">
        <v>67500</v>
      </c>
      <c r="B1259" s="10">
        <v>32</v>
      </c>
    </row>
    <row r="1260" spans="1:2">
      <c r="A1260" s="9">
        <v>27500</v>
      </c>
      <c r="B1260" s="10">
        <v>61</v>
      </c>
    </row>
    <row r="1261" spans="1:2">
      <c r="A1261" s="9">
        <v>27500</v>
      </c>
      <c r="B1261" s="10">
        <v>48</v>
      </c>
    </row>
    <row r="1262" spans="1:2">
      <c r="A1262" s="9">
        <v>27500</v>
      </c>
      <c r="B1262" s="10">
        <v>25</v>
      </c>
    </row>
    <row r="1263" spans="1:2">
      <c r="A1263" s="9">
        <v>37500</v>
      </c>
      <c r="B1263" s="10">
        <v>64</v>
      </c>
    </row>
    <row r="1264" spans="1:2">
      <c r="A1264" s="9">
        <v>2000</v>
      </c>
      <c r="B1264" s="10">
        <v>23</v>
      </c>
    </row>
    <row r="1265" spans="1:2">
      <c r="A1265" s="9">
        <v>27500</v>
      </c>
      <c r="B1265" s="10">
        <v>67</v>
      </c>
    </row>
    <row r="1266" spans="1:2">
      <c r="A1266" s="9">
        <v>55000</v>
      </c>
      <c r="B1266" s="10">
        <v>43</v>
      </c>
    </row>
    <row r="1267" spans="1:2">
      <c r="A1267" s="9">
        <v>21250</v>
      </c>
      <c r="B1267" s="10">
        <v>39</v>
      </c>
    </row>
    <row r="1268" spans="1:2">
      <c r="A1268" s="9">
        <v>45000</v>
      </c>
      <c r="B1268" s="10">
        <v>56</v>
      </c>
    </row>
    <row r="1269" spans="1:2">
      <c r="A1269" s="9">
        <v>16250</v>
      </c>
      <c r="B1269" s="10">
        <v>29</v>
      </c>
    </row>
    <row r="1270" spans="1:2">
      <c r="A1270" s="9">
        <v>32500</v>
      </c>
      <c r="B1270" s="10">
        <v>27</v>
      </c>
    </row>
    <row r="1271" spans="1:2">
      <c r="A1271" s="9">
        <v>100000</v>
      </c>
      <c r="B1271" s="10">
        <v>62</v>
      </c>
    </row>
    <row r="1272" spans="1:2">
      <c r="A1272" s="9">
        <v>23750</v>
      </c>
      <c r="B1272" s="10">
        <v>35</v>
      </c>
    </row>
    <row r="1273" spans="1:2">
      <c r="A1273" s="9">
        <v>21250</v>
      </c>
      <c r="B1273" s="10">
        <v>42</v>
      </c>
    </row>
    <row r="1274" spans="1:2">
      <c r="A1274" s="9">
        <v>45000</v>
      </c>
      <c r="B1274" s="10">
        <v>37</v>
      </c>
    </row>
    <row r="1275" spans="1:2">
      <c r="A1275" s="9">
        <v>7500</v>
      </c>
      <c r="B1275" s="10">
        <v>26</v>
      </c>
    </row>
    <row r="1276" spans="1:2">
      <c r="A1276" s="9">
        <v>45000</v>
      </c>
      <c r="B1276" s="10">
        <v>33</v>
      </c>
    </row>
    <row r="1277" spans="1:2">
      <c r="A1277" s="9">
        <v>23750</v>
      </c>
      <c r="B1277" s="10">
        <v>53</v>
      </c>
    </row>
    <row r="1278" spans="1:2">
      <c r="A1278" s="9">
        <v>6500</v>
      </c>
      <c r="B1278" s="10">
        <v>30</v>
      </c>
    </row>
    <row r="1279" spans="1:2">
      <c r="A1279" s="9">
        <v>32500</v>
      </c>
      <c r="B1279" s="10">
        <v>41</v>
      </c>
    </row>
    <row r="1280" spans="1:2">
      <c r="A1280" s="9">
        <v>27500</v>
      </c>
      <c r="B1280" s="10">
        <v>27</v>
      </c>
    </row>
    <row r="1281" spans="1:2">
      <c r="A1281" s="9">
        <v>82500</v>
      </c>
      <c r="B1281" s="10">
        <v>45</v>
      </c>
    </row>
    <row r="1282" spans="1:2">
      <c r="A1282" s="9">
        <v>9000</v>
      </c>
      <c r="B1282" s="10">
        <v>30</v>
      </c>
    </row>
    <row r="1283" spans="1:2">
      <c r="A1283" s="9">
        <v>55000</v>
      </c>
      <c r="B1283" s="10">
        <v>54</v>
      </c>
    </row>
    <row r="1284" spans="1:2">
      <c r="A1284" s="9">
        <v>32500</v>
      </c>
      <c r="B1284" s="10">
        <v>51</v>
      </c>
    </row>
    <row r="1285" spans="1:2">
      <c r="A1285" s="9">
        <v>82500</v>
      </c>
      <c r="B1285" s="10">
        <v>52</v>
      </c>
    </row>
    <row r="1286" spans="1:2">
      <c r="A1286" s="9">
        <v>3500</v>
      </c>
      <c r="B1286" s="10">
        <v>27</v>
      </c>
    </row>
    <row r="1287" spans="1:2">
      <c r="A1287" s="9">
        <v>16250</v>
      </c>
      <c r="B1287" s="10">
        <v>48</v>
      </c>
    </row>
    <row r="1288" spans="1:2">
      <c r="A1288" s="9">
        <v>175000</v>
      </c>
      <c r="B1288" s="10">
        <v>62</v>
      </c>
    </row>
    <row r="1289" spans="1:2">
      <c r="A1289" s="9">
        <v>5500</v>
      </c>
      <c r="B1289" s="10">
        <v>31</v>
      </c>
    </row>
    <row r="1290" spans="1:2">
      <c r="A1290" s="9">
        <v>55000</v>
      </c>
      <c r="B1290" s="10">
        <v>39</v>
      </c>
    </row>
    <row r="1291" spans="1:2">
      <c r="A1291" s="9">
        <v>82500</v>
      </c>
      <c r="B1291" s="10">
        <v>36</v>
      </c>
    </row>
    <row r="1292" spans="1:2">
      <c r="A1292" s="9">
        <v>175000</v>
      </c>
      <c r="B1292" s="10">
        <v>65</v>
      </c>
    </row>
    <row r="1293" spans="1:2">
      <c r="A1293" s="9">
        <v>23750</v>
      </c>
      <c r="B1293" s="10">
        <v>33</v>
      </c>
    </row>
    <row r="1294" spans="1:2">
      <c r="A1294" s="9">
        <v>13750</v>
      </c>
      <c r="B1294" s="10">
        <v>24</v>
      </c>
    </row>
    <row r="1295" spans="1:2">
      <c r="A1295" s="9">
        <v>4500</v>
      </c>
      <c r="B1295" s="10">
        <v>20</v>
      </c>
    </row>
    <row r="1296" spans="1:2">
      <c r="A1296" s="9">
        <v>67500</v>
      </c>
      <c r="B1296" s="10">
        <v>65</v>
      </c>
    </row>
    <row r="1297" spans="1:2">
      <c r="A1297" s="9">
        <v>21250</v>
      </c>
      <c r="B1297" s="10">
        <v>79</v>
      </c>
    </row>
    <row r="1298" spans="1:2">
      <c r="A1298" s="9">
        <v>45000</v>
      </c>
      <c r="B1298" s="10">
        <v>40</v>
      </c>
    </row>
    <row r="1299" spans="1:2">
      <c r="A1299" s="9">
        <v>37500</v>
      </c>
      <c r="B1299" s="10">
        <v>44</v>
      </c>
    </row>
    <row r="1300" spans="1:2">
      <c r="A1300" s="9">
        <v>23750</v>
      </c>
      <c r="B1300" s="10">
        <v>68</v>
      </c>
    </row>
    <row r="1301" spans="1:2">
      <c r="A1301" s="9">
        <v>45000</v>
      </c>
      <c r="B1301" s="10">
        <v>72</v>
      </c>
    </row>
    <row r="1302" spans="1:2">
      <c r="A1302" s="9">
        <v>55000</v>
      </c>
      <c r="B1302" s="10">
        <v>47</v>
      </c>
    </row>
    <row r="1303" spans="1:2">
      <c r="A1303" s="9">
        <v>27500</v>
      </c>
      <c r="B1303" s="10">
        <v>39</v>
      </c>
    </row>
    <row r="1304" spans="1:2">
      <c r="A1304" s="9">
        <v>11250</v>
      </c>
      <c r="B1304" s="10">
        <v>36</v>
      </c>
    </row>
    <row r="1305" spans="1:2">
      <c r="A1305" s="9">
        <v>55000</v>
      </c>
      <c r="B1305" s="10">
        <v>33</v>
      </c>
    </row>
    <row r="1306" spans="1:2">
      <c r="A1306" s="9">
        <v>16250</v>
      </c>
      <c r="B1306" s="10">
        <v>23</v>
      </c>
    </row>
    <row r="1307" spans="1:2">
      <c r="A1307" s="9">
        <v>32500</v>
      </c>
      <c r="B1307" s="10">
        <v>40</v>
      </c>
    </row>
    <row r="1308" spans="1:2">
      <c r="A1308" s="9">
        <v>11250</v>
      </c>
      <c r="B1308" s="10">
        <v>29</v>
      </c>
    </row>
    <row r="1309" spans="1:2">
      <c r="A1309" s="9">
        <v>55000</v>
      </c>
      <c r="B1309" s="10">
        <v>37</v>
      </c>
    </row>
    <row r="1310" spans="1:2">
      <c r="A1310" s="9">
        <v>13750</v>
      </c>
      <c r="B1310" s="10">
        <v>26</v>
      </c>
    </row>
    <row r="1311" spans="1:2">
      <c r="A1311" s="9">
        <v>11250</v>
      </c>
      <c r="B1311" s="10">
        <v>34</v>
      </c>
    </row>
    <row r="1312" spans="1:2">
      <c r="A1312" s="9">
        <v>32500</v>
      </c>
      <c r="B1312" s="10">
        <v>27</v>
      </c>
    </row>
    <row r="1313" spans="1:2">
      <c r="A1313" s="9">
        <v>2000</v>
      </c>
      <c r="B1313" s="10">
        <v>45</v>
      </c>
    </row>
    <row r="1314" spans="1:2">
      <c r="A1314" s="9">
        <v>45000</v>
      </c>
      <c r="B1314" s="10">
        <v>32</v>
      </c>
    </row>
    <row r="1315" spans="1:2">
      <c r="A1315" s="9">
        <v>37500</v>
      </c>
      <c r="B1315" s="10">
        <v>32</v>
      </c>
    </row>
    <row r="1316" spans="1:2">
      <c r="A1316" s="9">
        <v>82500</v>
      </c>
      <c r="B1316" s="10">
        <v>55</v>
      </c>
    </row>
    <row r="1317" spans="1:2">
      <c r="A1317" s="9">
        <v>11250</v>
      </c>
      <c r="B1317" s="10">
        <v>53</v>
      </c>
    </row>
    <row r="1318" spans="1:2">
      <c r="A1318" s="9">
        <v>11250</v>
      </c>
      <c r="B1318" s="10">
        <v>63</v>
      </c>
    </row>
    <row r="1319" spans="1:2">
      <c r="A1319" s="9">
        <v>82500</v>
      </c>
      <c r="B1319" s="10">
        <v>53</v>
      </c>
    </row>
    <row r="1320" spans="1:2">
      <c r="A1320" s="9">
        <v>7500</v>
      </c>
      <c r="B1320" s="10">
        <v>21</v>
      </c>
    </row>
    <row r="1321" spans="1:2">
      <c r="A1321" s="9">
        <v>100000</v>
      </c>
      <c r="B1321" s="10">
        <v>61</v>
      </c>
    </row>
    <row r="1322" spans="1:2">
      <c r="A1322" s="9">
        <v>120000</v>
      </c>
      <c r="B1322" s="10">
        <v>34</v>
      </c>
    </row>
    <row r="1323" spans="1:2">
      <c r="A1323" s="9">
        <v>55000</v>
      </c>
      <c r="B1323" s="10">
        <v>60</v>
      </c>
    </row>
    <row r="1324" spans="1:2">
      <c r="A1324" s="9">
        <v>21250</v>
      </c>
      <c r="B1324" s="10">
        <v>25</v>
      </c>
    </row>
    <row r="1325" spans="1:2">
      <c r="A1325" s="9">
        <v>11250</v>
      </c>
      <c r="B1325" s="10">
        <v>53</v>
      </c>
    </row>
    <row r="1326" spans="1:2">
      <c r="A1326" s="9">
        <v>23750</v>
      </c>
      <c r="B1326" s="10">
        <v>56</v>
      </c>
    </row>
    <row r="1327" spans="1:2">
      <c r="A1327" s="9">
        <v>3500</v>
      </c>
      <c r="B1327" s="10">
        <v>35</v>
      </c>
    </row>
    <row r="1328" spans="1:2">
      <c r="A1328" s="9">
        <v>27500</v>
      </c>
      <c r="B1328" s="10">
        <v>30</v>
      </c>
    </row>
    <row r="1329" spans="1:2">
      <c r="A1329" s="9">
        <v>18750</v>
      </c>
      <c r="B1329" s="10">
        <v>47</v>
      </c>
    </row>
    <row r="1330" spans="1:2">
      <c r="A1330" s="9">
        <v>9000</v>
      </c>
      <c r="B1330" s="10">
        <v>26</v>
      </c>
    </row>
    <row r="1331" spans="1:2">
      <c r="A1331" s="9">
        <v>32500</v>
      </c>
      <c r="B1331" s="10">
        <v>33</v>
      </c>
    </row>
    <row r="1332" spans="1:2">
      <c r="A1332" s="9">
        <v>32500</v>
      </c>
      <c r="B1332" s="10">
        <v>32</v>
      </c>
    </row>
    <row r="1333" spans="1:2">
      <c r="A1333" s="9">
        <v>82500</v>
      </c>
      <c r="B1333" s="10">
        <v>42</v>
      </c>
    </row>
    <row r="1334" spans="1:2">
      <c r="A1334" s="9">
        <v>32500</v>
      </c>
      <c r="B1334" s="10">
        <v>26</v>
      </c>
    </row>
    <row r="1335" spans="1:2">
      <c r="A1335" s="9">
        <v>45000</v>
      </c>
      <c r="B1335" s="10">
        <v>28</v>
      </c>
    </row>
    <row r="1336" spans="1:2">
      <c r="A1336" s="9">
        <v>55000</v>
      </c>
      <c r="B1336" s="10">
        <v>41</v>
      </c>
    </row>
    <row r="1337" spans="1:2">
      <c r="A1337" s="9">
        <v>37500</v>
      </c>
      <c r="B1337" s="10">
        <v>48</v>
      </c>
    </row>
    <row r="1338" spans="1:2">
      <c r="A1338" s="9">
        <v>82500</v>
      </c>
      <c r="B1338" s="10">
        <v>28</v>
      </c>
    </row>
    <row r="1339" spans="1:2">
      <c r="A1339" s="9">
        <v>67500</v>
      </c>
      <c r="B1339" s="10">
        <v>37</v>
      </c>
    </row>
    <row r="1340" spans="1:2">
      <c r="A1340" s="9">
        <v>67500</v>
      </c>
      <c r="B1340" s="10">
        <v>40</v>
      </c>
    </row>
    <row r="1341" spans="1:2">
      <c r="A1341" s="9">
        <v>4500</v>
      </c>
      <c r="B1341" s="10">
        <v>24</v>
      </c>
    </row>
    <row r="1342" spans="1:2">
      <c r="A1342" s="9">
        <v>2000</v>
      </c>
      <c r="B1342" s="10">
        <v>58</v>
      </c>
    </row>
    <row r="1343" spans="1:2">
      <c r="A1343" s="9">
        <v>45000</v>
      </c>
      <c r="B1343" s="10">
        <v>47</v>
      </c>
    </row>
    <row r="1344" spans="1:2">
      <c r="A1344" s="9">
        <v>120000</v>
      </c>
      <c r="B1344" s="10">
        <v>44</v>
      </c>
    </row>
    <row r="1345" spans="1:2">
      <c r="A1345" s="9">
        <v>55000</v>
      </c>
      <c r="B1345" s="10">
        <v>27</v>
      </c>
    </row>
    <row r="1346" spans="1:2">
      <c r="A1346" s="9">
        <v>7500</v>
      </c>
      <c r="B1346" s="10">
        <v>42</v>
      </c>
    </row>
    <row r="1347" spans="1:2">
      <c r="A1347" s="9">
        <v>82500</v>
      </c>
      <c r="B1347" s="10">
        <v>31</v>
      </c>
    </row>
    <row r="1348" spans="1:2">
      <c r="A1348" s="9">
        <v>45000</v>
      </c>
      <c r="B1348" s="10">
        <v>66</v>
      </c>
    </row>
    <row r="1349" spans="1:2">
      <c r="A1349" s="9">
        <v>500</v>
      </c>
      <c r="B1349" s="10">
        <v>47</v>
      </c>
    </row>
    <row r="1350" spans="1:2">
      <c r="A1350" s="9">
        <v>16250</v>
      </c>
      <c r="B1350" s="10">
        <v>49</v>
      </c>
    </row>
    <row r="1351" spans="1:2">
      <c r="A1351" s="9">
        <v>55000</v>
      </c>
      <c r="B1351" s="10">
        <v>58</v>
      </c>
    </row>
    <row r="1352" spans="1:2">
      <c r="A1352" s="9">
        <v>100000</v>
      </c>
      <c r="B1352" s="10">
        <v>59</v>
      </c>
    </row>
    <row r="1353" spans="1:2">
      <c r="A1353" s="9">
        <v>9000</v>
      </c>
      <c r="B1353" s="10">
        <v>55</v>
      </c>
    </row>
    <row r="1354" spans="1:2">
      <c r="A1354" s="9">
        <v>500</v>
      </c>
      <c r="B1354" s="10">
        <v>44</v>
      </c>
    </row>
    <row r="1355" spans="1:2">
      <c r="A1355" s="9">
        <v>6500</v>
      </c>
      <c r="B1355" s="10">
        <v>25</v>
      </c>
    </row>
    <row r="1356" spans="1:2">
      <c r="A1356" s="9">
        <v>21250</v>
      </c>
      <c r="B1356" s="10">
        <v>58</v>
      </c>
    </row>
    <row r="1357" spans="1:2">
      <c r="A1357" s="9">
        <v>175000</v>
      </c>
      <c r="B1357" s="10">
        <v>48</v>
      </c>
    </row>
    <row r="1358" spans="1:2">
      <c r="A1358" s="9">
        <v>67500</v>
      </c>
      <c r="B1358" s="10">
        <v>49</v>
      </c>
    </row>
    <row r="1359" spans="1:2">
      <c r="A1359" s="9">
        <v>55000</v>
      </c>
      <c r="B1359" s="10">
        <v>38</v>
      </c>
    </row>
    <row r="1360" spans="1:2">
      <c r="A1360" s="9">
        <v>45000</v>
      </c>
      <c r="B1360" s="10">
        <v>58</v>
      </c>
    </row>
    <row r="1361" spans="1:2">
      <c r="A1361" s="9">
        <v>13750</v>
      </c>
      <c r="B1361" s="10">
        <v>41</v>
      </c>
    </row>
    <row r="1362" spans="1:2">
      <c r="A1362" s="9">
        <v>67500</v>
      </c>
      <c r="B1362" s="10">
        <v>70</v>
      </c>
    </row>
    <row r="1363" spans="1:2">
      <c r="A1363" s="9">
        <v>45000</v>
      </c>
      <c r="B1363" s="10">
        <v>56</v>
      </c>
    </row>
    <row r="1364" spans="1:2">
      <c r="A1364" s="9">
        <v>82500</v>
      </c>
      <c r="B1364" s="10">
        <v>62</v>
      </c>
    </row>
    <row r="1365" spans="1:2">
      <c r="A1365" s="9">
        <v>27500</v>
      </c>
      <c r="B1365" s="10">
        <v>30</v>
      </c>
    </row>
    <row r="1366" spans="1:2">
      <c r="A1366" s="9">
        <v>3500</v>
      </c>
      <c r="B1366" s="10">
        <v>46</v>
      </c>
    </row>
    <row r="1367" spans="1:2">
      <c r="A1367" s="9">
        <v>45000</v>
      </c>
      <c r="B1367" s="10">
        <v>30</v>
      </c>
    </row>
    <row r="1368" spans="1:2">
      <c r="A1368" s="9">
        <v>55000</v>
      </c>
      <c r="B1368" s="10">
        <v>60</v>
      </c>
    </row>
    <row r="1369" spans="1:2">
      <c r="A1369" s="9">
        <v>21250</v>
      </c>
      <c r="B1369" s="10">
        <v>47</v>
      </c>
    </row>
    <row r="1370" spans="1:2">
      <c r="A1370" s="9">
        <v>175000</v>
      </c>
      <c r="B1370" s="10">
        <v>51</v>
      </c>
    </row>
    <row r="1371" spans="1:2">
      <c r="A1371" s="9">
        <v>11250</v>
      </c>
      <c r="B1371" s="10">
        <v>39</v>
      </c>
    </row>
    <row r="1372" spans="1:2">
      <c r="A1372" s="9">
        <v>45000</v>
      </c>
      <c r="B1372" s="10">
        <v>26</v>
      </c>
    </row>
    <row r="1373" spans="1:2">
      <c r="A1373" s="9">
        <v>67500</v>
      </c>
      <c r="B1373" s="10">
        <v>58</v>
      </c>
    </row>
    <row r="1374" spans="1:2">
      <c r="A1374" s="9">
        <v>175000</v>
      </c>
      <c r="B1374" s="10">
        <v>62</v>
      </c>
    </row>
    <row r="1375" spans="1:2">
      <c r="A1375" s="9">
        <v>67500</v>
      </c>
      <c r="B1375" s="10">
        <v>41</v>
      </c>
    </row>
    <row r="1376" spans="1:2">
      <c r="A1376" s="9">
        <v>21250</v>
      </c>
      <c r="B1376" s="10">
        <v>48</v>
      </c>
    </row>
    <row r="1377" spans="1:2">
      <c r="A1377" s="9">
        <v>45000</v>
      </c>
      <c r="B1377" s="10">
        <v>51</v>
      </c>
    </row>
    <row r="1378" spans="1:2">
      <c r="A1378" s="9">
        <v>45000</v>
      </c>
      <c r="B1378" s="10">
        <v>62</v>
      </c>
    </row>
    <row r="1379" spans="1:2">
      <c r="A1379" s="9">
        <v>23750</v>
      </c>
      <c r="B1379" s="10">
        <v>40</v>
      </c>
    </row>
    <row r="1380" spans="1:2">
      <c r="A1380" s="9">
        <v>27500</v>
      </c>
      <c r="B1380" s="10">
        <v>41</v>
      </c>
    </row>
    <row r="1381" spans="1:2">
      <c r="A1381" s="9">
        <v>67500</v>
      </c>
      <c r="B1381" s="10">
        <v>39</v>
      </c>
    </row>
    <row r="1382" spans="1:2">
      <c r="A1382" s="9">
        <v>9000</v>
      </c>
      <c r="B1382" s="10">
        <v>59</v>
      </c>
    </row>
    <row r="1383" spans="1:2">
      <c r="A1383" s="9">
        <v>32500</v>
      </c>
      <c r="B1383" s="10">
        <v>41</v>
      </c>
    </row>
    <row r="1384" spans="1:2">
      <c r="A1384" s="9">
        <v>67500</v>
      </c>
      <c r="B1384" s="10">
        <v>62</v>
      </c>
    </row>
    <row r="1385" spans="1:2">
      <c r="A1385" s="9">
        <v>32500</v>
      </c>
      <c r="B1385" s="10">
        <v>58</v>
      </c>
    </row>
    <row r="1386" spans="1:2">
      <c r="A1386" s="9">
        <v>100000</v>
      </c>
      <c r="B1386" s="10">
        <v>39</v>
      </c>
    </row>
    <row r="1387" spans="1:2">
      <c r="A1387" s="9">
        <v>37500</v>
      </c>
      <c r="B1387" s="10">
        <v>22</v>
      </c>
    </row>
    <row r="1388" spans="1:2">
      <c r="A1388" s="9">
        <v>55000</v>
      </c>
      <c r="B1388" s="10">
        <v>33</v>
      </c>
    </row>
    <row r="1389" spans="1:2">
      <c r="A1389" s="9">
        <v>23750</v>
      </c>
      <c r="B1389" s="10">
        <v>27</v>
      </c>
    </row>
    <row r="1390" spans="1:2">
      <c r="A1390" s="9">
        <v>45000</v>
      </c>
      <c r="B1390" s="10">
        <v>46</v>
      </c>
    </row>
    <row r="1391" spans="1:2">
      <c r="A1391" s="9">
        <v>32500</v>
      </c>
      <c r="B1391" s="10">
        <v>62</v>
      </c>
    </row>
    <row r="1392" spans="1:2">
      <c r="A1392" s="9">
        <v>45000</v>
      </c>
      <c r="B1392" s="10">
        <v>28</v>
      </c>
    </row>
    <row r="1393" spans="1:2">
      <c r="A1393" s="9">
        <v>2000</v>
      </c>
      <c r="B1393" s="10">
        <v>43</v>
      </c>
    </row>
    <row r="1394" spans="1:2">
      <c r="A1394" s="9">
        <v>55000</v>
      </c>
      <c r="B1394" s="10">
        <v>31</v>
      </c>
    </row>
    <row r="1395" spans="1:2">
      <c r="A1395" s="9">
        <v>27500</v>
      </c>
      <c r="B1395" s="10">
        <v>23</v>
      </c>
    </row>
    <row r="1396" spans="1:2">
      <c r="A1396" s="9">
        <v>32500</v>
      </c>
      <c r="B1396" s="10">
        <v>45</v>
      </c>
    </row>
    <row r="1397" spans="1:2">
      <c r="A1397" s="9">
        <v>27500</v>
      </c>
      <c r="B1397" s="10">
        <v>57</v>
      </c>
    </row>
    <row r="1398" spans="1:2">
      <c r="A1398" s="9">
        <v>21250</v>
      </c>
      <c r="B1398" s="10">
        <v>39</v>
      </c>
    </row>
    <row r="1399" spans="1:2">
      <c r="A1399" s="9">
        <v>55000</v>
      </c>
      <c r="B1399" s="10">
        <v>58</v>
      </c>
    </row>
    <row r="1400" spans="1:2">
      <c r="A1400" s="9">
        <v>2000</v>
      </c>
      <c r="B1400" s="10">
        <v>31</v>
      </c>
    </row>
    <row r="1401" spans="1:2">
      <c r="A1401" s="9">
        <v>67500</v>
      </c>
      <c r="B1401" s="10">
        <v>43</v>
      </c>
    </row>
    <row r="1402" spans="1:2">
      <c r="A1402" s="9">
        <v>13750</v>
      </c>
      <c r="B1402" s="10">
        <v>44</v>
      </c>
    </row>
    <row r="1403" spans="1:2">
      <c r="A1403" s="9">
        <v>37500</v>
      </c>
      <c r="B1403" s="10">
        <v>24</v>
      </c>
    </row>
    <row r="1404" spans="1:2">
      <c r="A1404" s="9">
        <v>67500</v>
      </c>
      <c r="B1404" s="10">
        <v>44</v>
      </c>
    </row>
    <row r="1405" spans="1:2">
      <c r="A1405" s="9">
        <v>37500</v>
      </c>
      <c r="B1405" s="10">
        <v>67</v>
      </c>
    </row>
    <row r="1406" spans="1:2">
      <c r="A1406" s="9">
        <v>23750</v>
      </c>
      <c r="B1406" s="10">
        <v>65</v>
      </c>
    </row>
    <row r="1407" spans="1:2">
      <c r="A1407" s="9">
        <v>3500</v>
      </c>
      <c r="B1407" s="10">
        <v>19</v>
      </c>
    </row>
    <row r="1408" spans="1:2">
      <c r="A1408" s="9">
        <v>5500</v>
      </c>
      <c r="B1408" s="10">
        <v>45</v>
      </c>
    </row>
    <row r="1409" spans="1:2">
      <c r="A1409" s="9">
        <v>500</v>
      </c>
      <c r="B1409" s="10">
        <v>74</v>
      </c>
    </row>
    <row r="1410" spans="1:2">
      <c r="A1410" s="9">
        <v>32500</v>
      </c>
      <c r="B1410" s="10">
        <v>31</v>
      </c>
    </row>
    <row r="1411" spans="1:2">
      <c r="A1411" s="9">
        <v>37500</v>
      </c>
      <c r="B1411" s="10">
        <v>54</v>
      </c>
    </row>
    <row r="1412" spans="1:2">
      <c r="A1412" s="9">
        <v>140000</v>
      </c>
      <c r="B1412" s="10">
        <v>49</v>
      </c>
    </row>
    <row r="1413" spans="1:2">
      <c r="A1413" s="9">
        <v>13750</v>
      </c>
      <c r="B1413" s="10">
        <v>50</v>
      </c>
    </row>
    <row r="1414" spans="1:2">
      <c r="A1414" s="9">
        <v>16250</v>
      </c>
      <c r="B1414" s="10">
        <v>21</v>
      </c>
    </row>
    <row r="1415" spans="1:2">
      <c r="A1415" s="9">
        <v>21250</v>
      </c>
      <c r="B1415" s="10">
        <v>42</v>
      </c>
    </row>
    <row r="1416" spans="1:2">
      <c r="A1416" s="9">
        <v>23750</v>
      </c>
      <c r="B1416" s="10">
        <v>60</v>
      </c>
    </row>
    <row r="1417" spans="1:2">
      <c r="A1417" s="9">
        <v>11250</v>
      </c>
      <c r="B1417" s="10">
        <v>54</v>
      </c>
    </row>
    <row r="1418" spans="1:2">
      <c r="A1418" s="9">
        <v>55000</v>
      </c>
      <c r="B1418" s="10">
        <v>48</v>
      </c>
    </row>
    <row r="1419" spans="1:2">
      <c r="A1419" s="9">
        <v>27500</v>
      </c>
      <c r="B1419" s="10">
        <v>76</v>
      </c>
    </row>
    <row r="1420" spans="1:2">
      <c r="A1420" s="9">
        <v>37500</v>
      </c>
      <c r="B1420" s="10">
        <v>64</v>
      </c>
    </row>
    <row r="1421" spans="1:2">
      <c r="A1421" s="9">
        <v>120000</v>
      </c>
      <c r="B1421" s="10">
        <v>32</v>
      </c>
    </row>
    <row r="1422" spans="1:2">
      <c r="A1422" s="9">
        <v>55000</v>
      </c>
      <c r="B1422" s="10">
        <v>50</v>
      </c>
    </row>
    <row r="1423" spans="1:2">
      <c r="A1423" s="9">
        <v>7500</v>
      </c>
      <c r="B1423" s="10">
        <v>47</v>
      </c>
    </row>
    <row r="1424" spans="1:2">
      <c r="A1424" s="9">
        <v>27500</v>
      </c>
      <c r="B1424" s="10">
        <v>59</v>
      </c>
    </row>
    <row r="1425" spans="1:2">
      <c r="A1425" s="9">
        <v>175000</v>
      </c>
      <c r="B1425" s="10">
        <v>40</v>
      </c>
    </row>
    <row r="1426" spans="1:2">
      <c r="A1426" s="9">
        <v>13750</v>
      </c>
      <c r="B1426" s="10">
        <v>24</v>
      </c>
    </row>
    <row r="1427" spans="1:2">
      <c r="A1427" s="9">
        <v>21250</v>
      </c>
      <c r="B1427" s="10">
        <v>24</v>
      </c>
    </row>
    <row r="1428" spans="1:2">
      <c r="A1428" s="9">
        <v>3500</v>
      </c>
      <c r="B1428" s="10">
        <v>23</v>
      </c>
    </row>
    <row r="1429" spans="1:2">
      <c r="A1429" s="9">
        <v>6500</v>
      </c>
      <c r="B1429" s="10">
        <v>26</v>
      </c>
    </row>
    <row r="1430" spans="1:2">
      <c r="A1430" s="9">
        <v>18750</v>
      </c>
      <c r="B1430" s="10">
        <v>30</v>
      </c>
    </row>
    <row r="1431" spans="1:2">
      <c r="A1431" s="9">
        <v>45000</v>
      </c>
      <c r="B1431" s="10">
        <v>28</v>
      </c>
    </row>
    <row r="1432" spans="1:2">
      <c r="A1432" s="9">
        <v>82500</v>
      </c>
      <c r="B1432" s="10">
        <v>49</v>
      </c>
    </row>
    <row r="1433" spans="1:2">
      <c r="A1433" s="9">
        <v>13750</v>
      </c>
      <c r="B1433" s="10">
        <v>27</v>
      </c>
    </row>
    <row r="1434" spans="1:2">
      <c r="A1434" s="9">
        <v>45000</v>
      </c>
      <c r="B1434" s="10">
        <v>38</v>
      </c>
    </row>
    <row r="1435" spans="1:2">
      <c r="A1435" s="9">
        <v>27500</v>
      </c>
      <c r="B1435" s="10">
        <v>27</v>
      </c>
    </row>
    <row r="1436" spans="1:2">
      <c r="A1436" s="9">
        <v>45000</v>
      </c>
      <c r="B1436" s="10">
        <v>54</v>
      </c>
    </row>
    <row r="1437" spans="1:2">
      <c r="A1437" s="9">
        <v>45000</v>
      </c>
      <c r="B1437" s="10">
        <v>49</v>
      </c>
    </row>
    <row r="1438" spans="1:2">
      <c r="A1438" s="9">
        <v>500</v>
      </c>
      <c r="B1438" s="10">
        <v>38</v>
      </c>
    </row>
    <row r="1439" spans="1:2">
      <c r="A1439" s="9">
        <v>37500</v>
      </c>
      <c r="B1439" s="10">
        <v>61</v>
      </c>
    </row>
    <row r="1440" spans="1:2">
      <c r="A1440" s="9">
        <v>55000</v>
      </c>
      <c r="B1440" s="10">
        <v>28</v>
      </c>
    </row>
    <row r="1441" spans="1:2">
      <c r="A1441" s="9">
        <v>23750</v>
      </c>
      <c r="B1441" s="10">
        <v>40</v>
      </c>
    </row>
    <row r="1442" spans="1:2">
      <c r="A1442" s="9">
        <v>500</v>
      </c>
      <c r="B1442" s="10">
        <v>20</v>
      </c>
    </row>
    <row r="1443" spans="1:2">
      <c r="A1443" s="9">
        <v>32500</v>
      </c>
      <c r="B1443" s="10">
        <v>35</v>
      </c>
    </row>
    <row r="1444" spans="1:2">
      <c r="A1444" s="9">
        <v>32500</v>
      </c>
      <c r="B1444" s="10">
        <v>56</v>
      </c>
    </row>
    <row r="1445" spans="1:2">
      <c r="A1445" s="9">
        <v>45000</v>
      </c>
      <c r="B1445" s="10">
        <v>54</v>
      </c>
    </row>
    <row r="1446" spans="1:2">
      <c r="A1446" s="9">
        <v>27500</v>
      </c>
      <c r="B1446" s="10">
        <v>24</v>
      </c>
    </row>
    <row r="1447" spans="1:2">
      <c r="A1447" s="9">
        <v>45000</v>
      </c>
      <c r="B1447" s="10">
        <v>38</v>
      </c>
    </row>
    <row r="1448" spans="1:2">
      <c r="A1448" s="9">
        <v>55000</v>
      </c>
      <c r="B1448" s="10">
        <v>47</v>
      </c>
    </row>
    <row r="1449" spans="1:2">
      <c r="A1449" s="9">
        <v>37500</v>
      </c>
      <c r="B1449" s="10">
        <v>55</v>
      </c>
    </row>
    <row r="1450" spans="1:2">
      <c r="A1450" s="9">
        <v>45000</v>
      </c>
      <c r="B1450" s="10">
        <v>54</v>
      </c>
    </row>
    <row r="1451" spans="1:2">
      <c r="A1451" s="9">
        <v>11250</v>
      </c>
      <c r="B1451" s="10">
        <v>30</v>
      </c>
    </row>
    <row r="1452" spans="1:2">
      <c r="A1452" s="9">
        <v>55000</v>
      </c>
      <c r="B1452" s="10">
        <v>54</v>
      </c>
    </row>
    <row r="1453" spans="1:2">
      <c r="A1453" s="9">
        <v>82500</v>
      </c>
      <c r="B1453" s="10">
        <v>58</v>
      </c>
    </row>
    <row r="1454" spans="1:2">
      <c r="A1454" s="9">
        <v>67500</v>
      </c>
      <c r="B1454" s="10">
        <v>51</v>
      </c>
    </row>
    <row r="1455" spans="1:2">
      <c r="A1455" s="9">
        <v>7500</v>
      </c>
      <c r="B1455" s="10">
        <v>51</v>
      </c>
    </row>
    <row r="1456" spans="1:2">
      <c r="A1456" s="9">
        <v>9000</v>
      </c>
      <c r="B1456" s="10">
        <v>31</v>
      </c>
    </row>
    <row r="1457" spans="1:2">
      <c r="A1457" s="9">
        <v>67500</v>
      </c>
      <c r="B1457" s="10">
        <v>44</v>
      </c>
    </row>
    <row r="1458" spans="1:2">
      <c r="A1458" s="9">
        <v>55000</v>
      </c>
      <c r="B1458" s="10">
        <v>63</v>
      </c>
    </row>
    <row r="1459" spans="1:2">
      <c r="A1459" s="9">
        <v>45000</v>
      </c>
      <c r="B1459" s="10">
        <v>27</v>
      </c>
    </row>
    <row r="1460" spans="1:2">
      <c r="A1460" s="9">
        <v>82500</v>
      </c>
      <c r="B1460" s="10">
        <v>48</v>
      </c>
    </row>
    <row r="1461" spans="1:2">
      <c r="A1461" s="9">
        <v>67500</v>
      </c>
      <c r="B1461" s="10">
        <v>58</v>
      </c>
    </row>
    <row r="1462" spans="1:2">
      <c r="A1462" s="9">
        <v>100000</v>
      </c>
      <c r="B1462" s="10">
        <v>31</v>
      </c>
    </row>
    <row r="1463" spans="1:2">
      <c r="A1463" s="9">
        <v>82500</v>
      </c>
      <c r="B1463" s="10">
        <v>39</v>
      </c>
    </row>
    <row r="1464" spans="1:2">
      <c r="A1464" s="9">
        <v>82500</v>
      </c>
      <c r="B1464" s="10">
        <v>30</v>
      </c>
    </row>
    <row r="1465" spans="1:2">
      <c r="A1465" s="9">
        <v>175000</v>
      </c>
      <c r="B1465" s="10">
        <v>67</v>
      </c>
    </row>
    <row r="1466" spans="1:2">
      <c r="A1466" s="9">
        <v>55000</v>
      </c>
      <c r="B1466" s="10">
        <v>45</v>
      </c>
    </row>
    <row r="1467" spans="1:2">
      <c r="A1467" s="9">
        <v>45000</v>
      </c>
      <c r="B1467" s="10">
        <v>29</v>
      </c>
    </row>
    <row r="1468" spans="1:2">
      <c r="A1468" s="9">
        <v>18750</v>
      </c>
      <c r="B1468" s="10">
        <v>48</v>
      </c>
    </row>
    <row r="1469" spans="1:2">
      <c r="A1469" s="9">
        <v>5500</v>
      </c>
      <c r="B1469" s="10">
        <v>23</v>
      </c>
    </row>
    <row r="1470" spans="1:2">
      <c r="A1470" s="9">
        <v>23750</v>
      </c>
      <c r="B1470" s="10">
        <v>42</v>
      </c>
    </row>
    <row r="1471" spans="1:2">
      <c r="A1471" s="9">
        <v>18750</v>
      </c>
      <c r="B1471" s="10">
        <v>38</v>
      </c>
    </row>
    <row r="1472" spans="1:2">
      <c r="A1472" s="9">
        <v>16250</v>
      </c>
      <c r="B1472" s="10">
        <v>62</v>
      </c>
    </row>
    <row r="1473" spans="1:2">
      <c r="A1473" s="9">
        <v>18750</v>
      </c>
      <c r="B1473" s="10">
        <v>62</v>
      </c>
    </row>
    <row r="1474" spans="1:2">
      <c r="A1474" s="9">
        <v>5500</v>
      </c>
      <c r="B1474" s="10">
        <v>62</v>
      </c>
    </row>
    <row r="1475" spans="1:2">
      <c r="A1475" s="9">
        <v>27500</v>
      </c>
      <c r="B1475" s="10">
        <v>52</v>
      </c>
    </row>
    <row r="1476" spans="1:2">
      <c r="A1476" s="9">
        <v>45000</v>
      </c>
      <c r="B1476" s="10">
        <v>26</v>
      </c>
    </row>
    <row r="1477" spans="1:2">
      <c r="A1477" s="9">
        <v>21250</v>
      </c>
      <c r="B1477" s="10">
        <v>71</v>
      </c>
    </row>
    <row r="1478" spans="1:2">
      <c r="A1478" s="9">
        <v>16250</v>
      </c>
      <c r="B1478" s="10">
        <v>74</v>
      </c>
    </row>
    <row r="1479" spans="1:2">
      <c r="A1479" s="9">
        <v>23750</v>
      </c>
      <c r="B1479" s="10">
        <v>50</v>
      </c>
    </row>
    <row r="1480" spans="1:2">
      <c r="A1480" s="9">
        <v>45000</v>
      </c>
      <c r="B1480" s="10">
        <v>40</v>
      </c>
    </row>
    <row r="1481" spans="1:2">
      <c r="A1481" s="9">
        <v>2000</v>
      </c>
      <c r="B1481" s="10">
        <v>24</v>
      </c>
    </row>
    <row r="1482" spans="1:2">
      <c r="A1482" s="9">
        <v>21250</v>
      </c>
      <c r="B1482" s="10">
        <v>20</v>
      </c>
    </row>
    <row r="1483" spans="1:2">
      <c r="A1483" s="9">
        <v>23750</v>
      </c>
      <c r="B1483" s="10">
        <v>40</v>
      </c>
    </row>
    <row r="1484" spans="1:2">
      <c r="A1484" s="9">
        <v>55000</v>
      </c>
      <c r="B1484" s="10">
        <v>56</v>
      </c>
    </row>
    <row r="1485" spans="1:2">
      <c r="A1485" s="9">
        <v>45000</v>
      </c>
      <c r="B1485" s="10">
        <v>64</v>
      </c>
    </row>
    <row r="1486" spans="1:2">
      <c r="A1486" s="9">
        <v>13750</v>
      </c>
      <c r="B1486" s="10">
        <v>34</v>
      </c>
    </row>
    <row r="1487" spans="1:2">
      <c r="A1487" s="9">
        <v>7500</v>
      </c>
      <c r="B1487" s="10">
        <v>35</v>
      </c>
    </row>
    <row r="1488" spans="1:2">
      <c r="A1488" s="9">
        <v>175000</v>
      </c>
      <c r="B1488" s="10">
        <v>38</v>
      </c>
    </row>
    <row r="1489" spans="1:2">
      <c r="A1489" s="9">
        <v>67500</v>
      </c>
      <c r="B1489" s="10">
        <v>53</v>
      </c>
    </row>
    <row r="1490" spans="1:2">
      <c r="A1490" s="9">
        <v>27500</v>
      </c>
      <c r="B1490" s="10">
        <v>37</v>
      </c>
    </row>
    <row r="1491" spans="1:2">
      <c r="A1491" s="9">
        <v>27500</v>
      </c>
      <c r="B1491" s="10">
        <v>55</v>
      </c>
    </row>
    <row r="1492" spans="1:2">
      <c r="A1492" s="9">
        <v>23750</v>
      </c>
      <c r="B1492" s="10">
        <v>53</v>
      </c>
    </row>
    <row r="1493" spans="1:2">
      <c r="A1493" s="9">
        <v>13750</v>
      </c>
      <c r="B1493" s="10">
        <v>45</v>
      </c>
    </row>
    <row r="1494" spans="1:2">
      <c r="A1494" s="9">
        <v>23750</v>
      </c>
      <c r="B1494" s="10">
        <v>56</v>
      </c>
    </row>
    <row r="1495" spans="1:2">
      <c r="A1495" s="9">
        <v>27500</v>
      </c>
      <c r="B1495" s="10">
        <v>26</v>
      </c>
    </row>
    <row r="1496" spans="1:2">
      <c r="A1496" s="9">
        <v>13750</v>
      </c>
      <c r="B1496" s="10">
        <v>46</v>
      </c>
    </row>
    <row r="1497" spans="1:2">
      <c r="A1497" s="9">
        <v>7500</v>
      </c>
      <c r="B1497" s="10">
        <v>25</v>
      </c>
    </row>
    <row r="1498" spans="1:2">
      <c r="A1498" s="9">
        <v>11250</v>
      </c>
      <c r="B1498" s="10">
        <v>55</v>
      </c>
    </row>
    <row r="1499" spans="1:2">
      <c r="A1499" s="9">
        <v>21250</v>
      </c>
      <c r="B1499" s="10">
        <v>56</v>
      </c>
    </row>
    <row r="1500" spans="1:2">
      <c r="A1500" s="9">
        <v>21250</v>
      </c>
      <c r="B1500" s="10">
        <v>43</v>
      </c>
    </row>
    <row r="1501" spans="1:2">
      <c r="A1501" s="9">
        <v>27500</v>
      </c>
      <c r="B1501" s="10">
        <v>53</v>
      </c>
    </row>
    <row r="1502" spans="1:2">
      <c r="A1502" s="9">
        <v>500</v>
      </c>
      <c r="B1502" s="10">
        <v>22</v>
      </c>
    </row>
    <row r="1503" spans="1:2">
      <c r="A1503" s="9">
        <v>23750</v>
      </c>
      <c r="B1503" s="10">
        <v>41</v>
      </c>
    </row>
    <row r="1504" spans="1:2">
      <c r="A1504" s="9">
        <v>3500</v>
      </c>
      <c r="B1504" s="10">
        <v>38</v>
      </c>
    </row>
    <row r="1505" spans="1:2">
      <c r="A1505" s="9">
        <v>32500</v>
      </c>
      <c r="B1505" s="10">
        <v>46</v>
      </c>
    </row>
    <row r="1506" spans="1:2">
      <c r="A1506" s="9">
        <v>45000</v>
      </c>
      <c r="B1506" s="10">
        <v>34</v>
      </c>
    </row>
    <row r="1507" spans="1:2">
      <c r="A1507" s="9">
        <v>18750</v>
      </c>
      <c r="B1507" s="10">
        <v>34</v>
      </c>
    </row>
    <row r="1508" spans="1:2">
      <c r="A1508" s="9">
        <v>55000</v>
      </c>
      <c r="B1508" s="10">
        <v>65</v>
      </c>
    </row>
    <row r="1509" spans="1:2">
      <c r="A1509" s="9">
        <v>23750</v>
      </c>
      <c r="B1509" s="10">
        <v>48</v>
      </c>
    </row>
    <row r="1510" spans="1:2">
      <c r="A1510" s="9">
        <v>11250</v>
      </c>
      <c r="B1510" s="10">
        <v>38</v>
      </c>
    </row>
    <row r="1511" spans="1:2">
      <c r="A1511" s="9">
        <v>4500</v>
      </c>
      <c r="B1511" s="10">
        <v>30</v>
      </c>
    </row>
    <row r="1512" spans="1:2">
      <c r="A1512" s="9">
        <v>9000</v>
      </c>
      <c r="B1512" s="10">
        <v>48</v>
      </c>
    </row>
    <row r="1513" spans="1:2">
      <c r="A1513" s="9">
        <v>32500</v>
      </c>
      <c r="B1513" s="10">
        <v>49</v>
      </c>
    </row>
    <row r="1514" spans="1:2">
      <c r="A1514" s="9">
        <v>32500</v>
      </c>
      <c r="B1514" s="10">
        <v>54</v>
      </c>
    </row>
    <row r="1515" spans="1:2">
      <c r="A1515" s="9">
        <v>45000</v>
      </c>
      <c r="B1515" s="10">
        <v>49</v>
      </c>
    </row>
    <row r="1516" spans="1:2">
      <c r="A1516" s="9">
        <v>45000</v>
      </c>
      <c r="B1516" s="10">
        <v>53</v>
      </c>
    </row>
    <row r="1517" spans="1:2">
      <c r="A1517" s="9">
        <v>55000</v>
      </c>
      <c r="B1517" s="10">
        <v>52</v>
      </c>
    </row>
    <row r="1518" spans="1:2">
      <c r="A1518" s="9">
        <v>32500</v>
      </c>
      <c r="B1518" s="10">
        <v>54</v>
      </c>
    </row>
    <row r="1519" spans="1:2">
      <c r="A1519" s="9">
        <v>45000</v>
      </c>
      <c r="B1519" s="10">
        <v>62</v>
      </c>
    </row>
    <row r="1520" spans="1:2">
      <c r="A1520" s="9">
        <v>2000</v>
      </c>
      <c r="B1520" s="10">
        <v>40</v>
      </c>
    </row>
    <row r="1521" spans="1:2">
      <c r="A1521" s="9">
        <v>45000</v>
      </c>
      <c r="B1521" s="10">
        <v>56</v>
      </c>
    </row>
    <row r="1522" spans="1:2">
      <c r="A1522" s="9">
        <v>11250</v>
      </c>
      <c r="B1522" s="10">
        <v>24</v>
      </c>
    </row>
    <row r="1523" spans="1:2">
      <c r="A1523" s="9">
        <v>37500</v>
      </c>
      <c r="B1523" s="10">
        <v>27</v>
      </c>
    </row>
    <row r="1524" spans="1:2" ht="16" thickBot="1">
      <c r="A1524" s="11">
        <v>21250</v>
      </c>
      <c r="B1524" s="12">
        <v>71</v>
      </c>
    </row>
    <row r="1525" spans="1:2">
      <c r="A1525"/>
      <c r="B1525"/>
    </row>
    <row r="1526" spans="1:2">
      <c r="A1526"/>
      <c r="B1526"/>
    </row>
    <row r="1527" spans="1:2">
      <c r="A1527"/>
      <c r="B1527"/>
    </row>
    <row r="1528" spans="1:2">
      <c r="A1528"/>
      <c r="B1528"/>
    </row>
    <row r="1529" spans="1:2">
      <c r="A1529"/>
      <c r="B1529"/>
    </row>
    <row r="1530" spans="1:2">
      <c r="A1530"/>
      <c r="B1530"/>
    </row>
    <row r="1531" spans="1:2">
      <c r="A1531"/>
      <c r="B1531"/>
    </row>
    <row r="1532" spans="1:2">
      <c r="A1532"/>
      <c r="B1532"/>
    </row>
    <row r="1533" spans="1:2">
      <c r="A1533"/>
      <c r="B1533"/>
    </row>
    <row r="1534" spans="1:2">
      <c r="A1534"/>
      <c r="B1534"/>
    </row>
    <row r="1535" spans="1:2">
      <c r="A1535"/>
      <c r="B1535"/>
    </row>
    <row r="1536" spans="1:2">
      <c r="A1536"/>
      <c r="B1536"/>
    </row>
    <row r="1537" spans="1:2">
      <c r="A1537"/>
      <c r="B1537"/>
    </row>
    <row r="1538" spans="1:2">
      <c r="A1538"/>
      <c r="B1538"/>
    </row>
    <row r="1539" spans="1:2">
      <c r="A1539"/>
      <c r="B1539"/>
    </row>
    <row r="1540" spans="1:2">
      <c r="A1540"/>
      <c r="B1540"/>
    </row>
    <row r="1541" spans="1:2">
      <c r="A1541"/>
      <c r="B1541"/>
    </row>
    <row r="1542" spans="1:2">
      <c r="A1542"/>
      <c r="B1542"/>
    </row>
    <row r="1543" spans="1:2">
      <c r="A1543"/>
      <c r="B1543"/>
    </row>
    <row r="1544" spans="1:2">
      <c r="A1544"/>
      <c r="B1544"/>
    </row>
    <row r="1545" spans="1:2">
      <c r="A1545"/>
      <c r="B1545"/>
    </row>
    <row r="1546" spans="1:2">
      <c r="A1546"/>
      <c r="B1546"/>
    </row>
    <row r="1547" spans="1:2">
      <c r="A1547"/>
      <c r="B1547"/>
    </row>
    <row r="1548" spans="1:2">
      <c r="A1548"/>
      <c r="B1548"/>
    </row>
    <row r="1549" spans="1:2">
      <c r="A1549"/>
      <c r="B1549"/>
    </row>
    <row r="1550" spans="1:2">
      <c r="A1550"/>
      <c r="B1550"/>
    </row>
    <row r="1551" spans="1:2">
      <c r="A1551"/>
      <c r="B1551"/>
    </row>
    <row r="1552" spans="1:2">
      <c r="A1552"/>
      <c r="B1552"/>
    </row>
    <row r="1553" spans="1:2">
      <c r="A1553"/>
      <c r="B1553"/>
    </row>
    <row r="1554" spans="1:2">
      <c r="A1554"/>
      <c r="B1554"/>
    </row>
    <row r="1555" spans="1:2">
      <c r="A1555"/>
      <c r="B1555"/>
    </row>
    <row r="1556" spans="1:2">
      <c r="A1556"/>
      <c r="B1556"/>
    </row>
    <row r="1557" spans="1:2">
      <c r="A1557"/>
      <c r="B1557"/>
    </row>
    <row r="1558" spans="1:2">
      <c r="A1558"/>
      <c r="B1558"/>
    </row>
    <row r="1559" spans="1:2">
      <c r="A1559"/>
      <c r="B1559"/>
    </row>
    <row r="1560" spans="1:2">
      <c r="A1560"/>
      <c r="B1560"/>
    </row>
    <row r="1561" spans="1:2">
      <c r="A1561"/>
      <c r="B1561"/>
    </row>
    <row r="1562" spans="1:2">
      <c r="A1562"/>
      <c r="B1562"/>
    </row>
    <row r="1563" spans="1:2">
      <c r="A1563"/>
      <c r="B1563"/>
    </row>
    <row r="1564" spans="1:2">
      <c r="A1564"/>
      <c r="B1564"/>
    </row>
    <row r="1565" spans="1:2">
      <c r="A1565"/>
      <c r="B1565"/>
    </row>
    <row r="1566" spans="1:2">
      <c r="A1566"/>
      <c r="B1566"/>
    </row>
    <row r="1567" spans="1:2">
      <c r="A1567"/>
      <c r="B1567"/>
    </row>
    <row r="1568" spans="1:2">
      <c r="A1568"/>
      <c r="B1568"/>
    </row>
    <row r="1569" spans="1:2">
      <c r="A1569"/>
      <c r="B1569"/>
    </row>
    <row r="1570" spans="1:2">
      <c r="A1570"/>
      <c r="B1570"/>
    </row>
    <row r="1571" spans="1:2">
      <c r="A1571"/>
      <c r="B1571"/>
    </row>
    <row r="1572" spans="1:2">
      <c r="A1572"/>
      <c r="B1572"/>
    </row>
    <row r="1573" spans="1:2">
      <c r="A1573"/>
      <c r="B1573"/>
    </row>
    <row r="1574" spans="1:2">
      <c r="A1574"/>
      <c r="B1574"/>
    </row>
    <row r="1575" spans="1:2">
      <c r="A1575"/>
      <c r="B1575"/>
    </row>
    <row r="1576" spans="1:2">
      <c r="A1576"/>
      <c r="B1576"/>
    </row>
    <row r="1577" spans="1:2">
      <c r="A1577"/>
      <c r="B1577"/>
    </row>
    <row r="1578" spans="1:2">
      <c r="A1578"/>
      <c r="B1578"/>
    </row>
    <row r="1579" spans="1:2">
      <c r="A1579"/>
      <c r="B1579"/>
    </row>
    <row r="1580" spans="1:2">
      <c r="A1580"/>
      <c r="B1580"/>
    </row>
    <row r="1581" spans="1:2">
      <c r="A1581"/>
      <c r="B1581"/>
    </row>
    <row r="1582" spans="1:2">
      <c r="A1582"/>
      <c r="B1582"/>
    </row>
    <row r="1583" spans="1:2">
      <c r="A1583"/>
      <c r="B1583"/>
    </row>
    <row r="1584" spans="1:2">
      <c r="A1584"/>
      <c r="B1584"/>
    </row>
    <row r="1585" spans="1:2">
      <c r="A1585"/>
      <c r="B1585"/>
    </row>
    <row r="1586" spans="1:2">
      <c r="A1586"/>
      <c r="B1586"/>
    </row>
    <row r="1587" spans="1:2">
      <c r="A1587"/>
      <c r="B1587"/>
    </row>
    <row r="1588" spans="1:2">
      <c r="A1588"/>
      <c r="B1588"/>
    </row>
    <row r="1589" spans="1:2">
      <c r="A1589"/>
      <c r="B1589"/>
    </row>
    <row r="1590" spans="1:2">
      <c r="A1590"/>
      <c r="B1590"/>
    </row>
    <row r="1591" spans="1:2">
      <c r="A1591"/>
      <c r="B1591"/>
    </row>
    <row r="1592" spans="1:2">
      <c r="A1592"/>
      <c r="B1592"/>
    </row>
    <row r="1593" spans="1:2">
      <c r="A1593"/>
      <c r="B1593"/>
    </row>
    <row r="1594" spans="1:2">
      <c r="A1594"/>
      <c r="B1594"/>
    </row>
    <row r="1595" spans="1:2">
      <c r="A1595"/>
      <c r="B1595"/>
    </row>
    <row r="1596" spans="1:2">
      <c r="A1596"/>
      <c r="B1596"/>
    </row>
    <row r="1597" spans="1:2">
      <c r="A1597"/>
      <c r="B1597"/>
    </row>
    <row r="1598" spans="1:2">
      <c r="A1598"/>
      <c r="B1598"/>
    </row>
    <row r="1599" spans="1:2">
      <c r="A1599"/>
      <c r="B1599"/>
    </row>
    <row r="1600" spans="1:2">
      <c r="A1600"/>
      <c r="B1600"/>
    </row>
    <row r="1601" spans="1:2">
      <c r="A1601"/>
      <c r="B1601"/>
    </row>
    <row r="1602" spans="1:2">
      <c r="A1602"/>
      <c r="B1602"/>
    </row>
    <row r="1603" spans="1:2">
      <c r="A1603"/>
      <c r="B1603"/>
    </row>
    <row r="1604" spans="1:2">
      <c r="A1604"/>
      <c r="B1604"/>
    </row>
    <row r="1605" spans="1:2">
      <c r="A1605"/>
      <c r="B1605"/>
    </row>
    <row r="1606" spans="1:2">
      <c r="A1606"/>
      <c r="B1606"/>
    </row>
    <row r="1607" spans="1:2">
      <c r="A1607"/>
      <c r="B1607"/>
    </row>
    <row r="1608" spans="1:2">
      <c r="A1608"/>
      <c r="B1608"/>
    </row>
    <row r="1609" spans="1:2">
      <c r="A1609"/>
      <c r="B1609"/>
    </row>
    <row r="1610" spans="1:2">
      <c r="A1610"/>
      <c r="B1610"/>
    </row>
    <row r="1611" spans="1:2">
      <c r="A1611"/>
      <c r="B1611"/>
    </row>
    <row r="1612" spans="1:2">
      <c r="A1612"/>
      <c r="B1612"/>
    </row>
    <row r="1613" spans="1:2">
      <c r="A1613"/>
      <c r="B1613"/>
    </row>
    <row r="1614" spans="1:2">
      <c r="A1614"/>
      <c r="B1614"/>
    </row>
    <row r="1615" spans="1:2">
      <c r="A1615"/>
      <c r="B1615"/>
    </row>
    <row r="1616" spans="1:2">
      <c r="A1616"/>
      <c r="B1616"/>
    </row>
    <row r="1617" spans="1:2">
      <c r="A1617"/>
      <c r="B1617"/>
    </row>
    <row r="1618" spans="1:2">
      <c r="A1618"/>
      <c r="B1618"/>
    </row>
    <row r="1619" spans="1:2">
      <c r="A1619"/>
      <c r="B1619"/>
    </row>
    <row r="1620" spans="1:2">
      <c r="A1620"/>
      <c r="B1620"/>
    </row>
    <row r="1621" spans="1:2">
      <c r="A1621"/>
      <c r="B1621"/>
    </row>
    <row r="1622" spans="1:2">
      <c r="A1622"/>
      <c r="B1622"/>
    </row>
    <row r="1623" spans="1:2">
      <c r="A1623"/>
      <c r="B1623"/>
    </row>
    <row r="1624" spans="1:2">
      <c r="A1624"/>
      <c r="B1624"/>
    </row>
    <row r="1625" spans="1:2">
      <c r="A1625"/>
      <c r="B1625"/>
    </row>
    <row r="1626" spans="1:2">
      <c r="A1626"/>
      <c r="B1626"/>
    </row>
    <row r="1627" spans="1:2">
      <c r="A1627"/>
      <c r="B1627"/>
    </row>
    <row r="1628" spans="1:2">
      <c r="A1628"/>
      <c r="B1628"/>
    </row>
    <row r="1629" spans="1:2">
      <c r="A1629"/>
      <c r="B1629"/>
    </row>
    <row r="1630" spans="1:2">
      <c r="A1630"/>
      <c r="B1630"/>
    </row>
    <row r="1631" spans="1:2">
      <c r="A1631"/>
      <c r="B1631"/>
    </row>
    <row r="1632" spans="1:2">
      <c r="A1632"/>
      <c r="B1632"/>
    </row>
    <row r="1633" spans="1:2">
      <c r="A1633"/>
      <c r="B1633"/>
    </row>
    <row r="1634" spans="1:2">
      <c r="A1634"/>
      <c r="B1634"/>
    </row>
    <row r="1635" spans="1:2">
      <c r="A1635"/>
      <c r="B1635"/>
    </row>
    <row r="1636" spans="1:2">
      <c r="A1636"/>
      <c r="B1636"/>
    </row>
    <row r="1637" spans="1:2">
      <c r="A1637"/>
      <c r="B1637"/>
    </row>
    <row r="1638" spans="1:2">
      <c r="A1638"/>
      <c r="B1638"/>
    </row>
    <row r="1639" spans="1:2">
      <c r="A1639"/>
      <c r="B1639"/>
    </row>
    <row r="1640" spans="1:2">
      <c r="A1640"/>
      <c r="B1640"/>
    </row>
    <row r="1641" spans="1:2">
      <c r="A1641"/>
      <c r="B1641"/>
    </row>
    <row r="1642" spans="1:2">
      <c r="A1642"/>
      <c r="B1642"/>
    </row>
    <row r="1643" spans="1:2">
      <c r="A1643"/>
      <c r="B1643"/>
    </row>
    <row r="1644" spans="1:2">
      <c r="A1644"/>
      <c r="B1644"/>
    </row>
    <row r="1645" spans="1:2">
      <c r="A1645"/>
      <c r="B1645"/>
    </row>
    <row r="1646" spans="1:2">
      <c r="A1646"/>
      <c r="B1646"/>
    </row>
    <row r="1647" spans="1:2">
      <c r="A1647"/>
      <c r="B1647"/>
    </row>
    <row r="1648" spans="1:2">
      <c r="A1648"/>
      <c r="B1648"/>
    </row>
    <row r="1649" spans="1:2">
      <c r="A1649"/>
      <c r="B1649"/>
    </row>
    <row r="1650" spans="1:2">
      <c r="A1650"/>
      <c r="B1650"/>
    </row>
    <row r="1651" spans="1:2">
      <c r="A1651"/>
      <c r="B1651"/>
    </row>
    <row r="1652" spans="1:2">
      <c r="A1652"/>
      <c r="B1652"/>
    </row>
    <row r="1653" spans="1:2">
      <c r="A1653"/>
      <c r="B1653"/>
    </row>
    <row r="1654" spans="1:2">
      <c r="A1654"/>
      <c r="B1654"/>
    </row>
    <row r="1655" spans="1:2">
      <c r="A1655"/>
      <c r="B1655"/>
    </row>
    <row r="1656" spans="1:2">
      <c r="A1656"/>
      <c r="B1656"/>
    </row>
    <row r="1657" spans="1:2">
      <c r="A1657"/>
      <c r="B1657"/>
    </row>
    <row r="1658" spans="1:2">
      <c r="A1658"/>
      <c r="B1658"/>
    </row>
    <row r="1659" spans="1:2">
      <c r="A1659"/>
      <c r="B1659"/>
    </row>
    <row r="1660" spans="1:2">
      <c r="A1660"/>
      <c r="B1660"/>
    </row>
    <row r="1661" spans="1:2">
      <c r="A1661"/>
      <c r="B1661"/>
    </row>
    <row r="1662" spans="1:2">
      <c r="A1662"/>
      <c r="B1662"/>
    </row>
    <row r="1663" spans="1:2">
      <c r="A1663"/>
      <c r="B1663"/>
    </row>
    <row r="1664" spans="1:2">
      <c r="A1664"/>
      <c r="B1664"/>
    </row>
    <row r="1665" spans="1:2">
      <c r="A1665"/>
      <c r="B1665"/>
    </row>
    <row r="1666" spans="1:2">
      <c r="A1666"/>
      <c r="B1666"/>
    </row>
    <row r="1667" spans="1:2">
      <c r="A1667"/>
      <c r="B1667"/>
    </row>
    <row r="1668" spans="1:2">
      <c r="A1668"/>
      <c r="B1668"/>
    </row>
    <row r="1669" spans="1:2">
      <c r="A1669"/>
      <c r="B1669"/>
    </row>
    <row r="1670" spans="1:2">
      <c r="A1670"/>
      <c r="B1670"/>
    </row>
    <row r="1671" spans="1:2">
      <c r="A1671"/>
      <c r="B1671"/>
    </row>
    <row r="1672" spans="1:2">
      <c r="A1672"/>
      <c r="B1672"/>
    </row>
    <row r="1673" spans="1:2">
      <c r="A1673"/>
      <c r="B1673"/>
    </row>
    <row r="1674" spans="1:2">
      <c r="A1674"/>
      <c r="B1674"/>
    </row>
    <row r="1675" spans="1:2">
      <c r="A1675"/>
      <c r="B1675"/>
    </row>
    <row r="1676" spans="1:2">
      <c r="A1676"/>
      <c r="B1676"/>
    </row>
    <row r="1677" spans="1:2">
      <c r="A1677"/>
      <c r="B1677"/>
    </row>
    <row r="1678" spans="1:2">
      <c r="A1678"/>
      <c r="B1678"/>
    </row>
    <row r="1679" spans="1:2">
      <c r="A1679"/>
      <c r="B1679"/>
    </row>
    <row r="1680" spans="1:2">
      <c r="A1680"/>
      <c r="B1680"/>
    </row>
    <row r="1681" spans="1:2">
      <c r="A1681"/>
      <c r="B1681"/>
    </row>
    <row r="1682" spans="1:2">
      <c r="A1682"/>
      <c r="B1682"/>
    </row>
    <row r="1683" spans="1:2">
      <c r="A1683"/>
      <c r="B1683"/>
    </row>
    <row r="1684" spans="1:2">
      <c r="A1684"/>
      <c r="B1684"/>
    </row>
    <row r="1685" spans="1:2">
      <c r="A1685"/>
      <c r="B1685"/>
    </row>
    <row r="1686" spans="1:2">
      <c r="A1686"/>
      <c r="B1686"/>
    </row>
    <row r="1687" spans="1:2">
      <c r="A1687"/>
      <c r="B1687"/>
    </row>
    <row r="1688" spans="1:2">
      <c r="A1688"/>
      <c r="B1688"/>
    </row>
    <row r="1689" spans="1:2">
      <c r="A1689"/>
      <c r="B1689"/>
    </row>
    <row r="1690" spans="1:2">
      <c r="A1690"/>
      <c r="B1690"/>
    </row>
    <row r="1691" spans="1:2">
      <c r="A1691"/>
      <c r="B1691"/>
    </row>
    <row r="1692" spans="1:2">
      <c r="A1692"/>
      <c r="B1692"/>
    </row>
    <row r="1693" spans="1:2">
      <c r="A1693"/>
      <c r="B1693"/>
    </row>
    <row r="1694" spans="1:2">
      <c r="A1694"/>
      <c r="B1694"/>
    </row>
    <row r="1695" spans="1:2">
      <c r="A1695"/>
      <c r="B1695"/>
    </row>
    <row r="1696" spans="1:2">
      <c r="A1696"/>
      <c r="B1696"/>
    </row>
    <row r="1697" spans="1:2">
      <c r="A1697"/>
      <c r="B1697"/>
    </row>
    <row r="1698" spans="1:2">
      <c r="A1698"/>
      <c r="B1698"/>
    </row>
    <row r="1699" spans="1:2">
      <c r="A1699"/>
      <c r="B1699"/>
    </row>
    <row r="1700" spans="1:2">
      <c r="A1700"/>
      <c r="B1700"/>
    </row>
    <row r="1701" spans="1:2">
      <c r="A1701"/>
      <c r="B1701"/>
    </row>
    <row r="1702" spans="1:2">
      <c r="A1702"/>
      <c r="B1702"/>
    </row>
    <row r="1703" spans="1:2">
      <c r="A1703"/>
      <c r="B1703"/>
    </row>
    <row r="1704" spans="1:2">
      <c r="A1704"/>
      <c r="B1704"/>
    </row>
    <row r="1705" spans="1:2">
      <c r="A1705"/>
      <c r="B1705"/>
    </row>
    <row r="1706" spans="1:2">
      <c r="A1706"/>
      <c r="B1706"/>
    </row>
    <row r="1707" spans="1:2">
      <c r="A1707"/>
      <c r="B1707"/>
    </row>
    <row r="1708" spans="1:2">
      <c r="A1708"/>
      <c r="B1708"/>
    </row>
    <row r="1709" spans="1:2">
      <c r="A1709"/>
      <c r="B1709"/>
    </row>
    <row r="1710" spans="1:2">
      <c r="A1710"/>
      <c r="B1710"/>
    </row>
    <row r="1711" spans="1:2">
      <c r="A1711"/>
      <c r="B1711"/>
    </row>
    <row r="1712" spans="1:2">
      <c r="A1712"/>
      <c r="B1712"/>
    </row>
    <row r="1713" spans="1:2">
      <c r="A1713"/>
      <c r="B1713"/>
    </row>
    <row r="1714" spans="1:2">
      <c r="A1714"/>
      <c r="B1714"/>
    </row>
    <row r="1715" spans="1:2">
      <c r="A1715"/>
      <c r="B1715"/>
    </row>
    <row r="1716" spans="1:2">
      <c r="A1716"/>
      <c r="B1716"/>
    </row>
    <row r="1717" spans="1:2">
      <c r="A1717"/>
      <c r="B1717"/>
    </row>
    <row r="1718" spans="1:2">
      <c r="A1718"/>
      <c r="B1718"/>
    </row>
    <row r="1719" spans="1:2">
      <c r="A1719"/>
      <c r="B1719"/>
    </row>
    <row r="1720" spans="1:2">
      <c r="A1720"/>
      <c r="B1720"/>
    </row>
    <row r="1721" spans="1:2">
      <c r="A1721"/>
      <c r="B1721"/>
    </row>
    <row r="1722" spans="1:2">
      <c r="A1722"/>
      <c r="B1722"/>
    </row>
    <row r="1723" spans="1:2">
      <c r="A1723"/>
      <c r="B1723"/>
    </row>
    <row r="1724" spans="1:2">
      <c r="A1724"/>
      <c r="B1724"/>
    </row>
    <row r="1725" spans="1:2">
      <c r="A1725"/>
      <c r="B1725"/>
    </row>
    <row r="1726" spans="1:2">
      <c r="A1726"/>
      <c r="B1726"/>
    </row>
    <row r="1727" spans="1:2">
      <c r="A1727"/>
      <c r="B1727"/>
    </row>
    <row r="1728" spans="1:2">
      <c r="A1728"/>
      <c r="B1728"/>
    </row>
    <row r="1729" spans="1:2">
      <c r="A1729"/>
      <c r="B1729"/>
    </row>
    <row r="1730" spans="1:2">
      <c r="A1730"/>
      <c r="B1730"/>
    </row>
    <row r="1731" spans="1:2">
      <c r="A1731"/>
      <c r="B1731"/>
    </row>
    <row r="1732" spans="1:2">
      <c r="A1732"/>
      <c r="B1732"/>
    </row>
    <row r="1733" spans="1:2">
      <c r="A1733"/>
      <c r="B1733"/>
    </row>
    <row r="1734" spans="1:2">
      <c r="A1734"/>
      <c r="B1734"/>
    </row>
    <row r="1735" spans="1:2">
      <c r="A1735"/>
      <c r="B1735"/>
    </row>
    <row r="1736" spans="1:2">
      <c r="A1736"/>
      <c r="B1736"/>
    </row>
    <row r="1737" spans="1:2">
      <c r="A1737"/>
      <c r="B1737"/>
    </row>
    <row r="1738" spans="1:2">
      <c r="A1738"/>
      <c r="B1738"/>
    </row>
    <row r="1739" spans="1:2">
      <c r="A1739"/>
      <c r="B1739"/>
    </row>
    <row r="1740" spans="1:2">
      <c r="A1740"/>
      <c r="B1740"/>
    </row>
    <row r="1741" spans="1:2">
      <c r="A1741"/>
      <c r="B1741"/>
    </row>
    <row r="1742" spans="1:2">
      <c r="A1742"/>
      <c r="B1742"/>
    </row>
    <row r="1743" spans="1:2">
      <c r="A1743"/>
      <c r="B1743"/>
    </row>
    <row r="1744" spans="1:2">
      <c r="A1744"/>
      <c r="B1744"/>
    </row>
    <row r="1745" spans="1:2">
      <c r="A1745"/>
      <c r="B1745"/>
    </row>
    <row r="1746" spans="1:2">
      <c r="A1746"/>
      <c r="B1746"/>
    </row>
    <row r="1747" spans="1:2">
      <c r="A1747"/>
      <c r="B1747"/>
    </row>
    <row r="1748" spans="1:2">
      <c r="A1748"/>
      <c r="B1748"/>
    </row>
    <row r="1749" spans="1:2">
      <c r="A1749"/>
      <c r="B1749"/>
    </row>
    <row r="1750" spans="1:2">
      <c r="A1750"/>
      <c r="B1750"/>
    </row>
    <row r="1751" spans="1:2">
      <c r="A1751"/>
      <c r="B1751"/>
    </row>
    <row r="1752" spans="1:2">
      <c r="A1752"/>
      <c r="B1752"/>
    </row>
    <row r="1753" spans="1:2">
      <c r="A1753"/>
      <c r="B1753"/>
    </row>
    <row r="1754" spans="1:2">
      <c r="A1754"/>
      <c r="B1754"/>
    </row>
    <row r="1755" spans="1:2">
      <c r="A1755"/>
      <c r="B1755"/>
    </row>
    <row r="1756" spans="1:2">
      <c r="A1756"/>
      <c r="B1756"/>
    </row>
    <row r="1757" spans="1:2">
      <c r="A1757"/>
      <c r="B1757"/>
    </row>
    <row r="1758" spans="1:2">
      <c r="A1758"/>
      <c r="B1758"/>
    </row>
    <row r="1759" spans="1:2">
      <c r="A1759"/>
      <c r="B1759"/>
    </row>
    <row r="1760" spans="1:2">
      <c r="A1760"/>
      <c r="B1760"/>
    </row>
    <row r="1761" spans="1:2">
      <c r="A1761"/>
      <c r="B1761"/>
    </row>
    <row r="1762" spans="1:2">
      <c r="A1762"/>
      <c r="B1762"/>
    </row>
    <row r="1763" spans="1:2">
      <c r="A1763"/>
      <c r="B1763"/>
    </row>
    <row r="1764" spans="1:2">
      <c r="A1764"/>
      <c r="B1764"/>
    </row>
    <row r="1765" spans="1:2">
      <c r="A1765"/>
      <c r="B1765"/>
    </row>
    <row r="1766" spans="1:2">
      <c r="A1766"/>
      <c r="B1766"/>
    </row>
    <row r="1767" spans="1:2">
      <c r="A1767"/>
      <c r="B1767"/>
    </row>
    <row r="1768" spans="1:2">
      <c r="A1768"/>
      <c r="B1768"/>
    </row>
    <row r="1769" spans="1:2">
      <c r="A1769"/>
      <c r="B1769"/>
    </row>
    <row r="1770" spans="1:2">
      <c r="A1770"/>
      <c r="B1770"/>
    </row>
    <row r="1771" spans="1:2">
      <c r="A1771"/>
      <c r="B1771"/>
    </row>
    <row r="1772" spans="1:2">
      <c r="A1772"/>
      <c r="B1772"/>
    </row>
    <row r="1773" spans="1:2">
      <c r="A1773"/>
      <c r="B1773"/>
    </row>
    <row r="1774" spans="1:2">
      <c r="A1774"/>
      <c r="B1774"/>
    </row>
    <row r="1775" spans="1:2">
      <c r="A1775"/>
      <c r="B1775"/>
    </row>
    <row r="1776" spans="1:2">
      <c r="A1776"/>
      <c r="B1776"/>
    </row>
    <row r="1777" spans="1:2">
      <c r="A1777"/>
      <c r="B1777"/>
    </row>
    <row r="1778" spans="1:2">
      <c r="A1778"/>
      <c r="B1778"/>
    </row>
    <row r="1779" spans="1:2">
      <c r="A1779"/>
      <c r="B1779"/>
    </row>
    <row r="1780" spans="1:2">
      <c r="A1780"/>
      <c r="B1780"/>
    </row>
    <row r="1781" spans="1:2">
      <c r="A1781"/>
      <c r="B1781"/>
    </row>
    <row r="1782" spans="1:2">
      <c r="A1782"/>
      <c r="B1782"/>
    </row>
    <row r="1783" spans="1:2">
      <c r="A1783"/>
      <c r="B1783"/>
    </row>
    <row r="1784" spans="1:2">
      <c r="A1784"/>
      <c r="B1784"/>
    </row>
    <row r="1785" spans="1:2">
      <c r="A1785"/>
      <c r="B1785"/>
    </row>
    <row r="1786" spans="1:2">
      <c r="A1786"/>
      <c r="B1786"/>
    </row>
    <row r="1787" spans="1:2">
      <c r="A1787"/>
      <c r="B1787"/>
    </row>
    <row r="1788" spans="1:2">
      <c r="A1788"/>
      <c r="B1788"/>
    </row>
    <row r="1789" spans="1:2">
      <c r="A1789"/>
      <c r="B1789"/>
    </row>
    <row r="1790" spans="1:2">
      <c r="A1790"/>
      <c r="B1790"/>
    </row>
    <row r="1791" spans="1:2">
      <c r="A1791"/>
      <c r="B1791"/>
    </row>
    <row r="1792" spans="1:2">
      <c r="A1792"/>
      <c r="B1792"/>
    </row>
    <row r="1793" spans="1:2">
      <c r="A1793"/>
      <c r="B1793"/>
    </row>
    <row r="1794" spans="1:2">
      <c r="A1794"/>
      <c r="B1794"/>
    </row>
    <row r="1795" spans="1:2">
      <c r="A1795"/>
      <c r="B1795"/>
    </row>
    <row r="1796" spans="1:2">
      <c r="A1796"/>
      <c r="B1796"/>
    </row>
    <row r="1797" spans="1:2">
      <c r="A1797"/>
      <c r="B1797"/>
    </row>
    <row r="1798" spans="1:2">
      <c r="A1798"/>
      <c r="B1798"/>
    </row>
    <row r="1799" spans="1:2">
      <c r="A1799"/>
      <c r="B1799"/>
    </row>
    <row r="1800" spans="1:2">
      <c r="A1800"/>
      <c r="B1800"/>
    </row>
    <row r="1801" spans="1:2">
      <c r="A1801"/>
      <c r="B1801"/>
    </row>
    <row r="1802" spans="1:2">
      <c r="A1802"/>
      <c r="B1802"/>
    </row>
    <row r="1803" spans="1:2">
      <c r="A1803"/>
      <c r="B1803"/>
    </row>
    <row r="1804" spans="1:2">
      <c r="A1804"/>
      <c r="B1804"/>
    </row>
    <row r="1805" spans="1:2">
      <c r="A1805"/>
      <c r="B1805"/>
    </row>
    <row r="1806" spans="1:2">
      <c r="A1806"/>
      <c r="B1806"/>
    </row>
    <row r="1807" spans="1:2">
      <c r="A1807"/>
      <c r="B1807"/>
    </row>
    <row r="1808" spans="1:2">
      <c r="A1808"/>
      <c r="B1808"/>
    </row>
    <row r="1809" spans="1:2">
      <c r="A1809"/>
      <c r="B1809"/>
    </row>
    <row r="1810" spans="1:2">
      <c r="A1810"/>
      <c r="B1810"/>
    </row>
    <row r="1811" spans="1:2">
      <c r="A1811"/>
      <c r="B1811"/>
    </row>
    <row r="1812" spans="1:2">
      <c r="A1812"/>
      <c r="B1812"/>
    </row>
    <row r="1813" spans="1:2">
      <c r="A1813"/>
      <c r="B1813"/>
    </row>
    <row r="1814" spans="1:2">
      <c r="A1814"/>
      <c r="B1814"/>
    </row>
    <row r="1815" spans="1:2">
      <c r="A1815"/>
      <c r="B1815"/>
    </row>
    <row r="1816" spans="1:2">
      <c r="A1816"/>
      <c r="B1816"/>
    </row>
    <row r="1817" spans="1:2">
      <c r="A1817"/>
      <c r="B1817"/>
    </row>
    <row r="1818" spans="1:2">
      <c r="A1818"/>
      <c r="B1818"/>
    </row>
    <row r="1819" spans="1:2">
      <c r="A1819"/>
      <c r="B1819"/>
    </row>
    <row r="1820" spans="1:2">
      <c r="A1820"/>
      <c r="B1820"/>
    </row>
    <row r="1821" spans="1:2">
      <c r="A1821"/>
      <c r="B1821"/>
    </row>
    <row r="1822" spans="1:2">
      <c r="A1822"/>
      <c r="B1822"/>
    </row>
    <row r="1823" spans="1:2">
      <c r="A1823"/>
      <c r="B1823"/>
    </row>
    <row r="1824" spans="1:2">
      <c r="A1824"/>
      <c r="B1824"/>
    </row>
    <row r="1825" spans="1:2">
      <c r="A1825"/>
      <c r="B1825"/>
    </row>
    <row r="1826" spans="1:2">
      <c r="A1826"/>
      <c r="B1826"/>
    </row>
    <row r="1827" spans="1:2">
      <c r="A1827"/>
      <c r="B1827"/>
    </row>
    <row r="1828" spans="1:2">
      <c r="A1828"/>
      <c r="B1828"/>
    </row>
    <row r="1829" spans="1:2">
      <c r="A1829"/>
      <c r="B1829"/>
    </row>
    <row r="1830" spans="1:2">
      <c r="A1830"/>
      <c r="B1830"/>
    </row>
    <row r="1831" spans="1:2">
      <c r="A1831"/>
      <c r="B1831"/>
    </row>
    <row r="1832" spans="1:2">
      <c r="A1832"/>
      <c r="B1832"/>
    </row>
    <row r="1833" spans="1:2">
      <c r="A1833"/>
      <c r="B1833"/>
    </row>
    <row r="1834" spans="1:2">
      <c r="A1834"/>
      <c r="B1834"/>
    </row>
    <row r="1835" spans="1:2">
      <c r="A1835"/>
      <c r="B1835"/>
    </row>
    <row r="1836" spans="1:2">
      <c r="A1836"/>
      <c r="B1836"/>
    </row>
    <row r="1837" spans="1:2">
      <c r="A1837"/>
      <c r="B1837"/>
    </row>
    <row r="1838" spans="1:2">
      <c r="A1838"/>
      <c r="B1838"/>
    </row>
    <row r="1839" spans="1:2">
      <c r="A1839"/>
      <c r="B1839"/>
    </row>
    <row r="1840" spans="1:2">
      <c r="A1840"/>
      <c r="B1840"/>
    </row>
    <row r="1841" spans="1:2">
      <c r="A1841"/>
      <c r="B1841"/>
    </row>
    <row r="1842" spans="1:2">
      <c r="A1842"/>
      <c r="B1842"/>
    </row>
    <row r="1843" spans="1:2">
      <c r="A1843"/>
      <c r="B1843"/>
    </row>
    <row r="1844" spans="1:2">
      <c r="A1844"/>
      <c r="B1844"/>
    </row>
    <row r="1845" spans="1:2">
      <c r="A1845"/>
      <c r="B1845"/>
    </row>
    <row r="1846" spans="1:2">
      <c r="A1846"/>
      <c r="B1846"/>
    </row>
    <row r="1847" spans="1:2">
      <c r="A1847"/>
      <c r="B1847"/>
    </row>
    <row r="1848" spans="1:2">
      <c r="A1848"/>
      <c r="B1848"/>
    </row>
    <row r="1849" spans="1:2">
      <c r="A1849"/>
      <c r="B1849"/>
    </row>
    <row r="1850" spans="1:2">
      <c r="A1850"/>
      <c r="B1850"/>
    </row>
    <row r="1851" spans="1:2">
      <c r="A1851"/>
      <c r="B1851"/>
    </row>
    <row r="1852" spans="1:2">
      <c r="A1852"/>
      <c r="B1852"/>
    </row>
    <row r="1853" spans="1:2">
      <c r="A1853"/>
      <c r="B1853"/>
    </row>
    <row r="1854" spans="1:2">
      <c r="A1854"/>
      <c r="B1854"/>
    </row>
    <row r="1855" spans="1:2">
      <c r="A1855"/>
      <c r="B1855"/>
    </row>
    <row r="1856" spans="1:2">
      <c r="A1856"/>
      <c r="B1856"/>
    </row>
    <row r="1857" spans="1:2">
      <c r="A1857"/>
      <c r="B1857"/>
    </row>
    <row r="1858" spans="1:2">
      <c r="A1858"/>
      <c r="B1858"/>
    </row>
    <row r="1859" spans="1:2">
      <c r="A1859"/>
      <c r="B1859"/>
    </row>
    <row r="1860" spans="1:2">
      <c r="A1860"/>
      <c r="B1860"/>
    </row>
    <row r="1861" spans="1:2">
      <c r="A1861"/>
      <c r="B1861"/>
    </row>
    <row r="1862" spans="1:2">
      <c r="A1862"/>
      <c r="B1862"/>
    </row>
    <row r="1863" spans="1:2">
      <c r="A1863"/>
      <c r="B1863"/>
    </row>
    <row r="1864" spans="1:2">
      <c r="A1864"/>
      <c r="B1864"/>
    </row>
    <row r="1865" spans="1:2">
      <c r="A1865"/>
      <c r="B1865"/>
    </row>
    <row r="1866" spans="1:2">
      <c r="A1866"/>
      <c r="B1866"/>
    </row>
    <row r="1867" spans="1:2">
      <c r="A1867"/>
      <c r="B1867"/>
    </row>
    <row r="1868" spans="1:2">
      <c r="A1868"/>
      <c r="B1868"/>
    </row>
    <row r="1869" spans="1:2">
      <c r="A1869"/>
      <c r="B1869"/>
    </row>
    <row r="1870" spans="1:2">
      <c r="A1870"/>
      <c r="B1870"/>
    </row>
    <row r="1871" spans="1:2">
      <c r="A1871"/>
      <c r="B1871"/>
    </row>
    <row r="1872" spans="1:2">
      <c r="A1872"/>
      <c r="B1872"/>
    </row>
    <row r="1873" spans="1:2">
      <c r="A1873"/>
      <c r="B1873"/>
    </row>
    <row r="1874" spans="1:2">
      <c r="A1874"/>
      <c r="B1874"/>
    </row>
    <row r="1875" spans="1:2">
      <c r="A1875"/>
      <c r="B1875"/>
    </row>
    <row r="1876" spans="1:2">
      <c r="A1876"/>
      <c r="B1876"/>
    </row>
    <row r="1877" spans="1:2">
      <c r="A1877"/>
      <c r="B1877"/>
    </row>
    <row r="1878" spans="1:2">
      <c r="A1878"/>
      <c r="B1878"/>
    </row>
    <row r="1879" spans="1:2">
      <c r="A1879"/>
      <c r="B1879"/>
    </row>
    <row r="1880" spans="1:2">
      <c r="A1880"/>
      <c r="B1880"/>
    </row>
    <row r="1881" spans="1:2">
      <c r="A1881"/>
      <c r="B1881"/>
    </row>
    <row r="1882" spans="1:2">
      <c r="A1882"/>
      <c r="B1882"/>
    </row>
    <row r="1883" spans="1:2">
      <c r="A1883"/>
      <c r="B1883"/>
    </row>
    <row r="1884" spans="1:2">
      <c r="A1884"/>
      <c r="B1884"/>
    </row>
    <row r="1885" spans="1:2">
      <c r="A1885"/>
      <c r="B1885"/>
    </row>
    <row r="1886" spans="1:2">
      <c r="A1886"/>
      <c r="B1886"/>
    </row>
    <row r="1887" spans="1:2">
      <c r="A1887"/>
      <c r="B1887"/>
    </row>
    <row r="1888" spans="1:2">
      <c r="A1888"/>
      <c r="B1888"/>
    </row>
    <row r="1889" spans="1:2">
      <c r="A1889"/>
      <c r="B1889"/>
    </row>
    <row r="1890" spans="1:2">
      <c r="A1890"/>
      <c r="B1890"/>
    </row>
    <row r="1891" spans="1:2">
      <c r="A1891"/>
      <c r="B1891"/>
    </row>
    <row r="1892" spans="1:2">
      <c r="A1892"/>
      <c r="B1892"/>
    </row>
    <row r="1893" spans="1:2">
      <c r="A1893"/>
      <c r="B1893"/>
    </row>
    <row r="1894" spans="1:2">
      <c r="A1894"/>
      <c r="B1894"/>
    </row>
    <row r="1895" spans="1:2">
      <c r="A1895"/>
      <c r="B1895"/>
    </row>
    <row r="1896" spans="1:2">
      <c r="A1896"/>
      <c r="B1896"/>
    </row>
    <row r="1897" spans="1:2">
      <c r="A1897"/>
      <c r="B1897"/>
    </row>
    <row r="1898" spans="1:2">
      <c r="A1898"/>
      <c r="B1898"/>
    </row>
    <row r="1899" spans="1:2">
      <c r="A1899"/>
      <c r="B1899"/>
    </row>
    <row r="1900" spans="1:2">
      <c r="A1900"/>
      <c r="B1900"/>
    </row>
    <row r="1901" spans="1:2">
      <c r="A1901"/>
      <c r="B1901"/>
    </row>
    <row r="1902" spans="1:2">
      <c r="A1902"/>
      <c r="B1902"/>
    </row>
    <row r="1903" spans="1:2">
      <c r="A1903"/>
      <c r="B1903"/>
    </row>
    <row r="1904" spans="1:2">
      <c r="A1904"/>
      <c r="B1904"/>
    </row>
    <row r="1905" spans="1:2">
      <c r="A1905"/>
      <c r="B1905"/>
    </row>
    <row r="1906" spans="1:2">
      <c r="A1906"/>
      <c r="B1906"/>
    </row>
    <row r="1907" spans="1:2">
      <c r="A1907"/>
      <c r="B1907"/>
    </row>
    <row r="1908" spans="1:2">
      <c r="A1908"/>
      <c r="B1908"/>
    </row>
    <row r="1909" spans="1:2">
      <c r="A1909"/>
      <c r="B1909"/>
    </row>
    <row r="1910" spans="1:2">
      <c r="A1910"/>
      <c r="B1910"/>
    </row>
    <row r="1911" spans="1:2">
      <c r="A1911"/>
      <c r="B1911"/>
    </row>
    <row r="1912" spans="1:2">
      <c r="A1912"/>
      <c r="B1912"/>
    </row>
    <row r="1913" spans="1:2">
      <c r="A1913"/>
      <c r="B1913"/>
    </row>
    <row r="1914" spans="1:2">
      <c r="A1914"/>
      <c r="B1914"/>
    </row>
    <row r="1915" spans="1:2">
      <c r="A1915"/>
      <c r="B1915"/>
    </row>
    <row r="1916" spans="1:2">
      <c r="A1916"/>
      <c r="B1916"/>
    </row>
    <row r="1917" spans="1:2">
      <c r="A1917"/>
      <c r="B1917"/>
    </row>
    <row r="1918" spans="1:2">
      <c r="A1918"/>
      <c r="B1918"/>
    </row>
    <row r="1919" spans="1:2">
      <c r="A1919"/>
      <c r="B1919"/>
    </row>
    <row r="1920" spans="1:2">
      <c r="A1920"/>
      <c r="B1920"/>
    </row>
    <row r="1921" spans="1:2">
      <c r="A1921"/>
      <c r="B1921"/>
    </row>
    <row r="1922" spans="1:2">
      <c r="A1922"/>
      <c r="B1922"/>
    </row>
    <row r="1923" spans="1:2">
      <c r="A1923"/>
      <c r="B1923"/>
    </row>
    <row r="1924" spans="1:2">
      <c r="A1924"/>
      <c r="B1924"/>
    </row>
    <row r="1925" spans="1:2">
      <c r="A1925"/>
      <c r="B1925"/>
    </row>
    <row r="1926" spans="1:2">
      <c r="A1926"/>
      <c r="B1926"/>
    </row>
    <row r="1927" spans="1:2">
      <c r="A1927"/>
      <c r="B1927"/>
    </row>
    <row r="1928" spans="1:2">
      <c r="A1928"/>
      <c r="B1928"/>
    </row>
    <row r="1929" spans="1:2">
      <c r="A1929"/>
      <c r="B1929"/>
    </row>
    <row r="1930" spans="1:2">
      <c r="A1930"/>
      <c r="B1930"/>
    </row>
    <row r="1931" spans="1:2">
      <c r="A1931"/>
      <c r="B1931"/>
    </row>
    <row r="1932" spans="1:2">
      <c r="A1932"/>
      <c r="B1932"/>
    </row>
    <row r="1933" spans="1:2">
      <c r="A1933"/>
      <c r="B1933"/>
    </row>
    <row r="1934" spans="1:2">
      <c r="A1934"/>
      <c r="B1934"/>
    </row>
    <row r="1935" spans="1:2">
      <c r="A1935"/>
      <c r="B1935"/>
    </row>
    <row r="1936" spans="1:2">
      <c r="A1936"/>
      <c r="B1936"/>
    </row>
    <row r="1937" spans="1:2">
      <c r="A1937"/>
      <c r="B1937"/>
    </row>
    <row r="1938" spans="1:2">
      <c r="A1938"/>
      <c r="B1938"/>
    </row>
    <row r="1939" spans="1:2">
      <c r="A1939"/>
      <c r="B1939"/>
    </row>
    <row r="1940" spans="1:2">
      <c r="A1940"/>
      <c r="B1940"/>
    </row>
    <row r="1941" spans="1:2">
      <c r="A1941"/>
      <c r="B1941"/>
    </row>
    <row r="1942" spans="1:2">
      <c r="A1942"/>
      <c r="B1942"/>
    </row>
    <row r="1943" spans="1:2">
      <c r="A1943"/>
      <c r="B1943"/>
    </row>
    <row r="1944" spans="1:2">
      <c r="A1944"/>
      <c r="B1944"/>
    </row>
    <row r="1945" spans="1:2">
      <c r="A1945"/>
      <c r="B1945"/>
    </row>
    <row r="1946" spans="1:2">
      <c r="A1946"/>
      <c r="B1946"/>
    </row>
    <row r="1947" spans="1:2">
      <c r="A1947"/>
      <c r="B1947"/>
    </row>
    <row r="1948" spans="1:2">
      <c r="A1948"/>
      <c r="B1948"/>
    </row>
    <row r="1949" spans="1:2">
      <c r="A1949"/>
      <c r="B1949"/>
    </row>
    <row r="1950" spans="1:2">
      <c r="A1950"/>
      <c r="B1950"/>
    </row>
    <row r="1951" spans="1:2">
      <c r="A1951"/>
      <c r="B1951"/>
    </row>
    <row r="1952" spans="1:2">
      <c r="A1952"/>
      <c r="B1952"/>
    </row>
    <row r="1953" spans="1:2">
      <c r="A1953"/>
      <c r="B1953"/>
    </row>
    <row r="1954" spans="1:2">
      <c r="A1954"/>
      <c r="B1954"/>
    </row>
    <row r="1955" spans="1:2">
      <c r="A1955"/>
      <c r="B1955"/>
    </row>
    <row r="1956" spans="1:2">
      <c r="A1956"/>
      <c r="B1956"/>
    </row>
    <row r="1957" spans="1:2">
      <c r="A1957"/>
      <c r="B1957"/>
    </row>
    <row r="1958" spans="1:2">
      <c r="A1958"/>
      <c r="B1958"/>
    </row>
    <row r="1959" spans="1:2">
      <c r="A1959"/>
      <c r="B1959"/>
    </row>
    <row r="1960" spans="1:2">
      <c r="A1960"/>
      <c r="B1960"/>
    </row>
    <row r="1961" spans="1:2">
      <c r="A1961"/>
      <c r="B1961"/>
    </row>
    <row r="1962" spans="1:2">
      <c r="A1962"/>
      <c r="B1962"/>
    </row>
    <row r="1963" spans="1:2">
      <c r="A1963"/>
      <c r="B1963"/>
    </row>
    <row r="1964" spans="1:2">
      <c r="A1964"/>
      <c r="B1964"/>
    </row>
    <row r="1965" spans="1:2">
      <c r="A1965"/>
      <c r="B1965"/>
    </row>
    <row r="1966" spans="1:2">
      <c r="A1966"/>
      <c r="B1966"/>
    </row>
    <row r="1967" spans="1:2">
      <c r="A1967"/>
      <c r="B1967"/>
    </row>
    <row r="1968" spans="1:2">
      <c r="A1968"/>
      <c r="B1968"/>
    </row>
    <row r="1969" spans="1:2">
      <c r="A1969"/>
      <c r="B1969"/>
    </row>
    <row r="1970" spans="1:2">
      <c r="A1970"/>
      <c r="B1970"/>
    </row>
    <row r="1971" spans="1:2">
      <c r="A1971"/>
      <c r="B1971"/>
    </row>
    <row r="1972" spans="1:2">
      <c r="A1972"/>
      <c r="B1972"/>
    </row>
    <row r="1973" spans="1:2">
      <c r="A1973"/>
      <c r="B1973"/>
    </row>
    <row r="1974" spans="1:2">
      <c r="A1974"/>
      <c r="B1974"/>
    </row>
    <row r="1975" spans="1:2">
      <c r="A1975"/>
      <c r="B1975"/>
    </row>
    <row r="1976" spans="1:2">
      <c r="A1976"/>
      <c r="B1976"/>
    </row>
    <row r="1977" spans="1:2">
      <c r="A1977"/>
      <c r="B1977"/>
    </row>
    <row r="1978" spans="1:2">
      <c r="A1978"/>
      <c r="B1978"/>
    </row>
    <row r="1979" spans="1:2">
      <c r="A1979"/>
      <c r="B1979"/>
    </row>
    <row r="1980" spans="1:2">
      <c r="A1980"/>
      <c r="B1980"/>
    </row>
    <row r="1981" spans="1:2">
      <c r="A1981"/>
      <c r="B1981"/>
    </row>
    <row r="1982" spans="1:2">
      <c r="A1982"/>
      <c r="B1982"/>
    </row>
    <row r="1983" spans="1:2">
      <c r="A1983"/>
      <c r="B1983"/>
    </row>
    <row r="1984" spans="1:2">
      <c r="A1984"/>
      <c r="B1984"/>
    </row>
    <row r="1985" spans="1:2">
      <c r="A1985"/>
      <c r="B1985"/>
    </row>
    <row r="1986" spans="1:2">
      <c r="A1986"/>
      <c r="B1986"/>
    </row>
    <row r="1987" spans="1:2">
      <c r="A1987"/>
      <c r="B1987"/>
    </row>
    <row r="1988" spans="1:2">
      <c r="A1988"/>
      <c r="B1988"/>
    </row>
    <row r="1989" spans="1:2">
      <c r="A1989"/>
      <c r="B1989"/>
    </row>
    <row r="1990" spans="1:2">
      <c r="A1990"/>
      <c r="B1990"/>
    </row>
    <row r="1991" spans="1:2">
      <c r="A1991"/>
      <c r="B1991"/>
    </row>
    <row r="1992" spans="1:2">
      <c r="A1992"/>
      <c r="B1992"/>
    </row>
    <row r="1993" spans="1:2">
      <c r="A1993"/>
      <c r="B1993"/>
    </row>
    <row r="1994" spans="1:2">
      <c r="A1994"/>
      <c r="B1994"/>
    </row>
    <row r="1995" spans="1:2">
      <c r="A1995"/>
      <c r="B1995"/>
    </row>
    <row r="1996" spans="1:2">
      <c r="A1996"/>
      <c r="B1996"/>
    </row>
    <row r="1997" spans="1:2">
      <c r="A1997"/>
      <c r="B1997"/>
    </row>
    <row r="1998" spans="1:2">
      <c r="A1998"/>
      <c r="B1998"/>
    </row>
    <row r="1999" spans="1:2">
      <c r="A1999"/>
      <c r="B1999"/>
    </row>
    <row r="2000" spans="1:2">
      <c r="A2000"/>
      <c r="B2000"/>
    </row>
    <row r="2001" spans="1:2">
      <c r="A2001"/>
      <c r="B2001"/>
    </row>
    <row r="2002" spans="1:2">
      <c r="A2002"/>
      <c r="B2002"/>
    </row>
    <row r="2003" spans="1:2">
      <c r="A2003"/>
      <c r="B2003"/>
    </row>
    <row r="2004" spans="1:2">
      <c r="A2004"/>
      <c r="B2004"/>
    </row>
    <row r="2005" spans="1:2">
      <c r="A2005"/>
      <c r="B2005"/>
    </row>
    <row r="2006" spans="1:2">
      <c r="A2006"/>
      <c r="B2006"/>
    </row>
    <row r="2007" spans="1:2">
      <c r="A2007"/>
      <c r="B2007"/>
    </row>
    <row r="2008" spans="1:2">
      <c r="A2008"/>
      <c r="B2008"/>
    </row>
    <row r="2009" spans="1:2">
      <c r="A2009"/>
      <c r="B2009"/>
    </row>
    <row r="2010" spans="1:2">
      <c r="A2010"/>
      <c r="B2010"/>
    </row>
    <row r="2011" spans="1:2">
      <c r="A2011"/>
      <c r="B2011"/>
    </row>
    <row r="2012" spans="1:2">
      <c r="A2012"/>
      <c r="B2012"/>
    </row>
    <row r="2013" spans="1:2">
      <c r="A2013"/>
      <c r="B2013"/>
    </row>
    <row r="2014" spans="1:2">
      <c r="A2014"/>
      <c r="B2014"/>
    </row>
    <row r="2015" spans="1:2">
      <c r="A2015"/>
      <c r="B2015"/>
    </row>
    <row r="2016" spans="1:2">
      <c r="A2016"/>
      <c r="B2016"/>
    </row>
    <row r="2017" spans="1:2">
      <c r="A2017"/>
      <c r="B2017"/>
    </row>
    <row r="2018" spans="1:2">
      <c r="A2018"/>
      <c r="B2018"/>
    </row>
    <row r="2019" spans="1:2">
      <c r="A2019"/>
      <c r="B2019"/>
    </row>
    <row r="2020" spans="1:2">
      <c r="A2020"/>
      <c r="B2020"/>
    </row>
    <row r="2021" spans="1:2">
      <c r="A2021"/>
      <c r="B2021"/>
    </row>
    <row r="2022" spans="1:2">
      <c r="A2022"/>
      <c r="B2022"/>
    </row>
    <row r="2023" spans="1:2">
      <c r="A2023"/>
      <c r="B2023"/>
    </row>
    <row r="2024" spans="1:2">
      <c r="A2024"/>
      <c r="B2024"/>
    </row>
    <row r="2025" spans="1:2">
      <c r="A2025"/>
      <c r="B2025"/>
    </row>
    <row r="2026" spans="1:2">
      <c r="A2026"/>
      <c r="B2026"/>
    </row>
    <row r="2027" spans="1:2">
      <c r="A2027"/>
      <c r="B2027"/>
    </row>
    <row r="2028" spans="1:2">
      <c r="A2028"/>
      <c r="B2028"/>
    </row>
    <row r="2029" spans="1:2">
      <c r="A2029"/>
      <c r="B2029"/>
    </row>
    <row r="2030" spans="1:2">
      <c r="A2030"/>
      <c r="B2030"/>
    </row>
    <row r="2031" spans="1:2">
      <c r="A2031"/>
      <c r="B2031"/>
    </row>
    <row r="2032" spans="1:2">
      <c r="A2032"/>
      <c r="B2032"/>
    </row>
    <row r="2033" spans="1:2">
      <c r="A2033"/>
      <c r="B2033"/>
    </row>
    <row r="2034" spans="1:2">
      <c r="A2034"/>
      <c r="B2034"/>
    </row>
    <row r="2035" spans="1:2">
      <c r="A2035"/>
      <c r="B2035"/>
    </row>
    <row r="2036" spans="1:2">
      <c r="A2036"/>
      <c r="B2036"/>
    </row>
    <row r="2037" spans="1:2">
      <c r="A2037"/>
      <c r="B2037"/>
    </row>
    <row r="2038" spans="1:2">
      <c r="A2038"/>
      <c r="B2038"/>
    </row>
    <row r="2039" spans="1:2">
      <c r="A2039"/>
      <c r="B2039"/>
    </row>
    <row r="2040" spans="1:2">
      <c r="A2040"/>
      <c r="B2040"/>
    </row>
    <row r="2041" spans="1:2">
      <c r="A2041"/>
      <c r="B2041"/>
    </row>
    <row r="2042" spans="1:2">
      <c r="A2042"/>
      <c r="B2042"/>
    </row>
    <row r="2043" spans="1:2">
      <c r="A2043"/>
      <c r="B2043"/>
    </row>
    <row r="2044" spans="1:2">
      <c r="A2044"/>
      <c r="B2044"/>
    </row>
    <row r="2045" spans="1:2">
      <c r="A2045"/>
      <c r="B2045"/>
    </row>
    <row r="2046" spans="1:2">
      <c r="A2046"/>
      <c r="B2046"/>
    </row>
    <row r="2047" spans="1:2">
      <c r="A2047"/>
      <c r="B2047"/>
    </row>
    <row r="2048" spans="1:2">
      <c r="A2048"/>
      <c r="B2048"/>
    </row>
    <row r="2049" spans="1:2">
      <c r="A2049"/>
      <c r="B2049"/>
    </row>
    <row r="2050" spans="1:2">
      <c r="A2050"/>
      <c r="B2050"/>
    </row>
    <row r="2051" spans="1:2">
      <c r="A2051"/>
      <c r="B2051"/>
    </row>
    <row r="2052" spans="1:2">
      <c r="A2052"/>
      <c r="B2052"/>
    </row>
    <row r="2053" spans="1:2">
      <c r="A2053"/>
      <c r="B2053"/>
    </row>
    <row r="2054" spans="1:2">
      <c r="A2054"/>
      <c r="B2054"/>
    </row>
    <row r="2055" spans="1:2">
      <c r="A2055"/>
      <c r="B2055"/>
    </row>
    <row r="2056" spans="1:2">
      <c r="A2056"/>
      <c r="B2056"/>
    </row>
    <row r="2057" spans="1:2">
      <c r="A2057"/>
      <c r="B2057"/>
    </row>
    <row r="2058" spans="1:2">
      <c r="A2058"/>
      <c r="B2058"/>
    </row>
    <row r="2059" spans="1:2">
      <c r="A2059"/>
      <c r="B2059"/>
    </row>
    <row r="2060" spans="1:2">
      <c r="A2060"/>
      <c r="B2060"/>
    </row>
    <row r="2061" spans="1:2">
      <c r="A2061"/>
      <c r="B2061"/>
    </row>
    <row r="2062" spans="1:2">
      <c r="A2062"/>
      <c r="B2062"/>
    </row>
    <row r="2063" spans="1:2">
      <c r="A2063"/>
      <c r="B2063"/>
    </row>
    <row r="2064" spans="1:2">
      <c r="A2064"/>
      <c r="B2064"/>
    </row>
    <row r="2065" spans="1:2">
      <c r="A2065"/>
      <c r="B2065"/>
    </row>
    <row r="2066" spans="1:2">
      <c r="A2066"/>
      <c r="B2066"/>
    </row>
    <row r="2067" spans="1:2">
      <c r="A2067"/>
      <c r="B2067"/>
    </row>
    <row r="2068" spans="1:2">
      <c r="A2068"/>
      <c r="B2068"/>
    </row>
    <row r="2069" spans="1:2">
      <c r="A2069"/>
      <c r="B2069"/>
    </row>
    <row r="2070" spans="1:2">
      <c r="A2070"/>
      <c r="B2070"/>
    </row>
    <row r="2071" spans="1:2">
      <c r="A2071"/>
      <c r="B2071"/>
    </row>
    <row r="2072" spans="1:2">
      <c r="A2072"/>
      <c r="B2072"/>
    </row>
    <row r="2073" spans="1:2">
      <c r="A2073"/>
      <c r="B2073"/>
    </row>
    <row r="2074" spans="1:2">
      <c r="A2074"/>
      <c r="B2074"/>
    </row>
    <row r="2075" spans="1:2">
      <c r="A2075"/>
      <c r="B2075"/>
    </row>
    <row r="2076" spans="1:2">
      <c r="A2076"/>
      <c r="B2076"/>
    </row>
    <row r="2077" spans="1:2">
      <c r="A2077"/>
      <c r="B2077"/>
    </row>
    <row r="2078" spans="1:2">
      <c r="A2078"/>
      <c r="B2078"/>
    </row>
    <row r="2079" spans="1:2">
      <c r="A2079"/>
      <c r="B2079"/>
    </row>
    <row r="2080" spans="1:2">
      <c r="A2080"/>
      <c r="B2080"/>
    </row>
    <row r="2081" spans="1:2">
      <c r="A2081"/>
      <c r="B2081"/>
    </row>
    <row r="2082" spans="1:2">
      <c r="A2082"/>
      <c r="B2082"/>
    </row>
    <row r="2083" spans="1:2">
      <c r="A2083"/>
      <c r="B2083"/>
    </row>
    <row r="2084" spans="1:2">
      <c r="A2084"/>
      <c r="B2084"/>
    </row>
    <row r="2085" spans="1:2">
      <c r="A2085"/>
      <c r="B2085"/>
    </row>
    <row r="2086" spans="1:2">
      <c r="A2086"/>
      <c r="B2086"/>
    </row>
    <row r="2087" spans="1:2">
      <c r="A2087"/>
      <c r="B2087"/>
    </row>
    <row r="2088" spans="1:2">
      <c r="A2088"/>
      <c r="B2088"/>
    </row>
    <row r="2089" spans="1:2">
      <c r="A2089"/>
      <c r="B2089"/>
    </row>
    <row r="2090" spans="1:2">
      <c r="A2090"/>
      <c r="B2090"/>
    </row>
    <row r="2091" spans="1:2">
      <c r="A2091"/>
      <c r="B2091"/>
    </row>
    <row r="2092" spans="1:2">
      <c r="A2092"/>
      <c r="B2092"/>
    </row>
    <row r="2093" spans="1:2">
      <c r="A2093"/>
      <c r="B2093"/>
    </row>
    <row r="2094" spans="1:2">
      <c r="A2094"/>
      <c r="B2094"/>
    </row>
    <row r="2095" spans="1:2">
      <c r="A2095"/>
      <c r="B2095"/>
    </row>
    <row r="2096" spans="1:2">
      <c r="A2096"/>
      <c r="B2096"/>
    </row>
    <row r="2097" spans="1:2">
      <c r="A2097"/>
      <c r="B2097"/>
    </row>
    <row r="2098" spans="1:2">
      <c r="A2098"/>
      <c r="B2098"/>
    </row>
    <row r="2099" spans="1:2">
      <c r="A2099"/>
      <c r="B2099"/>
    </row>
    <row r="2100" spans="1:2">
      <c r="A2100"/>
      <c r="B2100"/>
    </row>
    <row r="2101" spans="1:2">
      <c r="A2101"/>
      <c r="B2101"/>
    </row>
    <row r="2102" spans="1:2">
      <c r="A2102"/>
      <c r="B2102"/>
    </row>
    <row r="2103" spans="1:2">
      <c r="A2103"/>
      <c r="B2103"/>
    </row>
    <row r="2104" spans="1:2">
      <c r="A2104"/>
      <c r="B2104"/>
    </row>
    <row r="2105" spans="1:2">
      <c r="A2105"/>
      <c r="B2105"/>
    </row>
    <row r="2106" spans="1:2">
      <c r="A2106"/>
      <c r="B2106"/>
    </row>
    <row r="2107" spans="1:2">
      <c r="A2107"/>
      <c r="B2107"/>
    </row>
    <row r="2108" spans="1:2">
      <c r="A2108"/>
      <c r="B2108"/>
    </row>
    <row r="2109" spans="1:2">
      <c r="A2109"/>
      <c r="B2109"/>
    </row>
    <row r="2110" spans="1:2">
      <c r="A2110"/>
      <c r="B2110"/>
    </row>
    <row r="2111" spans="1:2">
      <c r="A2111"/>
      <c r="B2111"/>
    </row>
    <row r="2112" spans="1:2">
      <c r="A2112"/>
      <c r="B2112"/>
    </row>
    <row r="2113" spans="1:2">
      <c r="A2113"/>
      <c r="B2113"/>
    </row>
    <row r="2114" spans="1:2">
      <c r="A2114"/>
      <c r="B2114"/>
    </row>
    <row r="2115" spans="1:2">
      <c r="A2115"/>
      <c r="B2115"/>
    </row>
    <row r="2116" spans="1:2">
      <c r="A2116"/>
      <c r="B2116"/>
    </row>
    <row r="2117" spans="1:2">
      <c r="A2117"/>
      <c r="B2117"/>
    </row>
    <row r="2118" spans="1:2">
      <c r="A2118"/>
      <c r="B2118"/>
    </row>
    <row r="2119" spans="1:2">
      <c r="A2119"/>
      <c r="B2119"/>
    </row>
    <row r="2120" spans="1:2">
      <c r="A2120"/>
      <c r="B2120"/>
    </row>
    <row r="2121" spans="1:2">
      <c r="A2121"/>
      <c r="B2121"/>
    </row>
    <row r="2122" spans="1:2">
      <c r="A2122"/>
      <c r="B2122"/>
    </row>
    <row r="2123" spans="1:2">
      <c r="A2123"/>
      <c r="B2123"/>
    </row>
    <row r="2124" spans="1:2">
      <c r="A2124"/>
      <c r="B2124"/>
    </row>
    <row r="2125" spans="1:2">
      <c r="A2125"/>
      <c r="B2125"/>
    </row>
    <row r="2126" spans="1:2">
      <c r="A2126"/>
      <c r="B2126"/>
    </row>
    <row r="2127" spans="1:2">
      <c r="A2127"/>
      <c r="B2127"/>
    </row>
    <row r="2128" spans="1:2">
      <c r="A2128"/>
      <c r="B2128"/>
    </row>
    <row r="2129" spans="1:2">
      <c r="A2129"/>
      <c r="B2129"/>
    </row>
    <row r="2130" spans="1:2">
      <c r="A2130"/>
      <c r="B2130"/>
    </row>
    <row r="2131" spans="1:2">
      <c r="A2131"/>
      <c r="B2131"/>
    </row>
    <row r="2132" spans="1:2">
      <c r="A2132"/>
      <c r="B2132"/>
    </row>
    <row r="2133" spans="1:2">
      <c r="A2133"/>
      <c r="B2133"/>
    </row>
    <row r="2134" spans="1:2">
      <c r="A2134"/>
      <c r="B2134"/>
    </row>
    <row r="2135" spans="1:2">
      <c r="A2135"/>
      <c r="B2135"/>
    </row>
    <row r="2136" spans="1:2">
      <c r="A2136"/>
      <c r="B2136"/>
    </row>
    <row r="2137" spans="1:2">
      <c r="A2137"/>
      <c r="B2137"/>
    </row>
    <row r="2138" spans="1:2">
      <c r="A2138"/>
      <c r="B2138"/>
    </row>
    <row r="2139" spans="1:2">
      <c r="A2139"/>
      <c r="B2139"/>
    </row>
    <row r="2140" spans="1:2">
      <c r="A2140"/>
      <c r="B2140"/>
    </row>
    <row r="2141" spans="1:2">
      <c r="A2141"/>
      <c r="B2141"/>
    </row>
    <row r="2142" spans="1:2">
      <c r="A2142"/>
      <c r="B2142"/>
    </row>
    <row r="2143" spans="1:2">
      <c r="A2143"/>
      <c r="B2143"/>
    </row>
    <row r="2144" spans="1:2">
      <c r="A2144"/>
      <c r="B2144"/>
    </row>
    <row r="2145" spans="1:2">
      <c r="A2145"/>
      <c r="B2145"/>
    </row>
    <row r="2146" spans="1:2">
      <c r="A2146"/>
      <c r="B2146"/>
    </row>
    <row r="2147" spans="1:2">
      <c r="A2147"/>
      <c r="B2147"/>
    </row>
    <row r="2148" spans="1:2">
      <c r="A2148"/>
      <c r="B2148"/>
    </row>
    <row r="2149" spans="1:2">
      <c r="A2149"/>
      <c r="B2149"/>
    </row>
    <row r="2150" spans="1:2">
      <c r="A2150"/>
      <c r="B2150"/>
    </row>
    <row r="2151" spans="1:2">
      <c r="A2151"/>
      <c r="B2151"/>
    </row>
    <row r="2152" spans="1:2">
      <c r="A2152"/>
      <c r="B2152"/>
    </row>
    <row r="2153" spans="1:2">
      <c r="A2153"/>
      <c r="B2153"/>
    </row>
    <row r="2154" spans="1:2">
      <c r="A2154"/>
      <c r="B2154"/>
    </row>
    <row r="2155" spans="1:2">
      <c r="A2155"/>
      <c r="B2155"/>
    </row>
    <row r="2156" spans="1:2">
      <c r="A2156"/>
      <c r="B2156"/>
    </row>
    <row r="2157" spans="1:2">
      <c r="A2157"/>
      <c r="B2157"/>
    </row>
    <row r="2158" spans="1:2">
      <c r="A2158"/>
      <c r="B2158"/>
    </row>
    <row r="2159" spans="1:2">
      <c r="A2159"/>
      <c r="B2159"/>
    </row>
    <row r="2160" spans="1:2">
      <c r="A2160"/>
      <c r="B2160"/>
    </row>
    <row r="2161" spans="1:2">
      <c r="A2161"/>
      <c r="B2161"/>
    </row>
    <row r="2162" spans="1:2">
      <c r="A2162"/>
      <c r="B2162"/>
    </row>
    <row r="2163" spans="1:2">
      <c r="A2163"/>
      <c r="B2163"/>
    </row>
    <row r="2164" spans="1:2">
      <c r="A2164"/>
      <c r="B2164"/>
    </row>
    <row r="2165" spans="1:2">
      <c r="A2165"/>
      <c r="B2165"/>
    </row>
    <row r="2166" spans="1:2">
      <c r="A2166"/>
      <c r="B2166"/>
    </row>
    <row r="2167" spans="1:2">
      <c r="A2167"/>
      <c r="B2167"/>
    </row>
    <row r="2168" spans="1:2">
      <c r="A2168"/>
      <c r="B2168"/>
    </row>
    <row r="2169" spans="1:2">
      <c r="A2169"/>
      <c r="B2169"/>
    </row>
    <row r="2170" spans="1:2">
      <c r="A2170"/>
      <c r="B2170"/>
    </row>
    <row r="2171" spans="1:2">
      <c r="A2171"/>
      <c r="B2171"/>
    </row>
    <row r="2172" spans="1:2">
      <c r="A2172"/>
      <c r="B2172"/>
    </row>
    <row r="2173" spans="1:2">
      <c r="A2173"/>
      <c r="B2173"/>
    </row>
    <row r="2174" spans="1:2">
      <c r="A2174"/>
      <c r="B2174"/>
    </row>
    <row r="2175" spans="1:2">
      <c r="A2175"/>
      <c r="B2175"/>
    </row>
    <row r="2176" spans="1:2">
      <c r="A2176"/>
      <c r="B2176"/>
    </row>
    <row r="2177" spans="1:2">
      <c r="A2177"/>
      <c r="B2177"/>
    </row>
    <row r="2178" spans="1:2">
      <c r="A2178"/>
      <c r="B2178"/>
    </row>
    <row r="2179" spans="1:2">
      <c r="A2179"/>
      <c r="B2179"/>
    </row>
    <row r="2180" spans="1:2">
      <c r="A2180"/>
      <c r="B2180"/>
    </row>
    <row r="2181" spans="1:2">
      <c r="A2181"/>
      <c r="B2181"/>
    </row>
    <row r="2182" spans="1:2">
      <c r="A2182"/>
      <c r="B2182"/>
    </row>
    <row r="2183" spans="1:2">
      <c r="A2183"/>
      <c r="B2183"/>
    </row>
    <row r="2184" spans="1:2">
      <c r="A2184"/>
      <c r="B2184"/>
    </row>
    <row r="2185" spans="1:2">
      <c r="A2185"/>
      <c r="B2185"/>
    </row>
    <row r="2186" spans="1:2">
      <c r="A2186"/>
      <c r="B2186"/>
    </row>
    <row r="2187" spans="1:2">
      <c r="A2187"/>
      <c r="B2187"/>
    </row>
    <row r="2188" spans="1:2">
      <c r="A2188"/>
      <c r="B2188"/>
    </row>
    <row r="2189" spans="1:2">
      <c r="A2189"/>
      <c r="B2189"/>
    </row>
    <row r="2190" spans="1:2">
      <c r="A2190"/>
      <c r="B2190"/>
    </row>
    <row r="2191" spans="1:2">
      <c r="A2191"/>
      <c r="B2191"/>
    </row>
    <row r="2192" spans="1:2">
      <c r="A2192"/>
      <c r="B2192"/>
    </row>
    <row r="2193" spans="1:2">
      <c r="A2193"/>
      <c r="B2193"/>
    </row>
    <row r="2194" spans="1:2">
      <c r="A2194"/>
      <c r="B2194"/>
    </row>
    <row r="2195" spans="1:2">
      <c r="A2195"/>
      <c r="B2195"/>
    </row>
    <row r="2196" spans="1:2">
      <c r="A2196"/>
      <c r="B2196"/>
    </row>
    <row r="2197" spans="1:2">
      <c r="A2197"/>
      <c r="B2197"/>
    </row>
    <row r="2198" spans="1:2">
      <c r="A2198"/>
      <c r="B2198"/>
    </row>
    <row r="2199" spans="1:2">
      <c r="A2199"/>
      <c r="B2199"/>
    </row>
    <row r="2200" spans="1:2">
      <c r="A2200"/>
      <c r="B2200"/>
    </row>
    <row r="2201" spans="1:2">
      <c r="A2201"/>
      <c r="B2201"/>
    </row>
    <row r="2202" spans="1:2">
      <c r="A2202"/>
      <c r="B2202"/>
    </row>
    <row r="2203" spans="1:2">
      <c r="A2203"/>
      <c r="B2203"/>
    </row>
    <row r="2204" spans="1:2">
      <c r="A2204"/>
      <c r="B2204"/>
    </row>
    <row r="2205" spans="1:2">
      <c r="A2205"/>
      <c r="B2205"/>
    </row>
    <row r="2206" spans="1:2">
      <c r="A2206"/>
      <c r="B2206"/>
    </row>
    <row r="2207" spans="1:2">
      <c r="A2207"/>
      <c r="B2207"/>
    </row>
    <row r="2208" spans="1:2">
      <c r="A2208"/>
      <c r="B2208"/>
    </row>
    <row r="2209" spans="1:2">
      <c r="A2209"/>
      <c r="B2209"/>
    </row>
    <row r="2210" spans="1:2">
      <c r="A2210"/>
      <c r="B2210"/>
    </row>
    <row r="2211" spans="1:2">
      <c r="A2211"/>
      <c r="B2211"/>
    </row>
    <row r="2212" spans="1:2">
      <c r="A2212"/>
      <c r="B2212"/>
    </row>
    <row r="2213" spans="1:2">
      <c r="A2213"/>
      <c r="B2213"/>
    </row>
    <row r="2214" spans="1:2">
      <c r="A2214"/>
      <c r="B2214"/>
    </row>
    <row r="2215" spans="1:2">
      <c r="A2215"/>
      <c r="B2215"/>
    </row>
    <row r="2216" spans="1:2">
      <c r="A2216"/>
      <c r="B2216"/>
    </row>
    <row r="2217" spans="1:2">
      <c r="A2217"/>
      <c r="B2217"/>
    </row>
    <row r="2218" spans="1:2">
      <c r="A2218"/>
      <c r="B2218"/>
    </row>
    <row r="2219" spans="1:2">
      <c r="A2219"/>
      <c r="B2219"/>
    </row>
    <row r="2220" spans="1:2">
      <c r="A2220"/>
      <c r="B2220"/>
    </row>
    <row r="2221" spans="1:2">
      <c r="A2221"/>
      <c r="B2221"/>
    </row>
    <row r="2222" spans="1:2">
      <c r="A2222"/>
      <c r="B2222"/>
    </row>
    <row r="2223" spans="1:2">
      <c r="A2223"/>
      <c r="B2223"/>
    </row>
    <row r="2224" spans="1:2">
      <c r="A2224"/>
      <c r="B2224"/>
    </row>
    <row r="2225" spans="1:2">
      <c r="A2225"/>
      <c r="B2225"/>
    </row>
    <row r="2226" spans="1:2">
      <c r="A2226"/>
      <c r="B2226"/>
    </row>
    <row r="2227" spans="1:2">
      <c r="A2227"/>
      <c r="B2227"/>
    </row>
    <row r="2228" spans="1:2">
      <c r="A2228"/>
      <c r="B2228"/>
    </row>
    <row r="2229" spans="1:2">
      <c r="A2229"/>
      <c r="B2229"/>
    </row>
    <row r="2230" spans="1:2">
      <c r="A2230"/>
      <c r="B2230"/>
    </row>
    <row r="2231" spans="1:2">
      <c r="A2231"/>
      <c r="B2231"/>
    </row>
    <row r="2232" spans="1:2">
      <c r="A2232"/>
      <c r="B2232"/>
    </row>
    <row r="2233" spans="1:2">
      <c r="A2233"/>
      <c r="B2233"/>
    </row>
    <row r="2234" spans="1:2">
      <c r="A2234"/>
      <c r="B2234"/>
    </row>
    <row r="2235" spans="1:2">
      <c r="A2235"/>
      <c r="B2235"/>
    </row>
    <row r="2236" spans="1:2">
      <c r="A2236"/>
      <c r="B2236"/>
    </row>
    <row r="2237" spans="1:2">
      <c r="A2237"/>
      <c r="B2237"/>
    </row>
    <row r="2238" spans="1:2">
      <c r="A2238"/>
      <c r="B2238"/>
    </row>
    <row r="2239" spans="1:2">
      <c r="A2239"/>
      <c r="B2239"/>
    </row>
    <row r="2240" spans="1:2">
      <c r="A2240"/>
      <c r="B2240"/>
    </row>
    <row r="2241" spans="1:2">
      <c r="A2241"/>
      <c r="B2241"/>
    </row>
    <row r="2242" spans="1:2">
      <c r="A2242"/>
      <c r="B2242"/>
    </row>
    <row r="2243" spans="1:2">
      <c r="A2243"/>
      <c r="B2243"/>
    </row>
    <row r="2244" spans="1:2">
      <c r="A2244"/>
      <c r="B2244"/>
    </row>
    <row r="2245" spans="1:2">
      <c r="A2245"/>
      <c r="B2245"/>
    </row>
    <row r="2246" spans="1:2">
      <c r="A2246"/>
      <c r="B2246"/>
    </row>
    <row r="2247" spans="1:2">
      <c r="A2247"/>
      <c r="B2247"/>
    </row>
    <row r="2248" spans="1:2">
      <c r="A2248"/>
      <c r="B2248"/>
    </row>
    <row r="2249" spans="1:2">
      <c r="A2249"/>
      <c r="B2249"/>
    </row>
    <row r="2250" spans="1:2">
      <c r="A2250"/>
      <c r="B2250"/>
    </row>
    <row r="2251" spans="1:2">
      <c r="A2251"/>
      <c r="B2251"/>
    </row>
    <row r="2252" spans="1:2">
      <c r="A2252"/>
      <c r="B2252"/>
    </row>
    <row r="2253" spans="1:2">
      <c r="A2253"/>
      <c r="B2253"/>
    </row>
    <row r="2254" spans="1:2">
      <c r="A2254"/>
      <c r="B2254"/>
    </row>
    <row r="2255" spans="1:2">
      <c r="A2255"/>
      <c r="B2255"/>
    </row>
    <row r="2256" spans="1:2">
      <c r="A2256"/>
      <c r="B2256"/>
    </row>
    <row r="2257" spans="1:2">
      <c r="A2257"/>
      <c r="B2257"/>
    </row>
    <row r="2258" spans="1:2">
      <c r="A2258"/>
      <c r="B2258"/>
    </row>
    <row r="2259" spans="1:2">
      <c r="A2259"/>
      <c r="B2259"/>
    </row>
    <row r="2260" spans="1:2">
      <c r="A2260"/>
      <c r="B2260"/>
    </row>
    <row r="2261" spans="1:2">
      <c r="A2261"/>
      <c r="B2261"/>
    </row>
    <row r="2262" spans="1:2">
      <c r="A2262"/>
      <c r="B2262"/>
    </row>
    <row r="2263" spans="1:2">
      <c r="A2263"/>
      <c r="B2263"/>
    </row>
    <row r="2264" spans="1:2">
      <c r="A2264"/>
      <c r="B2264"/>
    </row>
    <row r="2265" spans="1:2">
      <c r="A2265"/>
      <c r="B2265"/>
    </row>
    <row r="2266" spans="1:2">
      <c r="A2266"/>
      <c r="B2266"/>
    </row>
    <row r="2267" spans="1:2">
      <c r="A2267"/>
      <c r="B2267"/>
    </row>
    <row r="2268" spans="1:2">
      <c r="A2268"/>
      <c r="B2268"/>
    </row>
    <row r="2269" spans="1:2">
      <c r="A2269"/>
      <c r="B2269"/>
    </row>
    <row r="2270" spans="1:2">
      <c r="A2270"/>
      <c r="B2270"/>
    </row>
    <row r="2271" spans="1:2">
      <c r="A2271"/>
      <c r="B2271"/>
    </row>
    <row r="2272" spans="1:2">
      <c r="A2272"/>
      <c r="B2272"/>
    </row>
    <row r="2273" spans="1:2">
      <c r="A2273"/>
      <c r="B2273"/>
    </row>
    <row r="2274" spans="1:2">
      <c r="A2274"/>
      <c r="B2274"/>
    </row>
    <row r="2275" spans="1:2">
      <c r="A2275"/>
      <c r="B2275"/>
    </row>
    <row r="2276" spans="1:2">
      <c r="A2276"/>
      <c r="B2276"/>
    </row>
    <row r="2277" spans="1:2">
      <c r="A2277"/>
      <c r="B2277"/>
    </row>
    <row r="2278" spans="1:2">
      <c r="A2278"/>
      <c r="B2278"/>
    </row>
    <row r="2279" spans="1:2">
      <c r="A2279"/>
      <c r="B2279"/>
    </row>
    <row r="2280" spans="1:2">
      <c r="A2280"/>
      <c r="B2280"/>
    </row>
    <row r="2281" spans="1:2">
      <c r="A2281"/>
      <c r="B2281"/>
    </row>
    <row r="2282" spans="1:2">
      <c r="A2282"/>
      <c r="B2282"/>
    </row>
    <row r="2283" spans="1:2">
      <c r="A2283"/>
      <c r="B2283"/>
    </row>
    <row r="2284" spans="1:2">
      <c r="A2284"/>
      <c r="B2284"/>
    </row>
    <row r="2285" spans="1:2">
      <c r="A2285"/>
      <c r="B2285"/>
    </row>
    <row r="2286" spans="1:2">
      <c r="A2286"/>
      <c r="B2286"/>
    </row>
    <row r="2287" spans="1:2">
      <c r="A2287"/>
      <c r="B2287"/>
    </row>
    <row r="2288" spans="1:2">
      <c r="A2288"/>
      <c r="B2288"/>
    </row>
    <row r="2289" spans="1:2">
      <c r="A2289"/>
      <c r="B2289"/>
    </row>
    <row r="2290" spans="1:2">
      <c r="A2290"/>
      <c r="B2290"/>
    </row>
    <row r="2291" spans="1:2">
      <c r="A2291"/>
      <c r="B2291"/>
    </row>
    <row r="2292" spans="1:2">
      <c r="A2292"/>
      <c r="B2292"/>
    </row>
    <row r="2293" spans="1:2">
      <c r="A2293"/>
      <c r="B2293"/>
    </row>
    <row r="2294" spans="1:2">
      <c r="A2294"/>
      <c r="B2294"/>
    </row>
    <row r="2295" spans="1:2">
      <c r="A2295"/>
      <c r="B2295"/>
    </row>
    <row r="2296" spans="1:2">
      <c r="A2296"/>
      <c r="B2296"/>
    </row>
    <row r="2297" spans="1:2">
      <c r="A2297"/>
      <c r="B2297"/>
    </row>
    <row r="2298" spans="1:2">
      <c r="A2298"/>
      <c r="B2298"/>
    </row>
    <row r="2299" spans="1:2">
      <c r="A2299"/>
      <c r="B2299"/>
    </row>
    <row r="2300" spans="1:2">
      <c r="A2300"/>
      <c r="B2300"/>
    </row>
    <row r="2301" spans="1:2">
      <c r="A2301"/>
      <c r="B2301"/>
    </row>
    <row r="2302" spans="1:2">
      <c r="A2302"/>
      <c r="B2302"/>
    </row>
    <row r="2303" spans="1:2">
      <c r="A2303"/>
      <c r="B2303"/>
    </row>
    <row r="2304" spans="1:2">
      <c r="A2304"/>
      <c r="B2304"/>
    </row>
    <row r="2305" spans="1:2">
      <c r="A2305"/>
      <c r="B2305"/>
    </row>
    <row r="2306" spans="1:2">
      <c r="A2306"/>
      <c r="B2306"/>
    </row>
    <row r="2307" spans="1:2">
      <c r="A2307"/>
      <c r="B2307"/>
    </row>
    <row r="2308" spans="1:2">
      <c r="A2308"/>
      <c r="B2308"/>
    </row>
    <row r="2309" spans="1:2">
      <c r="A2309"/>
      <c r="B2309"/>
    </row>
    <row r="2310" spans="1:2">
      <c r="A2310"/>
      <c r="B2310"/>
    </row>
    <row r="2311" spans="1:2">
      <c r="A2311"/>
      <c r="B2311"/>
    </row>
    <row r="2312" spans="1:2">
      <c r="A2312"/>
      <c r="B2312"/>
    </row>
    <row r="2313" spans="1:2">
      <c r="A2313"/>
      <c r="B2313"/>
    </row>
    <row r="2314" spans="1:2">
      <c r="A2314"/>
      <c r="B2314"/>
    </row>
    <row r="2315" spans="1:2">
      <c r="A2315"/>
      <c r="B2315"/>
    </row>
    <row r="2316" spans="1:2">
      <c r="A2316"/>
      <c r="B2316"/>
    </row>
    <row r="2317" spans="1:2">
      <c r="A2317"/>
      <c r="B2317"/>
    </row>
    <row r="2318" spans="1:2">
      <c r="A2318"/>
      <c r="B2318"/>
    </row>
    <row r="2319" spans="1:2">
      <c r="A2319"/>
      <c r="B2319"/>
    </row>
    <row r="2320" spans="1:2">
      <c r="A2320"/>
      <c r="B2320"/>
    </row>
    <row r="2321" spans="1:2">
      <c r="A2321"/>
      <c r="B2321"/>
    </row>
    <row r="2322" spans="1:2">
      <c r="A2322"/>
      <c r="B2322"/>
    </row>
    <row r="2323" spans="1:2">
      <c r="A2323"/>
      <c r="B2323"/>
    </row>
    <row r="2324" spans="1:2">
      <c r="A2324"/>
      <c r="B2324"/>
    </row>
    <row r="2325" spans="1:2">
      <c r="A2325"/>
      <c r="B2325"/>
    </row>
    <row r="2326" spans="1:2">
      <c r="A2326"/>
      <c r="B2326"/>
    </row>
    <row r="2327" spans="1:2">
      <c r="A2327"/>
      <c r="B2327"/>
    </row>
    <row r="2328" spans="1:2">
      <c r="A2328"/>
      <c r="B2328"/>
    </row>
    <row r="2329" spans="1:2">
      <c r="A2329"/>
      <c r="B2329"/>
    </row>
    <row r="2330" spans="1:2">
      <c r="A2330"/>
      <c r="B2330"/>
    </row>
    <row r="2331" spans="1:2">
      <c r="A2331"/>
      <c r="B2331"/>
    </row>
    <row r="2332" spans="1:2">
      <c r="A2332"/>
      <c r="B2332"/>
    </row>
    <row r="2333" spans="1:2">
      <c r="A2333"/>
      <c r="B2333"/>
    </row>
    <row r="2334" spans="1:2">
      <c r="A2334"/>
      <c r="B2334"/>
    </row>
    <row r="2335" spans="1:2">
      <c r="A2335"/>
      <c r="B2335"/>
    </row>
    <row r="2336" spans="1:2">
      <c r="A2336"/>
      <c r="B2336"/>
    </row>
    <row r="2337" spans="1:2">
      <c r="A2337"/>
      <c r="B2337"/>
    </row>
    <row r="2338" spans="1:2">
      <c r="A2338"/>
      <c r="B2338"/>
    </row>
    <row r="2339" spans="1:2">
      <c r="A2339"/>
      <c r="B2339"/>
    </row>
    <row r="2340" spans="1:2">
      <c r="A2340"/>
      <c r="B2340"/>
    </row>
    <row r="2341" spans="1:2">
      <c r="A2341"/>
      <c r="B2341"/>
    </row>
    <row r="2342" spans="1:2">
      <c r="A2342"/>
      <c r="B2342"/>
    </row>
    <row r="2343" spans="1:2">
      <c r="A2343"/>
      <c r="B2343"/>
    </row>
    <row r="2344" spans="1:2">
      <c r="A2344"/>
      <c r="B2344"/>
    </row>
    <row r="2345" spans="1:2">
      <c r="A2345"/>
      <c r="B2345"/>
    </row>
    <row r="2346" spans="1:2">
      <c r="A2346"/>
      <c r="B2346"/>
    </row>
    <row r="2347" spans="1:2">
      <c r="A2347"/>
      <c r="B2347"/>
    </row>
    <row r="2348" spans="1:2">
      <c r="A2348"/>
      <c r="B2348"/>
    </row>
    <row r="2349" spans="1:2">
      <c r="A2349"/>
      <c r="B2349"/>
    </row>
    <row r="2350" spans="1:2">
      <c r="A2350"/>
      <c r="B2350"/>
    </row>
    <row r="2351" spans="1:2">
      <c r="A2351"/>
      <c r="B2351"/>
    </row>
    <row r="2352" spans="1:2">
      <c r="A2352"/>
      <c r="B2352"/>
    </row>
    <row r="2353" spans="1:2">
      <c r="A2353"/>
      <c r="B2353"/>
    </row>
    <row r="2354" spans="1:2">
      <c r="A2354"/>
      <c r="B2354"/>
    </row>
    <row r="2355" spans="1:2">
      <c r="A2355"/>
      <c r="B2355"/>
    </row>
    <row r="2356" spans="1:2">
      <c r="A2356"/>
      <c r="B2356"/>
    </row>
    <row r="2357" spans="1:2">
      <c r="A2357"/>
      <c r="B2357"/>
    </row>
    <row r="2358" spans="1:2">
      <c r="A2358"/>
      <c r="B2358"/>
    </row>
    <row r="2359" spans="1:2">
      <c r="A2359"/>
      <c r="B2359"/>
    </row>
    <row r="2360" spans="1:2">
      <c r="A2360"/>
      <c r="B2360"/>
    </row>
    <row r="2361" spans="1:2">
      <c r="A2361"/>
      <c r="B2361"/>
    </row>
    <row r="2362" spans="1:2">
      <c r="A2362"/>
      <c r="B2362"/>
    </row>
    <row r="2363" spans="1:2">
      <c r="A2363"/>
      <c r="B2363"/>
    </row>
    <row r="2364" spans="1:2">
      <c r="A2364"/>
      <c r="B2364"/>
    </row>
    <row r="2365" spans="1:2">
      <c r="A2365"/>
      <c r="B2365"/>
    </row>
    <row r="2366" spans="1:2">
      <c r="A2366"/>
      <c r="B2366"/>
    </row>
    <row r="2367" spans="1:2">
      <c r="A2367"/>
      <c r="B2367"/>
    </row>
    <row r="2368" spans="1:2">
      <c r="A2368"/>
      <c r="B2368"/>
    </row>
    <row r="2369" spans="1:2">
      <c r="A2369"/>
      <c r="B2369"/>
    </row>
    <row r="2370" spans="1:2">
      <c r="A2370"/>
      <c r="B2370"/>
    </row>
    <row r="2371" spans="1:2">
      <c r="A2371"/>
      <c r="B2371"/>
    </row>
    <row r="2372" spans="1:2">
      <c r="A2372"/>
      <c r="B2372"/>
    </row>
    <row r="2373" spans="1:2">
      <c r="A2373"/>
      <c r="B2373"/>
    </row>
    <row r="2374" spans="1:2">
      <c r="A2374"/>
      <c r="B2374"/>
    </row>
    <row r="2375" spans="1:2">
      <c r="A2375"/>
      <c r="B2375"/>
    </row>
    <row r="2376" spans="1:2">
      <c r="A2376"/>
      <c r="B2376"/>
    </row>
    <row r="2377" spans="1:2">
      <c r="A2377"/>
      <c r="B2377"/>
    </row>
    <row r="2378" spans="1:2">
      <c r="A2378"/>
      <c r="B2378"/>
    </row>
    <row r="2379" spans="1:2">
      <c r="A2379"/>
      <c r="B2379"/>
    </row>
    <row r="2380" spans="1:2">
      <c r="A2380"/>
      <c r="B2380"/>
    </row>
    <row r="2381" spans="1:2">
      <c r="A2381"/>
      <c r="B2381"/>
    </row>
    <row r="2382" spans="1:2">
      <c r="A2382"/>
      <c r="B2382"/>
    </row>
    <row r="2383" spans="1:2">
      <c r="A2383"/>
      <c r="B2383"/>
    </row>
    <row r="2384" spans="1:2">
      <c r="A2384"/>
      <c r="B2384"/>
    </row>
    <row r="2385" spans="1:2">
      <c r="A2385"/>
      <c r="B2385"/>
    </row>
    <row r="2386" spans="1:2">
      <c r="A2386"/>
      <c r="B2386"/>
    </row>
    <row r="2387" spans="1:2">
      <c r="A2387"/>
      <c r="B2387"/>
    </row>
    <row r="2388" spans="1:2">
      <c r="A2388"/>
      <c r="B2388"/>
    </row>
    <row r="2389" spans="1:2">
      <c r="A2389"/>
      <c r="B2389"/>
    </row>
    <row r="2390" spans="1:2">
      <c r="A2390"/>
      <c r="B2390"/>
    </row>
    <row r="2391" spans="1:2">
      <c r="A2391"/>
      <c r="B2391"/>
    </row>
    <row r="2392" spans="1:2">
      <c r="A2392"/>
      <c r="B2392"/>
    </row>
    <row r="2393" spans="1:2">
      <c r="A2393"/>
      <c r="B2393"/>
    </row>
    <row r="2394" spans="1:2">
      <c r="A2394"/>
      <c r="B2394"/>
    </row>
    <row r="2395" spans="1:2">
      <c r="A2395"/>
      <c r="B2395"/>
    </row>
    <row r="2396" spans="1:2">
      <c r="A2396"/>
      <c r="B2396"/>
    </row>
    <row r="2397" spans="1:2">
      <c r="A2397"/>
      <c r="B2397"/>
    </row>
    <row r="2398" spans="1:2">
      <c r="A2398"/>
      <c r="B2398"/>
    </row>
    <row r="2399" spans="1:2">
      <c r="A2399"/>
      <c r="B2399"/>
    </row>
    <row r="2400" spans="1:2">
      <c r="A2400"/>
      <c r="B2400"/>
    </row>
    <row r="2401" spans="1:2">
      <c r="A2401"/>
      <c r="B2401"/>
    </row>
    <row r="2402" spans="1:2">
      <c r="A2402"/>
      <c r="B2402"/>
    </row>
    <row r="2403" spans="1:2">
      <c r="A2403"/>
      <c r="B2403"/>
    </row>
    <row r="2404" spans="1:2">
      <c r="A2404"/>
      <c r="B2404"/>
    </row>
    <row r="2405" spans="1:2">
      <c r="A2405"/>
      <c r="B2405"/>
    </row>
    <row r="2406" spans="1:2">
      <c r="A2406"/>
      <c r="B2406"/>
    </row>
    <row r="2407" spans="1:2">
      <c r="A2407"/>
      <c r="B2407"/>
    </row>
    <row r="2408" spans="1:2">
      <c r="A2408"/>
      <c r="B2408"/>
    </row>
    <row r="2409" spans="1:2">
      <c r="A2409"/>
      <c r="B2409"/>
    </row>
    <row r="2410" spans="1:2">
      <c r="A2410"/>
      <c r="B2410"/>
    </row>
    <row r="2411" spans="1:2">
      <c r="A2411"/>
      <c r="B2411"/>
    </row>
    <row r="2412" spans="1:2">
      <c r="A2412"/>
      <c r="B2412"/>
    </row>
    <row r="2413" spans="1:2">
      <c r="A2413"/>
      <c r="B2413"/>
    </row>
    <row r="2414" spans="1:2">
      <c r="A2414"/>
      <c r="B2414"/>
    </row>
    <row r="2415" spans="1:2">
      <c r="A2415"/>
      <c r="B2415"/>
    </row>
    <row r="2416" spans="1:2">
      <c r="A2416"/>
      <c r="B2416"/>
    </row>
    <row r="2417" spans="1:2">
      <c r="A2417"/>
      <c r="B2417"/>
    </row>
    <row r="2418" spans="1:2">
      <c r="A2418"/>
      <c r="B2418"/>
    </row>
    <row r="2419" spans="1:2">
      <c r="A2419"/>
      <c r="B2419"/>
    </row>
    <row r="2420" spans="1:2">
      <c r="A2420"/>
      <c r="B2420"/>
    </row>
    <row r="2421" spans="1:2">
      <c r="A2421"/>
      <c r="B2421"/>
    </row>
    <row r="2422" spans="1:2">
      <c r="A2422"/>
      <c r="B2422"/>
    </row>
    <row r="2423" spans="1:2">
      <c r="A2423"/>
      <c r="B2423"/>
    </row>
    <row r="2424" spans="1:2">
      <c r="A2424"/>
      <c r="B2424"/>
    </row>
    <row r="2425" spans="1:2">
      <c r="A2425"/>
      <c r="B2425"/>
    </row>
    <row r="2426" spans="1:2">
      <c r="A2426"/>
      <c r="B2426"/>
    </row>
    <row r="2427" spans="1:2">
      <c r="A2427"/>
      <c r="B2427"/>
    </row>
    <row r="2428" spans="1:2">
      <c r="A2428"/>
      <c r="B2428"/>
    </row>
    <row r="2429" spans="1:2">
      <c r="A2429"/>
      <c r="B2429"/>
    </row>
    <row r="2430" spans="1:2">
      <c r="A2430"/>
      <c r="B2430"/>
    </row>
    <row r="2431" spans="1:2">
      <c r="A2431"/>
      <c r="B2431"/>
    </row>
    <row r="2432" spans="1:2">
      <c r="A2432"/>
      <c r="B2432"/>
    </row>
    <row r="2433" spans="1:2">
      <c r="A2433"/>
      <c r="B2433"/>
    </row>
    <row r="2434" spans="1:2">
      <c r="A2434"/>
      <c r="B2434"/>
    </row>
    <row r="2435" spans="1:2">
      <c r="A2435"/>
      <c r="B2435"/>
    </row>
    <row r="2436" spans="1:2">
      <c r="A2436"/>
      <c r="B2436"/>
    </row>
    <row r="2437" spans="1:2">
      <c r="A2437"/>
      <c r="B2437"/>
    </row>
    <row r="2438" spans="1:2">
      <c r="A2438"/>
      <c r="B2438"/>
    </row>
    <row r="2439" spans="1:2">
      <c r="A2439"/>
      <c r="B2439"/>
    </row>
    <row r="2440" spans="1:2">
      <c r="A2440"/>
      <c r="B2440"/>
    </row>
    <row r="2441" spans="1:2">
      <c r="A2441"/>
      <c r="B2441"/>
    </row>
    <row r="2442" spans="1:2">
      <c r="A2442"/>
      <c r="B2442"/>
    </row>
    <row r="2443" spans="1:2">
      <c r="A2443"/>
      <c r="B2443"/>
    </row>
    <row r="2444" spans="1:2">
      <c r="A2444"/>
      <c r="B2444"/>
    </row>
    <row r="2445" spans="1:2">
      <c r="A2445"/>
      <c r="B2445"/>
    </row>
    <row r="2446" spans="1:2">
      <c r="A2446"/>
      <c r="B2446"/>
    </row>
    <row r="2447" spans="1:2">
      <c r="A2447"/>
      <c r="B2447"/>
    </row>
    <row r="2448" spans="1:2">
      <c r="A2448"/>
      <c r="B2448"/>
    </row>
    <row r="2449" spans="1:2">
      <c r="A2449"/>
      <c r="B2449"/>
    </row>
    <row r="2450" spans="1:2">
      <c r="A2450"/>
      <c r="B2450"/>
    </row>
    <row r="2451" spans="1:2">
      <c r="A2451"/>
      <c r="B2451"/>
    </row>
    <row r="2452" spans="1:2">
      <c r="A2452"/>
      <c r="B2452"/>
    </row>
    <row r="2453" spans="1:2">
      <c r="A2453"/>
      <c r="B2453"/>
    </row>
    <row r="2454" spans="1:2">
      <c r="A2454"/>
      <c r="B2454"/>
    </row>
    <row r="2455" spans="1:2">
      <c r="A2455"/>
      <c r="B2455"/>
    </row>
    <row r="2456" spans="1:2">
      <c r="A2456"/>
      <c r="B2456"/>
    </row>
    <row r="2457" spans="1:2">
      <c r="A2457"/>
      <c r="B2457"/>
    </row>
    <row r="2458" spans="1:2">
      <c r="A2458"/>
      <c r="B2458"/>
    </row>
    <row r="2459" spans="1:2">
      <c r="A2459"/>
      <c r="B2459"/>
    </row>
    <row r="2460" spans="1:2">
      <c r="A2460"/>
      <c r="B2460"/>
    </row>
    <row r="2461" spans="1:2">
      <c r="A2461"/>
      <c r="B2461"/>
    </row>
    <row r="2462" spans="1:2">
      <c r="A2462"/>
      <c r="B2462"/>
    </row>
    <row r="2463" spans="1:2">
      <c r="A2463"/>
      <c r="B2463"/>
    </row>
    <row r="2464" spans="1:2">
      <c r="A2464"/>
      <c r="B2464"/>
    </row>
    <row r="2465" spans="1:2">
      <c r="A2465"/>
      <c r="B2465"/>
    </row>
    <row r="2466" spans="1:2">
      <c r="A2466"/>
      <c r="B2466"/>
    </row>
    <row r="2467" spans="1:2">
      <c r="A2467"/>
      <c r="B2467"/>
    </row>
    <row r="2468" spans="1:2">
      <c r="A2468"/>
      <c r="B2468"/>
    </row>
    <row r="2469" spans="1:2">
      <c r="A2469"/>
      <c r="B2469"/>
    </row>
    <row r="2470" spans="1:2">
      <c r="A2470"/>
      <c r="B2470"/>
    </row>
    <row r="2471" spans="1:2">
      <c r="A2471"/>
      <c r="B2471"/>
    </row>
    <row r="2472" spans="1:2">
      <c r="A2472"/>
      <c r="B2472"/>
    </row>
    <row r="2473" spans="1:2">
      <c r="A2473"/>
      <c r="B2473"/>
    </row>
    <row r="2474" spans="1:2">
      <c r="A2474"/>
      <c r="B2474"/>
    </row>
    <row r="2475" spans="1:2">
      <c r="A2475"/>
      <c r="B2475"/>
    </row>
    <row r="2476" spans="1:2">
      <c r="A2476"/>
      <c r="B2476"/>
    </row>
    <row r="2477" spans="1:2">
      <c r="A2477"/>
      <c r="B2477"/>
    </row>
    <row r="2478" spans="1:2">
      <c r="A2478"/>
      <c r="B2478"/>
    </row>
    <row r="2479" spans="1:2">
      <c r="A2479"/>
      <c r="B2479"/>
    </row>
    <row r="2480" spans="1:2">
      <c r="A2480"/>
      <c r="B2480"/>
    </row>
    <row r="2481" spans="1:2">
      <c r="A2481"/>
      <c r="B2481"/>
    </row>
    <row r="2482" spans="1:2">
      <c r="A2482"/>
      <c r="B2482"/>
    </row>
    <row r="2483" spans="1:2">
      <c r="A2483"/>
      <c r="B2483"/>
    </row>
    <row r="2484" spans="1:2">
      <c r="A2484"/>
      <c r="B2484"/>
    </row>
    <row r="2485" spans="1:2">
      <c r="A2485"/>
      <c r="B2485"/>
    </row>
    <row r="2486" spans="1:2">
      <c r="A2486"/>
      <c r="B2486"/>
    </row>
    <row r="2487" spans="1:2">
      <c r="A2487"/>
      <c r="B2487"/>
    </row>
    <row r="2488" spans="1:2">
      <c r="A2488"/>
      <c r="B2488"/>
    </row>
    <row r="2489" spans="1:2">
      <c r="A2489"/>
      <c r="B2489"/>
    </row>
    <row r="2490" spans="1:2">
      <c r="A2490"/>
      <c r="B2490"/>
    </row>
    <row r="2491" spans="1:2">
      <c r="A2491"/>
      <c r="B2491"/>
    </row>
    <row r="2492" spans="1:2">
      <c r="A2492"/>
      <c r="B2492"/>
    </row>
    <row r="2493" spans="1:2">
      <c r="A2493"/>
      <c r="B2493"/>
    </row>
    <row r="2494" spans="1:2">
      <c r="A2494"/>
      <c r="B2494"/>
    </row>
    <row r="2495" spans="1:2">
      <c r="A2495"/>
      <c r="B2495"/>
    </row>
    <row r="2496" spans="1:2">
      <c r="A2496"/>
      <c r="B2496"/>
    </row>
    <row r="2497" spans="1:2">
      <c r="A2497"/>
      <c r="B2497"/>
    </row>
    <row r="2498" spans="1:2">
      <c r="A2498"/>
      <c r="B2498"/>
    </row>
    <row r="2499" spans="1:2">
      <c r="A2499"/>
      <c r="B2499"/>
    </row>
    <row r="2500" spans="1:2">
      <c r="A2500"/>
      <c r="B2500"/>
    </row>
    <row r="2501" spans="1:2">
      <c r="A2501"/>
      <c r="B2501"/>
    </row>
    <row r="2502" spans="1:2">
      <c r="A2502"/>
      <c r="B2502"/>
    </row>
    <row r="2503" spans="1:2">
      <c r="A2503"/>
      <c r="B2503"/>
    </row>
    <row r="2504" spans="1:2">
      <c r="A2504"/>
      <c r="B2504"/>
    </row>
    <row r="2505" spans="1:2">
      <c r="A2505"/>
      <c r="B2505"/>
    </row>
    <row r="2506" spans="1:2">
      <c r="A2506"/>
      <c r="B2506"/>
    </row>
    <row r="2507" spans="1:2">
      <c r="A2507"/>
      <c r="B2507"/>
    </row>
    <row r="2508" spans="1:2">
      <c r="A2508"/>
      <c r="B2508"/>
    </row>
    <row r="2509" spans="1:2">
      <c r="A2509"/>
      <c r="B2509"/>
    </row>
    <row r="2510" spans="1:2">
      <c r="A2510"/>
      <c r="B2510"/>
    </row>
    <row r="2511" spans="1:2">
      <c r="A2511"/>
      <c r="B2511"/>
    </row>
    <row r="2512" spans="1:2">
      <c r="A2512"/>
      <c r="B2512"/>
    </row>
    <row r="2513" spans="1:2">
      <c r="A2513"/>
      <c r="B2513"/>
    </row>
    <row r="2514" spans="1:2">
      <c r="A2514"/>
      <c r="B2514"/>
    </row>
    <row r="2515" spans="1:2">
      <c r="A2515"/>
      <c r="B2515"/>
    </row>
    <row r="2516" spans="1:2">
      <c r="A2516"/>
      <c r="B2516"/>
    </row>
    <row r="2517" spans="1:2">
      <c r="A2517"/>
      <c r="B2517"/>
    </row>
    <row r="2518" spans="1:2">
      <c r="A2518"/>
      <c r="B2518"/>
    </row>
    <row r="2519" spans="1:2">
      <c r="A2519"/>
      <c r="B2519"/>
    </row>
    <row r="2520" spans="1:2">
      <c r="A2520"/>
      <c r="B2520"/>
    </row>
    <row r="2521" spans="1:2">
      <c r="A2521"/>
      <c r="B2521"/>
    </row>
    <row r="2522" spans="1:2">
      <c r="A2522"/>
      <c r="B2522"/>
    </row>
    <row r="2523" spans="1:2">
      <c r="A2523"/>
      <c r="B2523"/>
    </row>
    <row r="2524" spans="1:2">
      <c r="A2524"/>
      <c r="B2524"/>
    </row>
    <row r="2525" spans="1:2">
      <c r="A2525"/>
      <c r="B2525"/>
    </row>
    <row r="2526" spans="1:2">
      <c r="A2526"/>
      <c r="B2526"/>
    </row>
    <row r="2527" spans="1:2">
      <c r="A2527"/>
      <c r="B2527"/>
    </row>
    <row r="2528" spans="1:2">
      <c r="A2528"/>
      <c r="B2528"/>
    </row>
    <row r="2529" spans="1:2">
      <c r="A2529"/>
      <c r="B2529"/>
    </row>
    <row r="2530" spans="1:2">
      <c r="A2530"/>
      <c r="B2530"/>
    </row>
    <row r="2531" spans="1:2">
      <c r="A2531"/>
      <c r="B2531"/>
    </row>
    <row r="2532" spans="1:2">
      <c r="A2532"/>
      <c r="B2532"/>
    </row>
    <row r="2533" spans="1:2">
      <c r="A2533"/>
      <c r="B2533"/>
    </row>
    <row r="2534" spans="1:2">
      <c r="A2534"/>
      <c r="B2534"/>
    </row>
    <row r="2535" spans="1:2">
      <c r="A2535"/>
      <c r="B2535"/>
    </row>
    <row r="2536" spans="1:2">
      <c r="A2536"/>
      <c r="B2536"/>
    </row>
    <row r="2537" spans="1:2">
      <c r="A2537"/>
      <c r="B2537"/>
    </row>
    <row r="2538" spans="1:2">
      <c r="A2538"/>
      <c r="B2538"/>
    </row>
    <row r="2539" spans="1:2">
      <c r="A2539"/>
      <c r="B2539"/>
    </row>
  </sheetData>
  <mergeCells count="2">
    <mergeCell ref="D2:I5"/>
    <mergeCell ref="D12:E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D3A26-ECD9-D74F-9795-4BFB0E2DF5F1}">
  <dimension ref="A1:L1667"/>
  <sheetViews>
    <sheetView tabSelected="1" topLeftCell="A25" zoomScale="160" zoomScaleNormal="160" workbookViewId="0">
      <selection activeCell="D50" sqref="D50"/>
    </sheetView>
  </sheetViews>
  <sheetFormatPr baseColWidth="10" defaultRowHeight="15"/>
  <sheetData>
    <row r="1" spans="1:9">
      <c r="A1" s="6" t="s">
        <v>1</v>
      </c>
      <c r="B1" s="6" t="s">
        <v>0</v>
      </c>
    </row>
    <row r="2" spans="1:9">
      <c r="A2" s="1">
        <v>4</v>
      </c>
      <c r="B2" s="1">
        <v>59</v>
      </c>
      <c r="D2" s="30" t="s">
        <v>36</v>
      </c>
      <c r="E2" s="30"/>
      <c r="F2" s="30"/>
      <c r="G2" s="30"/>
      <c r="H2" s="30"/>
      <c r="I2" s="30"/>
    </row>
    <row r="3" spans="1:9">
      <c r="A3" s="1">
        <v>2</v>
      </c>
      <c r="B3" s="1">
        <v>56</v>
      </c>
      <c r="D3" s="30"/>
      <c r="E3" s="30"/>
      <c r="F3" s="30"/>
      <c r="G3" s="30"/>
      <c r="H3" s="30"/>
      <c r="I3" s="30"/>
    </row>
    <row r="4" spans="1:9">
      <c r="A4" s="1">
        <v>1</v>
      </c>
      <c r="B4" s="1">
        <v>56</v>
      </c>
      <c r="D4" s="30"/>
      <c r="E4" s="30"/>
      <c r="F4" s="30"/>
      <c r="G4" s="30"/>
      <c r="H4" s="30"/>
      <c r="I4" s="30"/>
    </row>
    <row r="5" spans="1:9">
      <c r="A5" s="1">
        <v>4</v>
      </c>
      <c r="B5" s="1">
        <v>63</v>
      </c>
      <c r="D5" s="30"/>
      <c r="E5" s="30"/>
      <c r="F5" s="30"/>
      <c r="G5" s="30"/>
      <c r="H5" s="30"/>
      <c r="I5" s="30"/>
    </row>
    <row r="6" spans="1:9">
      <c r="A6" s="1">
        <v>2</v>
      </c>
      <c r="B6" s="1">
        <v>34</v>
      </c>
      <c r="D6" s="30"/>
      <c r="E6" s="30"/>
      <c r="F6" s="30"/>
      <c r="G6" s="30"/>
      <c r="H6" s="30"/>
      <c r="I6" s="30"/>
    </row>
    <row r="7" spans="1:9">
      <c r="A7" s="1">
        <v>10</v>
      </c>
      <c r="B7" s="1">
        <v>56</v>
      </c>
      <c r="D7" s="30"/>
      <c r="E7" s="30"/>
      <c r="F7" s="30"/>
      <c r="G7" s="30"/>
      <c r="H7" s="30"/>
      <c r="I7" s="30"/>
    </row>
    <row r="8" spans="1:9">
      <c r="A8" s="1">
        <v>4</v>
      </c>
      <c r="B8" s="1">
        <v>69</v>
      </c>
      <c r="D8" s="30"/>
      <c r="E8" s="30"/>
      <c r="F8" s="30"/>
      <c r="G8" s="30"/>
      <c r="H8" s="30"/>
      <c r="I8" s="30"/>
    </row>
    <row r="9" spans="1:9">
      <c r="A9" s="1">
        <v>2</v>
      </c>
      <c r="B9" s="1">
        <v>40</v>
      </c>
      <c r="D9" s="30"/>
      <c r="E9" s="30"/>
      <c r="F9" s="30"/>
      <c r="G9" s="30"/>
      <c r="H9" s="30"/>
      <c r="I9" s="30"/>
    </row>
    <row r="10" spans="1:9">
      <c r="A10" s="1">
        <v>0</v>
      </c>
      <c r="B10" s="1">
        <v>25</v>
      </c>
      <c r="D10" s="30"/>
      <c r="E10" s="30"/>
      <c r="F10" s="30"/>
      <c r="G10" s="30"/>
      <c r="H10" s="30"/>
      <c r="I10" s="30"/>
    </row>
    <row r="11" spans="1:9">
      <c r="A11" s="1">
        <v>6</v>
      </c>
      <c r="B11" s="1">
        <v>56</v>
      </c>
    </row>
    <row r="12" spans="1:9">
      <c r="A12" s="1">
        <v>2</v>
      </c>
      <c r="B12" s="1">
        <v>51</v>
      </c>
    </row>
    <row r="13" spans="1:9">
      <c r="A13" s="1">
        <v>1</v>
      </c>
      <c r="B13" s="1">
        <v>30</v>
      </c>
      <c r="D13" t="s">
        <v>37</v>
      </c>
    </row>
    <row r="14" spans="1:9">
      <c r="A14" s="1">
        <v>3</v>
      </c>
      <c r="B14" s="1">
        <v>36</v>
      </c>
    </row>
    <row r="15" spans="1:9">
      <c r="A15" s="1">
        <v>2</v>
      </c>
      <c r="B15" s="1">
        <v>35</v>
      </c>
      <c r="D15" s="17" t="s">
        <v>5</v>
      </c>
    </row>
    <row r="16" spans="1:9" ht="16" thickBot="1">
      <c r="A16" s="1">
        <v>1</v>
      </c>
      <c r="B16" s="1">
        <v>57</v>
      </c>
    </row>
    <row r="17" spans="1:12">
      <c r="A17" s="1">
        <v>3</v>
      </c>
      <c r="B17" s="1">
        <v>61</v>
      </c>
      <c r="D17" s="16" t="s">
        <v>6</v>
      </c>
      <c r="E17" s="16"/>
    </row>
    <row r="18" spans="1:12">
      <c r="A18" s="1">
        <v>2</v>
      </c>
      <c r="B18" s="1">
        <v>54</v>
      </c>
      <c r="D18" s="13" t="s">
        <v>7</v>
      </c>
      <c r="E18" s="13">
        <v>0.13774751696555412</v>
      </c>
    </row>
    <row r="19" spans="1:12">
      <c r="A19" s="1">
        <v>4</v>
      </c>
      <c r="B19" s="1">
        <v>53</v>
      </c>
      <c r="D19" s="13" t="s">
        <v>8</v>
      </c>
      <c r="E19" s="13">
        <v>1.8974378430175624E-2</v>
      </c>
    </row>
    <row r="20" spans="1:12">
      <c r="A20" s="1">
        <v>4</v>
      </c>
      <c r="B20" s="1">
        <v>38</v>
      </c>
      <c r="D20" s="13" t="s">
        <v>9</v>
      </c>
      <c r="E20" s="13">
        <v>1.8384819763366835E-2</v>
      </c>
    </row>
    <row r="21" spans="1:12">
      <c r="A21" s="1">
        <v>0</v>
      </c>
      <c r="B21" s="1">
        <v>31</v>
      </c>
      <c r="D21" s="13" t="s">
        <v>10</v>
      </c>
      <c r="E21" s="13">
        <v>2.5653431391209955</v>
      </c>
    </row>
    <row r="22" spans="1:12" ht="16" thickBot="1">
      <c r="A22" s="1">
        <v>2</v>
      </c>
      <c r="B22" s="1">
        <v>61</v>
      </c>
      <c r="D22" s="14" t="s">
        <v>11</v>
      </c>
      <c r="E22" s="14">
        <v>1666</v>
      </c>
    </row>
    <row r="23" spans="1:12">
      <c r="A23" s="1">
        <v>2</v>
      </c>
      <c r="B23" s="1">
        <v>80</v>
      </c>
    </row>
    <row r="24" spans="1:12" ht="16" thickBot="1">
      <c r="A24" s="1">
        <v>3</v>
      </c>
      <c r="B24" s="1">
        <v>59</v>
      </c>
      <c r="D24" t="s">
        <v>12</v>
      </c>
    </row>
    <row r="25" spans="1:12">
      <c r="A25" s="1">
        <v>3</v>
      </c>
      <c r="B25" s="1">
        <v>26</v>
      </c>
      <c r="D25" s="15"/>
      <c r="E25" s="15" t="s">
        <v>17</v>
      </c>
      <c r="F25" s="15" t="s">
        <v>18</v>
      </c>
      <c r="G25" s="15" t="s">
        <v>19</v>
      </c>
      <c r="H25" s="15" t="s">
        <v>20</v>
      </c>
      <c r="I25" s="15" t="s">
        <v>21</v>
      </c>
    </row>
    <row r="26" spans="1:12">
      <c r="A26" s="1">
        <v>3</v>
      </c>
      <c r="B26" s="1">
        <v>30</v>
      </c>
      <c r="D26" s="20" t="s">
        <v>13</v>
      </c>
      <c r="E26" s="13">
        <v>1</v>
      </c>
      <c r="F26" s="13">
        <v>211.80268370183876</v>
      </c>
      <c r="G26" s="13">
        <v>211.80268370183876</v>
      </c>
      <c r="H26" s="26">
        <v>32.184037820835862</v>
      </c>
      <c r="I26" s="13">
        <v>1.6508217025174634E-8</v>
      </c>
    </row>
    <row r="27" spans="1:12">
      <c r="A27" s="1">
        <v>1</v>
      </c>
      <c r="B27" s="1">
        <v>59</v>
      </c>
      <c r="D27" s="13" t="s">
        <v>14</v>
      </c>
      <c r="E27" s="13">
        <v>1664</v>
      </c>
      <c r="F27" s="13">
        <v>10950.759741268113</v>
      </c>
      <c r="G27" s="13">
        <v>6.5809854214351642</v>
      </c>
      <c r="H27" s="13"/>
      <c r="I27" s="13"/>
    </row>
    <row r="28" spans="1:12" ht="16" thickBot="1">
      <c r="A28" s="1">
        <v>2</v>
      </c>
      <c r="B28" s="1">
        <v>32</v>
      </c>
      <c r="D28" s="14" t="s">
        <v>15</v>
      </c>
      <c r="E28" s="14">
        <v>1665</v>
      </c>
      <c r="F28" s="14">
        <v>11162.562424969952</v>
      </c>
      <c r="G28" s="14"/>
      <c r="H28" s="14"/>
      <c r="I28" s="14"/>
    </row>
    <row r="29" spans="1:12" ht="16" thickBot="1">
      <c r="A29" s="1">
        <v>4</v>
      </c>
      <c r="B29" s="1">
        <v>32</v>
      </c>
    </row>
    <row r="30" spans="1:12">
      <c r="A30" s="1">
        <v>0</v>
      </c>
      <c r="B30" s="1">
        <v>52</v>
      </c>
      <c r="D30" s="15"/>
      <c r="E30" s="15" t="s">
        <v>22</v>
      </c>
      <c r="F30" s="15" t="s">
        <v>10</v>
      </c>
      <c r="G30" s="15" t="s">
        <v>23</v>
      </c>
      <c r="H30" s="15" t="s">
        <v>24</v>
      </c>
      <c r="I30" s="15" t="s">
        <v>25</v>
      </c>
      <c r="J30" s="15" t="s">
        <v>26</v>
      </c>
      <c r="K30" s="15" t="s">
        <v>27</v>
      </c>
      <c r="L30" s="15" t="s">
        <v>28</v>
      </c>
    </row>
    <row r="31" spans="1:12">
      <c r="A31" s="1">
        <v>3</v>
      </c>
      <c r="B31" s="1">
        <v>81</v>
      </c>
      <c r="D31" s="20" t="s">
        <v>16</v>
      </c>
      <c r="E31" s="13">
        <v>1.9800954181456976</v>
      </c>
      <c r="F31" s="13">
        <v>0.18775438493136609</v>
      </c>
      <c r="G31" s="13">
        <v>10.546200659279007</v>
      </c>
      <c r="H31" s="27">
        <v>3.2380429991888315E-25</v>
      </c>
      <c r="I31" s="13">
        <v>1.6118357233786391</v>
      </c>
      <c r="J31" s="13">
        <v>2.3483551129127562</v>
      </c>
      <c r="K31" s="13">
        <v>1.6118357233786391</v>
      </c>
      <c r="L31" s="13">
        <v>2.3483551129127562</v>
      </c>
    </row>
    <row r="32" spans="1:12" ht="16" thickBot="1">
      <c r="A32" s="1">
        <v>1</v>
      </c>
      <c r="B32" s="1">
        <v>51</v>
      </c>
      <c r="D32" s="21" t="s">
        <v>0</v>
      </c>
      <c r="E32" s="14">
        <v>2.0490662860197389E-2</v>
      </c>
      <c r="F32" s="14">
        <v>3.6119002079653562E-3</v>
      </c>
      <c r="G32" s="14">
        <v>5.6730977270659757</v>
      </c>
      <c r="H32" s="28">
        <v>1.6508217025129884E-8</v>
      </c>
      <c r="I32" s="14">
        <v>1.3406315569982976E-2</v>
      </c>
      <c r="J32" s="14">
        <v>2.7575010150411802E-2</v>
      </c>
      <c r="K32" s="14">
        <v>1.3406315569982976E-2</v>
      </c>
      <c r="L32" s="14">
        <v>2.7575010150411802E-2</v>
      </c>
    </row>
    <row r="33" spans="1:6">
      <c r="A33" s="1">
        <v>1</v>
      </c>
      <c r="B33" s="1">
        <v>24</v>
      </c>
    </row>
    <row r="34" spans="1:6">
      <c r="A34" s="1">
        <v>2</v>
      </c>
      <c r="B34" s="1">
        <v>56</v>
      </c>
    </row>
    <row r="35" spans="1:6">
      <c r="A35" s="1">
        <v>1</v>
      </c>
      <c r="B35" s="1">
        <v>32</v>
      </c>
    </row>
    <row r="36" spans="1:6">
      <c r="A36" s="1">
        <v>0</v>
      </c>
      <c r="B36" s="1">
        <v>34</v>
      </c>
      <c r="D36" t="s">
        <v>38</v>
      </c>
    </row>
    <row r="37" spans="1:6">
      <c r="A37" s="1">
        <v>1</v>
      </c>
      <c r="B37" s="1">
        <v>57</v>
      </c>
    </row>
    <row r="38" spans="1:6">
      <c r="A38" s="1">
        <v>3</v>
      </c>
      <c r="B38" s="1">
        <v>51</v>
      </c>
      <c r="D38" t="s">
        <v>39</v>
      </c>
    </row>
    <row r="39" spans="1:6">
      <c r="A39" s="1">
        <v>2</v>
      </c>
      <c r="B39" s="1">
        <v>51</v>
      </c>
      <c r="D39" t="s">
        <v>40</v>
      </c>
      <c r="F39" s="31">
        <f>E31</f>
        <v>1.9800954181456976</v>
      </c>
    </row>
    <row r="40" spans="1:6">
      <c r="A40" s="1">
        <v>1</v>
      </c>
      <c r="B40" s="1">
        <v>27</v>
      </c>
      <c r="D40" t="s">
        <v>31</v>
      </c>
      <c r="F40" s="31">
        <f>E32</f>
        <v>2.0490662860197389E-2</v>
      </c>
    </row>
    <row r="41" spans="1:6">
      <c r="A41" s="1">
        <v>4</v>
      </c>
      <c r="B41" s="1">
        <v>55</v>
      </c>
    </row>
    <row r="42" spans="1:6">
      <c r="A42" s="1">
        <v>5</v>
      </c>
      <c r="B42" s="1">
        <v>51</v>
      </c>
      <c r="D42" s="17" t="s">
        <v>41</v>
      </c>
    </row>
    <row r="43" spans="1:6">
      <c r="A43" s="1">
        <v>6</v>
      </c>
      <c r="B43" s="1">
        <v>43</v>
      </c>
    </row>
    <row r="44" spans="1:6">
      <c r="A44" s="1">
        <v>2</v>
      </c>
      <c r="B44" s="1">
        <v>30</v>
      </c>
      <c r="D44" t="s">
        <v>42</v>
      </c>
    </row>
    <row r="45" spans="1:6">
      <c r="A45" s="1">
        <v>3</v>
      </c>
      <c r="B45" s="1">
        <v>56</v>
      </c>
    </row>
    <row r="46" spans="1:6">
      <c r="A46" s="1">
        <v>6</v>
      </c>
      <c r="B46" s="1">
        <v>25</v>
      </c>
      <c r="D46" t="s">
        <v>43</v>
      </c>
    </row>
    <row r="47" spans="1:6">
      <c r="A47" s="1">
        <v>2</v>
      </c>
      <c r="B47" s="1">
        <v>45</v>
      </c>
    </row>
    <row r="48" spans="1:6">
      <c r="A48" s="1">
        <v>2</v>
      </c>
      <c r="B48" s="1">
        <v>72</v>
      </c>
      <c r="D48" s="17" t="s">
        <v>44</v>
      </c>
    </row>
    <row r="49" spans="1:12">
      <c r="A49" s="1">
        <v>4</v>
      </c>
      <c r="B49" s="1">
        <v>24</v>
      </c>
    </row>
    <row r="50" spans="1:12">
      <c r="A50" s="1">
        <v>3</v>
      </c>
      <c r="B50" s="1">
        <v>40</v>
      </c>
    </row>
    <row r="51" spans="1:12">
      <c r="A51" s="1">
        <v>2</v>
      </c>
      <c r="B51" s="1">
        <v>26</v>
      </c>
      <c r="D51" s="82"/>
      <c r="E51" s="82"/>
      <c r="F51" s="82"/>
      <c r="G51" s="82"/>
      <c r="H51" s="82"/>
      <c r="I51" s="82"/>
      <c r="J51" s="82"/>
      <c r="K51" s="82"/>
      <c r="L51" s="82"/>
    </row>
    <row r="52" spans="1:12">
      <c r="A52" s="1">
        <v>4</v>
      </c>
      <c r="B52" s="1">
        <v>28</v>
      </c>
      <c r="D52" s="82"/>
      <c r="E52" s="82"/>
      <c r="F52" s="82"/>
      <c r="G52" s="82"/>
      <c r="H52" s="82"/>
      <c r="I52" s="82"/>
      <c r="J52" s="82"/>
      <c r="K52" s="82"/>
      <c r="L52" s="82"/>
    </row>
    <row r="53" spans="1:12">
      <c r="A53" s="1">
        <v>4</v>
      </c>
      <c r="B53" s="1">
        <v>62</v>
      </c>
      <c r="D53" s="82"/>
      <c r="E53" s="82"/>
      <c r="F53" s="82"/>
      <c r="G53" s="82"/>
      <c r="H53" s="82"/>
      <c r="I53" s="82"/>
      <c r="J53" s="82"/>
      <c r="K53" s="82"/>
      <c r="L53" s="82"/>
    </row>
    <row r="54" spans="1:12">
      <c r="A54" s="1">
        <v>4</v>
      </c>
      <c r="B54" s="1">
        <v>43</v>
      </c>
      <c r="D54" s="82"/>
      <c r="E54" s="82"/>
      <c r="F54" s="82"/>
      <c r="G54" s="82"/>
      <c r="H54" s="82"/>
      <c r="I54" s="82"/>
      <c r="J54" s="82"/>
      <c r="K54" s="82"/>
      <c r="L54" s="82"/>
    </row>
    <row r="55" spans="1:12">
      <c r="A55" s="1">
        <v>1</v>
      </c>
      <c r="B55" s="1">
        <v>32</v>
      </c>
      <c r="D55" s="82"/>
      <c r="E55" s="82"/>
      <c r="F55" s="82"/>
      <c r="G55" s="82"/>
      <c r="H55" s="82"/>
      <c r="I55" s="82"/>
      <c r="J55" s="82"/>
      <c r="K55" s="82"/>
      <c r="L55" s="82"/>
    </row>
    <row r="56" spans="1:12">
      <c r="A56" s="1">
        <v>2</v>
      </c>
      <c r="B56" s="1">
        <v>32</v>
      </c>
      <c r="D56" s="82"/>
      <c r="E56" s="82"/>
      <c r="F56" s="82"/>
      <c r="G56" s="82"/>
      <c r="H56" s="82"/>
      <c r="I56" s="82"/>
      <c r="J56" s="82"/>
      <c r="K56" s="82"/>
      <c r="L56" s="82"/>
    </row>
    <row r="57" spans="1:12">
      <c r="A57" s="1">
        <v>2</v>
      </c>
      <c r="B57" s="1">
        <v>51</v>
      </c>
      <c r="D57" s="82"/>
      <c r="E57" s="82"/>
      <c r="F57" s="82"/>
      <c r="G57" s="82"/>
      <c r="H57" s="82"/>
      <c r="I57" s="82"/>
      <c r="J57" s="82"/>
      <c r="K57" s="82"/>
      <c r="L57" s="82"/>
    </row>
    <row r="58" spans="1:12">
      <c r="A58" s="1">
        <v>2</v>
      </c>
      <c r="B58" s="1">
        <v>41</v>
      </c>
    </row>
    <row r="59" spans="1:12">
      <c r="A59" s="1">
        <v>3</v>
      </c>
      <c r="B59" s="1">
        <v>81</v>
      </c>
    </row>
    <row r="60" spans="1:12">
      <c r="A60" s="1">
        <v>2</v>
      </c>
      <c r="B60" s="1">
        <v>74</v>
      </c>
    </row>
    <row r="61" spans="1:12">
      <c r="A61" s="1">
        <v>1</v>
      </c>
      <c r="B61" s="1">
        <v>42</v>
      </c>
    </row>
    <row r="62" spans="1:12">
      <c r="A62" s="1">
        <v>2</v>
      </c>
      <c r="B62" s="1">
        <v>45</v>
      </c>
    </row>
    <row r="63" spans="1:12">
      <c r="A63" s="1">
        <v>2</v>
      </c>
      <c r="B63" s="1">
        <v>23</v>
      </c>
    </row>
    <row r="64" spans="1:12">
      <c r="A64" s="1">
        <v>3</v>
      </c>
      <c r="B64" s="1">
        <v>26</v>
      </c>
    </row>
    <row r="65" spans="1:2">
      <c r="A65" s="1">
        <v>0</v>
      </c>
      <c r="B65" s="1">
        <v>29</v>
      </c>
    </row>
    <row r="66" spans="1:2">
      <c r="A66" s="1">
        <v>2</v>
      </c>
      <c r="B66" s="1">
        <v>60</v>
      </c>
    </row>
    <row r="67" spans="1:2">
      <c r="A67" s="1">
        <v>1</v>
      </c>
      <c r="B67" s="1">
        <v>35</v>
      </c>
    </row>
    <row r="68" spans="1:2">
      <c r="A68" s="1">
        <v>1</v>
      </c>
      <c r="B68" s="1">
        <v>38</v>
      </c>
    </row>
    <row r="69" spans="1:2">
      <c r="A69" s="1">
        <v>3</v>
      </c>
      <c r="B69" s="1">
        <v>30</v>
      </c>
    </row>
    <row r="70" spans="1:2">
      <c r="A70" s="1">
        <v>1</v>
      </c>
      <c r="B70" s="1">
        <v>44</v>
      </c>
    </row>
    <row r="71" spans="1:2">
      <c r="A71" s="1">
        <v>4</v>
      </c>
      <c r="B71" s="1">
        <v>58</v>
      </c>
    </row>
    <row r="72" spans="1:2">
      <c r="A72" s="1">
        <v>1</v>
      </c>
      <c r="B72" s="1">
        <v>79</v>
      </c>
    </row>
    <row r="73" spans="1:2">
      <c r="A73" s="1">
        <v>0</v>
      </c>
      <c r="B73" s="1">
        <v>68</v>
      </c>
    </row>
    <row r="74" spans="1:2">
      <c r="A74" s="1">
        <v>2</v>
      </c>
      <c r="B74" s="1">
        <v>29</v>
      </c>
    </row>
    <row r="75" spans="1:2">
      <c r="A75" s="1">
        <v>2</v>
      </c>
      <c r="B75" s="1">
        <v>77</v>
      </c>
    </row>
    <row r="76" spans="1:2">
      <c r="A76" s="1">
        <v>1</v>
      </c>
      <c r="B76" s="1">
        <v>53</v>
      </c>
    </row>
    <row r="77" spans="1:2">
      <c r="A77" s="1">
        <v>3</v>
      </c>
      <c r="B77" s="1">
        <v>54</v>
      </c>
    </row>
    <row r="78" spans="1:2">
      <c r="A78" s="1">
        <v>1</v>
      </c>
      <c r="B78" s="1">
        <v>30</v>
      </c>
    </row>
    <row r="79" spans="1:2">
      <c r="A79" s="1">
        <v>3</v>
      </c>
      <c r="B79" s="1">
        <v>61</v>
      </c>
    </row>
    <row r="80" spans="1:2">
      <c r="A80" s="1">
        <v>2</v>
      </c>
      <c r="B80" s="1">
        <v>63</v>
      </c>
    </row>
    <row r="81" spans="1:2">
      <c r="A81" s="1">
        <v>2</v>
      </c>
      <c r="B81" s="1">
        <v>41</v>
      </c>
    </row>
    <row r="82" spans="1:2">
      <c r="A82" s="1">
        <v>3</v>
      </c>
      <c r="B82" s="1">
        <v>57</v>
      </c>
    </row>
    <row r="83" spans="1:2">
      <c r="A83" s="1">
        <v>1</v>
      </c>
      <c r="B83" s="1">
        <v>29</v>
      </c>
    </row>
    <row r="84" spans="1:2">
      <c r="A84" s="1">
        <v>2</v>
      </c>
      <c r="B84" s="1">
        <v>21</v>
      </c>
    </row>
    <row r="85" spans="1:2">
      <c r="A85" s="1">
        <v>4</v>
      </c>
      <c r="B85" s="1">
        <v>37</v>
      </c>
    </row>
    <row r="86" spans="1:2">
      <c r="A86" s="1">
        <v>0</v>
      </c>
      <c r="B86" s="1">
        <v>55</v>
      </c>
    </row>
    <row r="87" spans="1:2">
      <c r="A87" s="1">
        <v>2</v>
      </c>
      <c r="B87" s="1">
        <v>23</v>
      </c>
    </row>
    <row r="88" spans="1:2">
      <c r="A88" s="1">
        <v>2</v>
      </c>
      <c r="B88" s="1">
        <v>25</v>
      </c>
    </row>
    <row r="89" spans="1:2">
      <c r="A89" s="1">
        <v>3</v>
      </c>
      <c r="B89" s="1">
        <v>81</v>
      </c>
    </row>
    <row r="90" spans="1:2">
      <c r="A90" s="1">
        <v>1</v>
      </c>
      <c r="B90" s="1">
        <v>48</v>
      </c>
    </row>
    <row r="91" spans="1:2">
      <c r="A91" s="1">
        <v>2</v>
      </c>
      <c r="B91" s="1">
        <v>46</v>
      </c>
    </row>
    <row r="92" spans="1:2">
      <c r="A92" s="1">
        <v>5</v>
      </c>
      <c r="B92" s="1">
        <v>86</v>
      </c>
    </row>
    <row r="93" spans="1:2">
      <c r="A93" s="1">
        <v>3</v>
      </c>
      <c r="B93" s="1">
        <v>45</v>
      </c>
    </row>
    <row r="94" spans="1:2">
      <c r="A94" s="1">
        <v>1</v>
      </c>
      <c r="B94" s="1">
        <v>23</v>
      </c>
    </row>
    <row r="95" spans="1:2">
      <c r="A95" s="1">
        <v>1</v>
      </c>
      <c r="B95" s="1">
        <v>50</v>
      </c>
    </row>
    <row r="96" spans="1:2">
      <c r="A96" s="1">
        <v>2</v>
      </c>
      <c r="B96" s="1">
        <v>83</v>
      </c>
    </row>
    <row r="97" spans="1:2">
      <c r="A97" s="1">
        <v>2</v>
      </c>
      <c r="B97" s="1">
        <v>67</v>
      </c>
    </row>
    <row r="98" spans="1:2">
      <c r="A98" s="1">
        <v>2</v>
      </c>
      <c r="B98" s="1">
        <v>84</v>
      </c>
    </row>
    <row r="99" spans="1:2">
      <c r="A99" s="1">
        <v>10</v>
      </c>
      <c r="B99" s="1">
        <v>62</v>
      </c>
    </row>
    <row r="100" spans="1:2">
      <c r="A100" s="1">
        <v>3</v>
      </c>
      <c r="B100" s="1">
        <v>77</v>
      </c>
    </row>
    <row r="101" spans="1:2">
      <c r="A101" s="1">
        <v>2</v>
      </c>
      <c r="B101" s="1">
        <v>46</v>
      </c>
    </row>
    <row r="102" spans="1:2">
      <c r="A102" s="1">
        <v>2</v>
      </c>
      <c r="B102" s="1">
        <v>71</v>
      </c>
    </row>
    <row r="103" spans="1:2">
      <c r="A103" s="1">
        <v>4</v>
      </c>
      <c r="B103" s="1">
        <v>37</v>
      </c>
    </row>
    <row r="104" spans="1:2">
      <c r="A104" s="1">
        <v>1</v>
      </c>
      <c r="B104" s="1">
        <v>27</v>
      </c>
    </row>
    <row r="105" spans="1:2">
      <c r="A105" s="1">
        <v>7</v>
      </c>
      <c r="B105" s="1">
        <v>46</v>
      </c>
    </row>
    <row r="106" spans="1:2">
      <c r="A106" s="1">
        <v>4</v>
      </c>
      <c r="B106" s="1">
        <v>56</v>
      </c>
    </row>
    <row r="107" spans="1:2">
      <c r="A107" s="1">
        <v>2</v>
      </c>
      <c r="B107" s="1">
        <v>62</v>
      </c>
    </row>
    <row r="108" spans="1:2">
      <c r="A108" s="1">
        <v>1</v>
      </c>
      <c r="B108" s="1">
        <v>24</v>
      </c>
    </row>
    <row r="109" spans="1:2">
      <c r="A109" s="1">
        <v>4</v>
      </c>
      <c r="B109" s="1">
        <v>48</v>
      </c>
    </row>
    <row r="110" spans="1:2">
      <c r="A110" s="1">
        <v>5</v>
      </c>
      <c r="B110" s="1">
        <v>35</v>
      </c>
    </row>
    <row r="111" spans="1:2">
      <c r="A111" s="1">
        <v>0</v>
      </c>
      <c r="B111" s="1">
        <v>36</v>
      </c>
    </row>
    <row r="112" spans="1:2">
      <c r="A112" s="1">
        <v>3</v>
      </c>
      <c r="B112" s="1">
        <v>78</v>
      </c>
    </row>
    <row r="113" spans="1:2">
      <c r="A113" s="1">
        <v>1</v>
      </c>
      <c r="B113" s="1">
        <v>20</v>
      </c>
    </row>
    <row r="114" spans="1:2">
      <c r="A114" s="1">
        <v>4</v>
      </c>
      <c r="B114" s="1">
        <v>32</v>
      </c>
    </row>
    <row r="115" spans="1:2">
      <c r="A115" s="1">
        <v>6</v>
      </c>
      <c r="B115" s="1">
        <v>34</v>
      </c>
    </row>
    <row r="116" spans="1:2">
      <c r="A116" s="1">
        <v>1</v>
      </c>
      <c r="B116" s="1">
        <v>46</v>
      </c>
    </row>
    <row r="117" spans="1:2">
      <c r="A117" s="1">
        <v>14</v>
      </c>
      <c r="B117" s="1">
        <v>50</v>
      </c>
    </row>
    <row r="118" spans="1:2">
      <c r="A118" s="1">
        <v>2</v>
      </c>
      <c r="B118" s="1">
        <v>34</v>
      </c>
    </row>
    <row r="119" spans="1:2">
      <c r="A119" s="1">
        <v>1</v>
      </c>
      <c r="B119" s="1">
        <v>35</v>
      </c>
    </row>
    <row r="120" spans="1:2">
      <c r="A120" s="1">
        <v>0</v>
      </c>
      <c r="B120" s="1">
        <v>41</v>
      </c>
    </row>
    <row r="121" spans="1:2">
      <c r="A121" s="1">
        <v>3</v>
      </c>
      <c r="B121" s="1">
        <v>53</v>
      </c>
    </row>
    <row r="122" spans="1:2">
      <c r="A122" s="1">
        <v>2</v>
      </c>
      <c r="B122" s="1">
        <v>54</v>
      </c>
    </row>
    <row r="123" spans="1:2">
      <c r="A123" s="1">
        <v>2</v>
      </c>
      <c r="B123" s="1">
        <v>38</v>
      </c>
    </row>
    <row r="124" spans="1:2">
      <c r="A124" s="1">
        <v>2</v>
      </c>
      <c r="B124" s="1">
        <v>35</v>
      </c>
    </row>
    <row r="125" spans="1:2">
      <c r="A125" s="1">
        <v>3</v>
      </c>
      <c r="B125" s="1">
        <v>68</v>
      </c>
    </row>
    <row r="126" spans="1:2">
      <c r="A126" s="1">
        <v>1</v>
      </c>
      <c r="B126" s="1">
        <v>41</v>
      </c>
    </row>
    <row r="127" spans="1:2">
      <c r="A127" s="1">
        <v>4</v>
      </c>
      <c r="B127" s="1">
        <v>61</v>
      </c>
    </row>
    <row r="128" spans="1:2">
      <c r="A128" s="1">
        <v>2</v>
      </c>
      <c r="B128" s="1">
        <v>56</v>
      </c>
    </row>
    <row r="129" spans="1:2">
      <c r="A129" s="1">
        <v>0</v>
      </c>
      <c r="B129" s="1">
        <v>33</v>
      </c>
    </row>
    <row r="130" spans="1:2">
      <c r="A130" s="1">
        <v>1</v>
      </c>
      <c r="B130" s="1">
        <v>24</v>
      </c>
    </row>
    <row r="131" spans="1:2">
      <c r="A131" s="1">
        <v>2</v>
      </c>
      <c r="B131" s="1">
        <v>69</v>
      </c>
    </row>
    <row r="132" spans="1:2">
      <c r="A132" s="1">
        <v>1</v>
      </c>
      <c r="B132" s="1">
        <v>61</v>
      </c>
    </row>
    <row r="133" spans="1:2">
      <c r="A133" s="1">
        <v>4</v>
      </c>
      <c r="B133" s="1">
        <v>52</v>
      </c>
    </row>
    <row r="134" spans="1:2">
      <c r="A134" s="1">
        <v>3</v>
      </c>
      <c r="B134" s="1">
        <v>69</v>
      </c>
    </row>
    <row r="135" spans="1:2">
      <c r="A135" s="1">
        <v>2</v>
      </c>
      <c r="B135" s="1">
        <v>59</v>
      </c>
    </row>
    <row r="136" spans="1:2">
      <c r="A136" s="1">
        <v>4</v>
      </c>
      <c r="B136" s="1">
        <v>19</v>
      </c>
    </row>
    <row r="137" spans="1:2">
      <c r="A137" s="1">
        <v>1</v>
      </c>
      <c r="B137" s="1">
        <v>30</v>
      </c>
    </row>
    <row r="138" spans="1:2">
      <c r="A138" s="1">
        <v>3</v>
      </c>
      <c r="B138" s="1">
        <v>75</v>
      </c>
    </row>
    <row r="139" spans="1:2">
      <c r="A139" s="1">
        <v>2</v>
      </c>
      <c r="B139" s="1">
        <v>46</v>
      </c>
    </row>
    <row r="140" spans="1:2">
      <c r="A140" s="1">
        <v>5</v>
      </c>
      <c r="B140" s="1">
        <v>19</v>
      </c>
    </row>
    <row r="141" spans="1:2">
      <c r="A141" s="1">
        <v>2</v>
      </c>
      <c r="B141" s="1">
        <v>51</v>
      </c>
    </row>
    <row r="142" spans="1:2">
      <c r="A142" s="1">
        <v>4</v>
      </c>
      <c r="B142" s="1">
        <v>61</v>
      </c>
    </row>
    <row r="143" spans="1:2">
      <c r="A143" s="1">
        <v>2</v>
      </c>
      <c r="B143" s="1">
        <v>45</v>
      </c>
    </row>
    <row r="144" spans="1:2">
      <c r="A144" s="1">
        <v>6</v>
      </c>
      <c r="B144" s="1">
        <v>79</v>
      </c>
    </row>
    <row r="145" spans="1:2">
      <c r="A145" s="1">
        <v>3</v>
      </c>
      <c r="B145" s="1">
        <v>89</v>
      </c>
    </row>
    <row r="146" spans="1:2">
      <c r="A146" s="1">
        <v>1</v>
      </c>
      <c r="B146" s="1">
        <v>41</v>
      </c>
    </row>
    <row r="147" spans="1:2">
      <c r="A147" s="1">
        <v>2</v>
      </c>
      <c r="B147" s="1">
        <v>32</v>
      </c>
    </row>
    <row r="148" spans="1:2">
      <c r="A148" s="1">
        <v>2</v>
      </c>
      <c r="B148" s="1">
        <v>58</v>
      </c>
    </row>
    <row r="149" spans="1:2">
      <c r="A149" s="1">
        <v>3</v>
      </c>
      <c r="B149" s="1">
        <v>72</v>
      </c>
    </row>
    <row r="150" spans="1:2">
      <c r="A150" s="1">
        <v>2</v>
      </c>
      <c r="B150" s="1">
        <v>66</v>
      </c>
    </row>
    <row r="151" spans="1:2">
      <c r="A151" s="1">
        <v>4</v>
      </c>
      <c r="B151" s="1">
        <v>21</v>
      </c>
    </row>
    <row r="152" spans="1:2">
      <c r="A152" s="1">
        <v>4</v>
      </c>
      <c r="B152" s="1">
        <v>58</v>
      </c>
    </row>
    <row r="153" spans="1:2">
      <c r="A153" s="1">
        <v>1</v>
      </c>
      <c r="B153" s="1">
        <v>50</v>
      </c>
    </row>
    <row r="154" spans="1:2">
      <c r="A154" s="1">
        <v>1</v>
      </c>
      <c r="B154" s="1">
        <v>55</v>
      </c>
    </row>
    <row r="155" spans="1:2">
      <c r="A155" s="1">
        <v>1</v>
      </c>
      <c r="B155" s="1">
        <v>43</v>
      </c>
    </row>
    <row r="156" spans="1:2">
      <c r="A156" s="1">
        <v>2</v>
      </c>
      <c r="B156" s="1">
        <v>31</v>
      </c>
    </row>
    <row r="157" spans="1:2">
      <c r="A157" s="1">
        <v>3</v>
      </c>
      <c r="B157" s="1">
        <v>30</v>
      </c>
    </row>
    <row r="158" spans="1:2">
      <c r="A158" s="1">
        <v>2</v>
      </c>
      <c r="B158" s="1">
        <v>42</v>
      </c>
    </row>
    <row r="159" spans="1:2">
      <c r="A159" s="1">
        <v>2</v>
      </c>
      <c r="B159" s="1">
        <v>59</v>
      </c>
    </row>
    <row r="160" spans="1:2">
      <c r="A160" s="1">
        <v>10</v>
      </c>
      <c r="B160" s="1">
        <v>80</v>
      </c>
    </row>
    <row r="161" spans="1:2">
      <c r="A161" s="1">
        <v>8</v>
      </c>
      <c r="B161" s="1">
        <v>58</v>
      </c>
    </row>
    <row r="162" spans="1:2">
      <c r="A162" s="1">
        <v>0</v>
      </c>
      <c r="B162" s="1">
        <v>40</v>
      </c>
    </row>
    <row r="163" spans="1:2">
      <c r="A163" s="1">
        <v>5</v>
      </c>
      <c r="B163" s="1">
        <v>78</v>
      </c>
    </row>
    <row r="164" spans="1:2">
      <c r="A164" s="1">
        <v>5</v>
      </c>
      <c r="B164" s="1">
        <v>78</v>
      </c>
    </row>
    <row r="165" spans="1:2">
      <c r="A165" s="1">
        <v>1</v>
      </c>
      <c r="B165" s="1">
        <v>46</v>
      </c>
    </row>
    <row r="166" spans="1:2">
      <c r="A166" s="1">
        <v>3</v>
      </c>
      <c r="B166" s="1">
        <v>81</v>
      </c>
    </row>
    <row r="167" spans="1:2">
      <c r="A167" s="1">
        <v>3</v>
      </c>
      <c r="B167" s="1">
        <v>63</v>
      </c>
    </row>
    <row r="168" spans="1:2">
      <c r="A168" s="1">
        <v>3</v>
      </c>
      <c r="B168" s="1">
        <v>48</v>
      </c>
    </row>
    <row r="169" spans="1:2">
      <c r="A169" s="1">
        <v>1</v>
      </c>
      <c r="B169" s="1">
        <v>29</v>
      </c>
    </row>
    <row r="170" spans="1:2">
      <c r="A170" s="1">
        <v>4</v>
      </c>
      <c r="B170" s="1">
        <v>30</v>
      </c>
    </row>
    <row r="171" spans="1:2">
      <c r="A171" s="1">
        <v>0</v>
      </c>
      <c r="B171" s="1">
        <v>29</v>
      </c>
    </row>
    <row r="172" spans="1:2">
      <c r="A172" s="1">
        <v>4</v>
      </c>
      <c r="B172" s="1">
        <v>50</v>
      </c>
    </row>
    <row r="173" spans="1:2">
      <c r="A173" s="1">
        <v>1</v>
      </c>
      <c r="B173" s="1">
        <v>61</v>
      </c>
    </row>
    <row r="174" spans="1:2">
      <c r="A174" s="1">
        <v>0</v>
      </c>
      <c r="B174" s="1">
        <v>30</v>
      </c>
    </row>
    <row r="175" spans="1:2">
      <c r="A175" s="1">
        <v>1</v>
      </c>
      <c r="B175" s="1">
        <v>32</v>
      </c>
    </row>
    <row r="176" spans="1:2">
      <c r="A176" s="1">
        <v>5</v>
      </c>
      <c r="B176" s="1">
        <v>18</v>
      </c>
    </row>
    <row r="177" spans="1:2">
      <c r="A177" s="1">
        <v>3</v>
      </c>
      <c r="B177" s="1">
        <v>85</v>
      </c>
    </row>
    <row r="178" spans="1:2">
      <c r="A178" s="1">
        <v>4</v>
      </c>
      <c r="B178" s="1">
        <v>51</v>
      </c>
    </row>
    <row r="179" spans="1:2">
      <c r="A179" s="1">
        <v>0</v>
      </c>
      <c r="B179" s="1">
        <v>26</v>
      </c>
    </row>
    <row r="180" spans="1:2">
      <c r="A180" s="1">
        <v>2</v>
      </c>
      <c r="B180" s="1">
        <v>38</v>
      </c>
    </row>
    <row r="181" spans="1:2">
      <c r="A181" s="1">
        <v>4</v>
      </c>
      <c r="B181" s="1">
        <v>20</v>
      </c>
    </row>
    <row r="182" spans="1:2">
      <c r="A182" s="1">
        <v>1</v>
      </c>
      <c r="B182" s="1">
        <v>39</v>
      </c>
    </row>
    <row r="183" spans="1:2">
      <c r="A183" s="1">
        <v>4</v>
      </c>
      <c r="B183" s="1">
        <v>57</v>
      </c>
    </row>
    <row r="184" spans="1:2">
      <c r="A184" s="1">
        <v>5</v>
      </c>
      <c r="B184" s="1">
        <v>87</v>
      </c>
    </row>
    <row r="185" spans="1:2">
      <c r="A185" s="1">
        <v>2</v>
      </c>
      <c r="B185" s="1">
        <v>61</v>
      </c>
    </row>
    <row r="186" spans="1:2">
      <c r="A186" s="1">
        <v>6</v>
      </c>
      <c r="B186" s="1">
        <v>39</v>
      </c>
    </row>
    <row r="187" spans="1:2">
      <c r="A187" s="1">
        <v>1</v>
      </c>
      <c r="B187" s="1">
        <v>54</v>
      </c>
    </row>
    <row r="188" spans="1:2">
      <c r="A188" s="1">
        <v>3</v>
      </c>
      <c r="B188" s="1">
        <v>26</v>
      </c>
    </row>
    <row r="189" spans="1:2">
      <c r="A189" s="1">
        <v>2</v>
      </c>
      <c r="B189" s="1">
        <v>84</v>
      </c>
    </row>
    <row r="190" spans="1:2">
      <c r="A190" s="1">
        <v>1</v>
      </c>
      <c r="B190" s="1">
        <v>60</v>
      </c>
    </row>
    <row r="191" spans="1:2">
      <c r="A191" s="1">
        <v>2</v>
      </c>
      <c r="B191" s="1">
        <v>43</v>
      </c>
    </row>
    <row r="192" spans="1:2">
      <c r="A192" s="1">
        <v>4</v>
      </c>
      <c r="B192" s="1">
        <v>65</v>
      </c>
    </row>
    <row r="193" spans="1:2">
      <c r="A193" s="1">
        <v>1</v>
      </c>
      <c r="B193" s="1">
        <v>34</v>
      </c>
    </row>
    <row r="194" spans="1:2">
      <c r="A194" s="1">
        <v>0</v>
      </c>
      <c r="B194" s="1">
        <v>25</v>
      </c>
    </row>
    <row r="195" spans="1:2">
      <c r="A195" s="1">
        <v>2</v>
      </c>
      <c r="B195" s="1">
        <v>46</v>
      </c>
    </row>
    <row r="196" spans="1:2">
      <c r="A196" s="1">
        <v>0</v>
      </c>
      <c r="B196" s="1">
        <v>28</v>
      </c>
    </row>
    <row r="197" spans="1:2">
      <c r="A197" s="1">
        <v>12</v>
      </c>
      <c r="B197" s="1">
        <v>55</v>
      </c>
    </row>
    <row r="198" spans="1:2">
      <c r="A198" s="1">
        <v>2</v>
      </c>
      <c r="B198" s="1">
        <v>33</v>
      </c>
    </row>
    <row r="199" spans="1:2">
      <c r="A199" s="1">
        <v>1</v>
      </c>
      <c r="B199" s="1">
        <v>27</v>
      </c>
    </row>
    <row r="200" spans="1:2">
      <c r="A200" s="1">
        <v>6</v>
      </c>
      <c r="B200" s="1">
        <v>62</v>
      </c>
    </row>
    <row r="201" spans="1:2">
      <c r="A201" s="1">
        <v>4</v>
      </c>
      <c r="B201" s="1">
        <v>58</v>
      </c>
    </row>
    <row r="202" spans="1:2">
      <c r="A202" s="1">
        <v>4</v>
      </c>
      <c r="B202" s="1">
        <v>54</v>
      </c>
    </row>
    <row r="203" spans="1:2">
      <c r="A203" s="1">
        <v>2</v>
      </c>
      <c r="B203" s="1">
        <v>36</v>
      </c>
    </row>
    <row r="204" spans="1:2">
      <c r="A204" s="1">
        <v>5</v>
      </c>
      <c r="B204" s="1">
        <v>19</v>
      </c>
    </row>
    <row r="205" spans="1:2">
      <c r="A205" s="1">
        <v>0</v>
      </c>
      <c r="B205" s="1">
        <v>66</v>
      </c>
    </row>
    <row r="206" spans="1:2">
      <c r="A206" s="1">
        <v>4</v>
      </c>
      <c r="B206" s="1">
        <v>53</v>
      </c>
    </row>
    <row r="207" spans="1:2">
      <c r="A207" s="1">
        <v>2</v>
      </c>
      <c r="B207" s="1">
        <v>41</v>
      </c>
    </row>
    <row r="208" spans="1:2">
      <c r="A208" s="1">
        <v>0</v>
      </c>
      <c r="B208" s="1">
        <v>35</v>
      </c>
    </row>
    <row r="209" spans="1:2">
      <c r="A209" s="1">
        <v>1</v>
      </c>
      <c r="B209" s="1">
        <v>23</v>
      </c>
    </row>
    <row r="210" spans="1:2">
      <c r="A210" s="1">
        <v>12</v>
      </c>
      <c r="B210" s="1">
        <v>23</v>
      </c>
    </row>
    <row r="211" spans="1:2">
      <c r="A211" s="1">
        <v>3</v>
      </c>
      <c r="B211" s="1">
        <v>64</v>
      </c>
    </row>
    <row r="212" spans="1:2">
      <c r="A212" s="1">
        <v>2</v>
      </c>
      <c r="B212" s="1">
        <v>50</v>
      </c>
    </row>
    <row r="213" spans="1:2">
      <c r="A213" s="1">
        <v>2</v>
      </c>
      <c r="B213" s="1">
        <v>74</v>
      </c>
    </row>
    <row r="214" spans="1:2">
      <c r="A214" s="1">
        <v>2</v>
      </c>
      <c r="B214" s="1">
        <v>45</v>
      </c>
    </row>
    <row r="215" spans="1:2">
      <c r="A215" s="1">
        <v>4</v>
      </c>
      <c r="B215" s="1">
        <v>47</v>
      </c>
    </row>
    <row r="216" spans="1:2">
      <c r="A216" s="1">
        <v>2</v>
      </c>
      <c r="B216" s="1">
        <v>69</v>
      </c>
    </row>
    <row r="217" spans="1:2">
      <c r="A217" s="1">
        <v>2</v>
      </c>
      <c r="B217" s="1">
        <v>36</v>
      </c>
    </row>
    <row r="218" spans="1:2">
      <c r="A218" s="1">
        <v>1</v>
      </c>
      <c r="B218" s="1">
        <v>38</v>
      </c>
    </row>
    <row r="219" spans="1:2">
      <c r="A219" s="1">
        <v>2</v>
      </c>
      <c r="B219" s="1">
        <v>70</v>
      </c>
    </row>
    <row r="220" spans="1:2">
      <c r="A220" s="1">
        <v>1</v>
      </c>
      <c r="B220" s="1">
        <v>53</v>
      </c>
    </row>
    <row r="221" spans="1:2">
      <c r="A221" s="1">
        <v>3</v>
      </c>
      <c r="B221" s="1">
        <v>65</v>
      </c>
    </row>
    <row r="222" spans="1:2">
      <c r="A222" s="1">
        <v>3</v>
      </c>
      <c r="B222" s="1">
        <v>29</v>
      </c>
    </row>
    <row r="223" spans="1:2">
      <c r="A223" s="1">
        <v>4</v>
      </c>
      <c r="B223" s="1">
        <v>63</v>
      </c>
    </row>
    <row r="224" spans="1:2">
      <c r="A224" s="1">
        <v>1</v>
      </c>
      <c r="B224" s="1">
        <v>35</v>
      </c>
    </row>
    <row r="225" spans="1:2">
      <c r="A225" s="1">
        <v>6</v>
      </c>
      <c r="B225" s="1">
        <v>35</v>
      </c>
    </row>
    <row r="226" spans="1:2">
      <c r="A226" s="1">
        <v>0</v>
      </c>
      <c r="B226" s="1">
        <v>40</v>
      </c>
    </row>
    <row r="227" spans="1:2">
      <c r="A227" s="1">
        <v>4</v>
      </c>
      <c r="B227" s="1">
        <v>30</v>
      </c>
    </row>
    <row r="228" spans="1:2">
      <c r="A228" s="1">
        <v>1</v>
      </c>
      <c r="B228" s="1">
        <v>49</v>
      </c>
    </row>
    <row r="229" spans="1:2">
      <c r="A229" s="1">
        <v>2</v>
      </c>
      <c r="B229" s="1">
        <v>58</v>
      </c>
    </row>
    <row r="230" spans="1:2">
      <c r="A230" s="1">
        <v>1</v>
      </c>
      <c r="B230" s="1">
        <v>49</v>
      </c>
    </row>
    <row r="231" spans="1:2">
      <c r="A231" s="1">
        <v>2</v>
      </c>
      <c r="B231" s="1">
        <v>43</v>
      </c>
    </row>
    <row r="232" spans="1:2">
      <c r="A232" s="1">
        <v>0</v>
      </c>
      <c r="B232" s="1">
        <v>52</v>
      </c>
    </row>
    <row r="233" spans="1:2">
      <c r="A233" s="1">
        <v>4</v>
      </c>
      <c r="B233" s="1">
        <v>63</v>
      </c>
    </row>
    <row r="234" spans="1:2">
      <c r="A234" s="1">
        <v>1</v>
      </c>
      <c r="B234" s="1">
        <v>60</v>
      </c>
    </row>
    <row r="235" spans="1:2">
      <c r="A235" s="1">
        <v>0</v>
      </c>
      <c r="B235" s="1">
        <v>20</v>
      </c>
    </row>
    <row r="236" spans="1:2">
      <c r="A236" s="1">
        <v>1</v>
      </c>
      <c r="B236" s="1">
        <v>49</v>
      </c>
    </row>
    <row r="237" spans="1:2">
      <c r="A237" s="1">
        <v>1</v>
      </c>
      <c r="B237" s="1">
        <v>36</v>
      </c>
    </row>
    <row r="238" spans="1:2">
      <c r="A238" s="1">
        <v>1</v>
      </c>
      <c r="B238" s="1">
        <v>23</v>
      </c>
    </row>
    <row r="239" spans="1:2">
      <c r="A239" s="1">
        <v>2</v>
      </c>
      <c r="B239" s="1">
        <v>57</v>
      </c>
    </row>
    <row r="240" spans="1:2">
      <c r="A240" s="1">
        <v>4</v>
      </c>
      <c r="B240" s="1">
        <v>33</v>
      </c>
    </row>
    <row r="241" spans="1:2">
      <c r="A241" s="1">
        <v>1</v>
      </c>
      <c r="B241" s="1">
        <v>39</v>
      </c>
    </row>
    <row r="242" spans="1:2">
      <c r="A242" s="1">
        <v>1</v>
      </c>
      <c r="B242" s="1">
        <v>33</v>
      </c>
    </row>
    <row r="243" spans="1:2">
      <c r="A243" s="1">
        <v>8</v>
      </c>
      <c r="B243" s="1">
        <v>57</v>
      </c>
    </row>
    <row r="244" spans="1:2">
      <c r="A244" s="1">
        <v>5</v>
      </c>
      <c r="B244" s="1">
        <v>46</v>
      </c>
    </row>
    <row r="245" spans="1:2">
      <c r="A245" s="1">
        <v>3</v>
      </c>
      <c r="B245" s="1">
        <v>23</v>
      </c>
    </row>
    <row r="246" spans="1:2">
      <c r="A246" s="1">
        <v>2</v>
      </c>
      <c r="B246" s="1">
        <v>22</v>
      </c>
    </row>
    <row r="247" spans="1:2">
      <c r="A247" s="1">
        <v>3</v>
      </c>
      <c r="B247" s="1">
        <v>70</v>
      </c>
    </row>
    <row r="248" spans="1:2">
      <c r="A248" s="1">
        <v>0</v>
      </c>
      <c r="B248" s="1">
        <v>27</v>
      </c>
    </row>
    <row r="249" spans="1:2">
      <c r="A249" s="1">
        <v>5</v>
      </c>
      <c r="B249" s="1">
        <v>58</v>
      </c>
    </row>
    <row r="250" spans="1:2">
      <c r="A250" s="1">
        <v>20</v>
      </c>
      <c r="B250" s="1">
        <v>55</v>
      </c>
    </row>
    <row r="251" spans="1:2">
      <c r="A251" s="1">
        <v>1</v>
      </c>
      <c r="B251" s="1">
        <v>36</v>
      </c>
    </row>
    <row r="252" spans="1:2">
      <c r="A252" s="1">
        <v>1</v>
      </c>
      <c r="B252" s="1">
        <v>65</v>
      </c>
    </row>
    <row r="253" spans="1:2">
      <c r="A253" s="1">
        <v>3</v>
      </c>
      <c r="B253" s="1">
        <v>64</v>
      </c>
    </row>
    <row r="254" spans="1:2">
      <c r="A254" s="1">
        <v>2</v>
      </c>
      <c r="B254" s="1">
        <v>63</v>
      </c>
    </row>
    <row r="255" spans="1:2">
      <c r="A255" s="1">
        <v>4</v>
      </c>
      <c r="B255" s="1">
        <v>63</v>
      </c>
    </row>
    <row r="256" spans="1:2">
      <c r="A256" s="1">
        <v>1</v>
      </c>
      <c r="B256" s="1">
        <v>31</v>
      </c>
    </row>
    <row r="257" spans="1:2">
      <c r="A257" s="1">
        <v>2</v>
      </c>
      <c r="B257" s="1">
        <v>88</v>
      </c>
    </row>
    <row r="258" spans="1:2">
      <c r="A258" s="1">
        <v>0</v>
      </c>
      <c r="B258" s="1">
        <v>60</v>
      </c>
    </row>
    <row r="259" spans="1:2">
      <c r="A259" s="1">
        <v>2</v>
      </c>
      <c r="B259" s="1">
        <v>34</v>
      </c>
    </row>
    <row r="260" spans="1:2">
      <c r="A260" s="1">
        <v>5</v>
      </c>
      <c r="B260" s="1">
        <v>72</v>
      </c>
    </row>
    <row r="261" spans="1:2">
      <c r="A261" s="1">
        <v>3</v>
      </c>
      <c r="B261" s="1">
        <v>77</v>
      </c>
    </row>
    <row r="262" spans="1:2">
      <c r="A262" s="1">
        <v>4</v>
      </c>
      <c r="B262" s="1">
        <v>49</v>
      </c>
    </row>
    <row r="263" spans="1:2">
      <c r="A263" s="1">
        <v>1</v>
      </c>
      <c r="B263" s="1">
        <v>38</v>
      </c>
    </row>
    <row r="264" spans="1:2">
      <c r="A264" s="1">
        <v>3</v>
      </c>
      <c r="B264" s="1">
        <v>40</v>
      </c>
    </row>
    <row r="265" spans="1:2">
      <c r="A265" s="1">
        <v>2</v>
      </c>
      <c r="B265" s="1">
        <v>35</v>
      </c>
    </row>
    <row r="266" spans="1:2">
      <c r="A266" s="1">
        <v>3</v>
      </c>
      <c r="B266" s="1">
        <v>62</v>
      </c>
    </row>
    <row r="267" spans="1:2">
      <c r="A267" s="1">
        <v>2</v>
      </c>
      <c r="B267" s="1">
        <v>32</v>
      </c>
    </row>
    <row r="268" spans="1:2">
      <c r="A268" s="1">
        <v>10</v>
      </c>
      <c r="B268" s="1">
        <v>44</v>
      </c>
    </row>
    <row r="269" spans="1:2">
      <c r="A269" s="1">
        <v>1</v>
      </c>
      <c r="B269" s="1">
        <v>60</v>
      </c>
    </row>
    <row r="270" spans="1:2">
      <c r="A270" s="1">
        <v>2</v>
      </c>
      <c r="B270" s="1">
        <v>57</v>
      </c>
    </row>
    <row r="271" spans="1:2">
      <c r="A271" s="1">
        <v>2</v>
      </c>
      <c r="B271" s="1">
        <v>55</v>
      </c>
    </row>
    <row r="272" spans="1:2">
      <c r="A272" s="1">
        <v>2</v>
      </c>
      <c r="B272" s="1">
        <v>39</v>
      </c>
    </row>
    <row r="273" spans="1:2">
      <c r="A273" s="1">
        <v>5</v>
      </c>
      <c r="B273" s="1">
        <v>22</v>
      </c>
    </row>
    <row r="274" spans="1:2">
      <c r="A274" s="1">
        <v>4</v>
      </c>
      <c r="B274" s="1">
        <v>18</v>
      </c>
    </row>
    <row r="275" spans="1:2">
      <c r="A275" s="1">
        <v>1</v>
      </c>
      <c r="B275" s="1">
        <v>41</v>
      </c>
    </row>
    <row r="276" spans="1:2">
      <c r="A276" s="1">
        <v>2</v>
      </c>
      <c r="B276" s="1">
        <v>25</v>
      </c>
    </row>
    <row r="277" spans="1:2">
      <c r="A277" s="1">
        <v>4</v>
      </c>
      <c r="B277" s="1">
        <v>66</v>
      </c>
    </row>
    <row r="278" spans="1:2">
      <c r="A278" s="1">
        <v>0</v>
      </c>
      <c r="B278" s="1">
        <v>36</v>
      </c>
    </row>
    <row r="279" spans="1:2">
      <c r="A279" s="1">
        <v>1</v>
      </c>
      <c r="B279" s="1">
        <v>65</v>
      </c>
    </row>
    <row r="280" spans="1:2">
      <c r="A280" s="1">
        <v>0</v>
      </c>
      <c r="B280" s="1">
        <v>44</v>
      </c>
    </row>
    <row r="281" spans="1:2">
      <c r="A281" s="1">
        <v>5</v>
      </c>
      <c r="B281" s="1">
        <v>78</v>
      </c>
    </row>
    <row r="282" spans="1:2">
      <c r="A282" s="1">
        <v>1</v>
      </c>
      <c r="B282" s="1">
        <v>65</v>
      </c>
    </row>
    <row r="283" spans="1:2">
      <c r="A283" s="1">
        <v>2</v>
      </c>
      <c r="B283" s="1">
        <v>60</v>
      </c>
    </row>
    <row r="284" spans="1:2">
      <c r="A284" s="1">
        <v>1</v>
      </c>
      <c r="B284" s="1">
        <v>50</v>
      </c>
    </row>
    <row r="285" spans="1:2">
      <c r="A285" s="1">
        <v>1</v>
      </c>
      <c r="B285" s="1">
        <v>66</v>
      </c>
    </row>
    <row r="286" spans="1:2">
      <c r="A286" s="1">
        <v>4</v>
      </c>
      <c r="B286" s="1">
        <v>65</v>
      </c>
    </row>
    <row r="287" spans="1:2">
      <c r="A287" s="1">
        <v>1</v>
      </c>
      <c r="B287" s="1">
        <v>31</v>
      </c>
    </row>
    <row r="288" spans="1:2">
      <c r="A288" s="1">
        <v>3</v>
      </c>
      <c r="B288" s="1">
        <v>32</v>
      </c>
    </row>
    <row r="289" spans="1:2">
      <c r="A289" s="1">
        <v>2</v>
      </c>
      <c r="B289" s="1">
        <v>28</v>
      </c>
    </row>
    <row r="290" spans="1:2">
      <c r="A290" s="1">
        <v>1</v>
      </c>
      <c r="B290" s="1">
        <v>29</v>
      </c>
    </row>
    <row r="291" spans="1:2">
      <c r="A291" s="1">
        <v>2</v>
      </c>
      <c r="B291" s="1">
        <v>45</v>
      </c>
    </row>
    <row r="292" spans="1:2">
      <c r="A292" s="1">
        <v>2</v>
      </c>
      <c r="B292" s="1">
        <v>19</v>
      </c>
    </row>
    <row r="293" spans="1:2">
      <c r="A293" s="1">
        <v>2</v>
      </c>
      <c r="B293" s="1">
        <v>23</v>
      </c>
    </row>
    <row r="294" spans="1:2">
      <c r="A294" s="1">
        <v>3</v>
      </c>
      <c r="B294" s="1">
        <v>74</v>
      </c>
    </row>
    <row r="295" spans="1:2">
      <c r="A295" s="1">
        <v>3</v>
      </c>
      <c r="B295" s="1">
        <v>60</v>
      </c>
    </row>
    <row r="296" spans="1:2">
      <c r="A296" s="1">
        <v>5</v>
      </c>
      <c r="B296" s="1">
        <v>75</v>
      </c>
    </row>
    <row r="297" spans="1:2">
      <c r="A297" s="1">
        <v>4</v>
      </c>
      <c r="B297" s="1">
        <v>28</v>
      </c>
    </row>
    <row r="298" spans="1:2">
      <c r="A298" s="1">
        <v>4</v>
      </c>
      <c r="B298" s="1">
        <v>75</v>
      </c>
    </row>
    <row r="299" spans="1:2">
      <c r="A299" s="1">
        <v>3</v>
      </c>
      <c r="B299" s="1">
        <v>28</v>
      </c>
    </row>
    <row r="300" spans="1:2">
      <c r="A300" s="1">
        <v>2</v>
      </c>
      <c r="B300" s="1">
        <v>24</v>
      </c>
    </row>
    <row r="301" spans="1:2">
      <c r="A301" s="1">
        <v>5</v>
      </c>
      <c r="B301" s="1">
        <v>53</v>
      </c>
    </row>
    <row r="302" spans="1:2">
      <c r="A302" s="1">
        <v>2</v>
      </c>
      <c r="B302" s="1">
        <v>55</v>
      </c>
    </row>
    <row r="303" spans="1:2">
      <c r="A303" s="1">
        <v>3</v>
      </c>
      <c r="B303" s="1">
        <v>52</v>
      </c>
    </row>
    <row r="304" spans="1:2">
      <c r="A304" s="1">
        <v>5</v>
      </c>
      <c r="B304" s="1">
        <v>63</v>
      </c>
    </row>
    <row r="305" spans="1:2">
      <c r="A305" s="1">
        <v>2</v>
      </c>
      <c r="B305" s="1">
        <v>43</v>
      </c>
    </row>
    <row r="306" spans="1:2">
      <c r="A306" s="1">
        <v>3</v>
      </c>
      <c r="B306" s="1">
        <v>31</v>
      </c>
    </row>
    <row r="307" spans="1:2">
      <c r="A307" s="1">
        <v>1</v>
      </c>
      <c r="B307" s="1">
        <v>60</v>
      </c>
    </row>
    <row r="308" spans="1:2">
      <c r="A308" s="1">
        <v>4</v>
      </c>
      <c r="B308" s="1">
        <v>59</v>
      </c>
    </row>
    <row r="309" spans="1:2">
      <c r="A309" s="1">
        <v>1</v>
      </c>
      <c r="B309" s="1">
        <v>34</v>
      </c>
    </row>
    <row r="310" spans="1:2">
      <c r="A310" s="1">
        <v>1</v>
      </c>
      <c r="B310" s="1">
        <v>21</v>
      </c>
    </row>
    <row r="311" spans="1:2">
      <c r="A311" s="1">
        <v>3</v>
      </c>
      <c r="B311" s="1">
        <v>65</v>
      </c>
    </row>
    <row r="312" spans="1:2">
      <c r="A312" s="1">
        <v>0</v>
      </c>
      <c r="B312" s="1">
        <v>63</v>
      </c>
    </row>
    <row r="313" spans="1:2">
      <c r="A313" s="1">
        <v>3</v>
      </c>
      <c r="B313" s="1">
        <v>66</v>
      </c>
    </row>
    <row r="314" spans="1:2">
      <c r="A314" s="1">
        <v>3</v>
      </c>
      <c r="B314" s="1">
        <v>36</v>
      </c>
    </row>
    <row r="315" spans="1:2">
      <c r="A315" s="1">
        <v>0</v>
      </c>
      <c r="B315" s="1">
        <v>58</v>
      </c>
    </row>
    <row r="316" spans="1:2">
      <c r="A316" s="1">
        <v>0</v>
      </c>
      <c r="B316" s="1">
        <v>51</v>
      </c>
    </row>
    <row r="317" spans="1:2">
      <c r="A317" s="1">
        <v>1</v>
      </c>
      <c r="B317" s="1">
        <v>60</v>
      </c>
    </row>
    <row r="318" spans="1:2">
      <c r="A318" s="1">
        <v>3</v>
      </c>
      <c r="B318" s="1">
        <v>34</v>
      </c>
    </row>
    <row r="319" spans="1:2">
      <c r="A319" s="1">
        <v>3</v>
      </c>
      <c r="B319" s="1">
        <v>68</v>
      </c>
    </row>
    <row r="320" spans="1:2">
      <c r="A320" s="1">
        <v>12</v>
      </c>
      <c r="B320" s="1">
        <v>74</v>
      </c>
    </row>
    <row r="321" spans="1:2">
      <c r="A321" s="1">
        <v>2</v>
      </c>
      <c r="B321" s="1">
        <v>31</v>
      </c>
    </row>
    <row r="322" spans="1:2">
      <c r="A322" s="1">
        <v>2</v>
      </c>
      <c r="B322" s="1">
        <v>56</v>
      </c>
    </row>
    <row r="323" spans="1:2">
      <c r="A323" s="1">
        <v>2</v>
      </c>
      <c r="B323" s="1">
        <v>37</v>
      </c>
    </row>
    <row r="324" spans="1:2">
      <c r="A324" s="1">
        <v>2</v>
      </c>
      <c r="B324" s="1">
        <v>45</v>
      </c>
    </row>
    <row r="325" spans="1:2">
      <c r="A325" s="1">
        <v>3</v>
      </c>
      <c r="B325" s="1">
        <v>23</v>
      </c>
    </row>
    <row r="326" spans="1:2">
      <c r="A326" s="1">
        <v>1</v>
      </c>
      <c r="B326" s="1">
        <v>60</v>
      </c>
    </row>
    <row r="327" spans="1:2">
      <c r="A327" s="1">
        <v>1</v>
      </c>
      <c r="B327" s="1">
        <v>28</v>
      </c>
    </row>
    <row r="328" spans="1:2">
      <c r="A328" s="1">
        <v>0</v>
      </c>
      <c r="B328" s="1">
        <v>43</v>
      </c>
    </row>
    <row r="329" spans="1:2">
      <c r="A329" s="1">
        <v>2</v>
      </c>
      <c r="B329" s="1">
        <v>22</v>
      </c>
    </row>
    <row r="330" spans="1:2">
      <c r="A330" s="1">
        <v>3</v>
      </c>
      <c r="B330" s="1">
        <v>29</v>
      </c>
    </row>
    <row r="331" spans="1:2">
      <c r="A331" s="1">
        <v>5</v>
      </c>
      <c r="B331" s="1">
        <v>22</v>
      </c>
    </row>
    <row r="332" spans="1:2">
      <c r="A332" s="1">
        <v>5</v>
      </c>
      <c r="B332" s="1">
        <v>33</v>
      </c>
    </row>
    <row r="333" spans="1:2">
      <c r="A333" s="1">
        <v>1</v>
      </c>
      <c r="B333" s="1">
        <v>29</v>
      </c>
    </row>
    <row r="334" spans="1:2">
      <c r="A334" s="1">
        <v>3</v>
      </c>
      <c r="B334" s="1">
        <v>71</v>
      </c>
    </row>
    <row r="335" spans="1:2">
      <c r="A335" s="1">
        <v>5</v>
      </c>
      <c r="B335" s="1">
        <v>80</v>
      </c>
    </row>
    <row r="336" spans="1:2">
      <c r="A336" s="1">
        <v>3</v>
      </c>
      <c r="B336" s="1">
        <v>33</v>
      </c>
    </row>
    <row r="337" spans="1:2">
      <c r="A337" s="1">
        <v>2</v>
      </c>
      <c r="B337" s="1">
        <v>69</v>
      </c>
    </row>
    <row r="338" spans="1:2">
      <c r="A338" s="1">
        <v>2</v>
      </c>
      <c r="B338" s="1">
        <v>37</v>
      </c>
    </row>
    <row r="339" spans="1:2">
      <c r="A339" s="1">
        <v>1</v>
      </c>
      <c r="B339" s="1">
        <v>70</v>
      </c>
    </row>
    <row r="340" spans="1:2">
      <c r="A340" s="1">
        <v>3</v>
      </c>
      <c r="B340" s="1">
        <v>76</v>
      </c>
    </row>
    <row r="341" spans="1:2">
      <c r="A341" s="1">
        <v>3</v>
      </c>
      <c r="B341" s="1">
        <v>76</v>
      </c>
    </row>
    <row r="342" spans="1:2">
      <c r="A342" s="1">
        <v>1</v>
      </c>
      <c r="B342" s="1">
        <v>50</v>
      </c>
    </row>
    <row r="343" spans="1:2">
      <c r="A343" s="1">
        <v>2</v>
      </c>
      <c r="B343" s="1">
        <v>77</v>
      </c>
    </row>
    <row r="344" spans="1:2">
      <c r="A344" s="1">
        <v>2</v>
      </c>
      <c r="B344" s="1">
        <v>43</v>
      </c>
    </row>
    <row r="345" spans="1:2">
      <c r="A345" s="1">
        <v>3</v>
      </c>
      <c r="B345" s="1">
        <v>64</v>
      </c>
    </row>
    <row r="346" spans="1:2">
      <c r="A346" s="1">
        <v>2</v>
      </c>
      <c r="B346" s="1">
        <v>49</v>
      </c>
    </row>
    <row r="347" spans="1:2">
      <c r="A347" s="1">
        <v>1</v>
      </c>
      <c r="B347" s="1">
        <v>45</v>
      </c>
    </row>
    <row r="348" spans="1:2">
      <c r="A348" s="1">
        <v>1</v>
      </c>
      <c r="B348" s="1">
        <v>79</v>
      </c>
    </row>
    <row r="349" spans="1:2">
      <c r="A349" s="1">
        <v>3</v>
      </c>
      <c r="B349" s="1">
        <v>53</v>
      </c>
    </row>
    <row r="350" spans="1:2">
      <c r="A350" s="1">
        <v>4</v>
      </c>
      <c r="B350" s="1">
        <v>74</v>
      </c>
    </row>
    <row r="351" spans="1:2">
      <c r="A351" s="1">
        <v>4</v>
      </c>
      <c r="B351" s="1">
        <v>77</v>
      </c>
    </row>
    <row r="352" spans="1:2">
      <c r="A352" s="1">
        <v>1</v>
      </c>
      <c r="B352" s="1">
        <v>30</v>
      </c>
    </row>
    <row r="353" spans="1:2">
      <c r="A353" s="1">
        <v>6</v>
      </c>
      <c r="B353" s="1">
        <v>56</v>
      </c>
    </row>
    <row r="354" spans="1:2">
      <c r="A354" s="1">
        <v>7</v>
      </c>
      <c r="B354" s="1">
        <v>31</v>
      </c>
    </row>
    <row r="355" spans="1:2">
      <c r="A355" s="1">
        <v>4</v>
      </c>
      <c r="B355" s="1">
        <v>65</v>
      </c>
    </row>
    <row r="356" spans="1:2">
      <c r="A356" s="1">
        <v>1</v>
      </c>
      <c r="B356" s="1">
        <v>55</v>
      </c>
    </row>
    <row r="357" spans="1:2">
      <c r="A357" s="1">
        <v>5</v>
      </c>
      <c r="B357" s="1">
        <v>55</v>
      </c>
    </row>
    <row r="358" spans="1:2">
      <c r="A358" s="1">
        <v>4</v>
      </c>
      <c r="B358" s="1">
        <v>75</v>
      </c>
    </row>
    <row r="359" spans="1:2">
      <c r="A359" s="1">
        <v>6</v>
      </c>
      <c r="B359" s="1">
        <v>53</v>
      </c>
    </row>
    <row r="360" spans="1:2">
      <c r="A360" s="1">
        <v>2</v>
      </c>
      <c r="B360" s="1">
        <v>45</v>
      </c>
    </row>
    <row r="361" spans="1:2">
      <c r="A361" s="1">
        <v>2</v>
      </c>
      <c r="B361" s="1">
        <v>71</v>
      </c>
    </row>
    <row r="362" spans="1:2">
      <c r="A362" s="1">
        <v>3</v>
      </c>
      <c r="B362" s="1">
        <v>32</v>
      </c>
    </row>
    <row r="363" spans="1:2">
      <c r="A363" s="1">
        <v>2</v>
      </c>
      <c r="B363" s="1">
        <v>33</v>
      </c>
    </row>
    <row r="364" spans="1:2">
      <c r="A364" s="1">
        <v>1</v>
      </c>
      <c r="B364" s="1">
        <v>58</v>
      </c>
    </row>
    <row r="365" spans="1:2">
      <c r="A365" s="1">
        <v>2</v>
      </c>
      <c r="B365" s="1">
        <v>54</v>
      </c>
    </row>
    <row r="366" spans="1:2">
      <c r="A366" s="1">
        <v>1</v>
      </c>
      <c r="B366" s="1">
        <v>47</v>
      </c>
    </row>
    <row r="367" spans="1:2">
      <c r="A367" s="1">
        <v>2</v>
      </c>
      <c r="B367" s="1">
        <v>33</v>
      </c>
    </row>
    <row r="368" spans="1:2">
      <c r="A368" s="1">
        <v>5</v>
      </c>
      <c r="B368" s="1">
        <v>42</v>
      </c>
    </row>
    <row r="369" spans="1:2">
      <c r="A369" s="1">
        <v>3</v>
      </c>
      <c r="B369" s="1">
        <v>56</v>
      </c>
    </row>
    <row r="370" spans="1:2">
      <c r="A370" s="1">
        <v>3</v>
      </c>
      <c r="B370" s="1">
        <v>66</v>
      </c>
    </row>
    <row r="371" spans="1:2">
      <c r="A371" s="1">
        <v>3</v>
      </c>
      <c r="B371" s="1">
        <v>55</v>
      </c>
    </row>
    <row r="372" spans="1:2">
      <c r="A372" s="1">
        <v>8</v>
      </c>
      <c r="B372" s="1">
        <v>74</v>
      </c>
    </row>
    <row r="373" spans="1:2">
      <c r="A373" s="1">
        <v>1</v>
      </c>
      <c r="B373" s="1">
        <v>18</v>
      </c>
    </row>
    <row r="374" spans="1:2">
      <c r="A374" s="1">
        <v>2</v>
      </c>
      <c r="B374" s="1">
        <v>76</v>
      </c>
    </row>
    <row r="375" spans="1:2">
      <c r="A375" s="1">
        <v>6</v>
      </c>
      <c r="B375" s="1">
        <v>66</v>
      </c>
    </row>
    <row r="376" spans="1:2">
      <c r="A376" s="1">
        <v>4</v>
      </c>
      <c r="B376" s="1">
        <v>70</v>
      </c>
    </row>
    <row r="377" spans="1:2">
      <c r="A377" s="1">
        <v>1</v>
      </c>
      <c r="B377" s="1">
        <v>53</v>
      </c>
    </row>
    <row r="378" spans="1:2">
      <c r="A378" s="1">
        <v>1</v>
      </c>
      <c r="B378" s="1">
        <v>30</v>
      </c>
    </row>
    <row r="379" spans="1:2">
      <c r="A379" s="1">
        <v>2</v>
      </c>
      <c r="B379" s="1">
        <v>61</v>
      </c>
    </row>
    <row r="380" spans="1:2">
      <c r="A380" s="1">
        <v>5</v>
      </c>
      <c r="B380" s="1">
        <v>81</v>
      </c>
    </row>
    <row r="381" spans="1:2">
      <c r="A381" s="1">
        <v>3</v>
      </c>
      <c r="B381" s="1">
        <v>71</v>
      </c>
    </row>
    <row r="382" spans="1:2">
      <c r="A382" s="1">
        <v>2</v>
      </c>
      <c r="B382" s="1">
        <v>80</v>
      </c>
    </row>
    <row r="383" spans="1:2">
      <c r="A383" s="1">
        <v>4</v>
      </c>
      <c r="B383" s="1">
        <v>74</v>
      </c>
    </row>
    <row r="384" spans="1:2">
      <c r="A384" s="1">
        <v>1</v>
      </c>
      <c r="B384" s="1">
        <v>57</v>
      </c>
    </row>
    <row r="385" spans="1:2">
      <c r="A385" s="1">
        <v>1</v>
      </c>
      <c r="B385" s="1">
        <v>47</v>
      </c>
    </row>
    <row r="386" spans="1:2">
      <c r="A386" s="1">
        <v>3</v>
      </c>
      <c r="B386" s="1">
        <v>55</v>
      </c>
    </row>
    <row r="387" spans="1:2">
      <c r="A387" s="1">
        <v>5</v>
      </c>
      <c r="B387" s="1">
        <v>29</v>
      </c>
    </row>
    <row r="388" spans="1:2">
      <c r="A388" s="1">
        <v>1</v>
      </c>
      <c r="B388" s="1">
        <v>36</v>
      </c>
    </row>
    <row r="389" spans="1:2">
      <c r="A389" s="1">
        <v>3</v>
      </c>
      <c r="B389" s="1">
        <v>44</v>
      </c>
    </row>
    <row r="390" spans="1:2">
      <c r="A390" s="1">
        <v>2</v>
      </c>
      <c r="B390" s="1">
        <v>64</v>
      </c>
    </row>
    <row r="391" spans="1:2">
      <c r="A391" s="1">
        <v>3</v>
      </c>
      <c r="B391" s="1">
        <v>71</v>
      </c>
    </row>
    <row r="392" spans="1:2">
      <c r="A392" s="1">
        <v>2</v>
      </c>
      <c r="B392" s="1">
        <v>47</v>
      </c>
    </row>
    <row r="393" spans="1:2">
      <c r="A393" s="1">
        <v>2</v>
      </c>
      <c r="B393" s="1">
        <v>29</v>
      </c>
    </row>
    <row r="394" spans="1:2">
      <c r="A394" s="1">
        <v>8</v>
      </c>
      <c r="B394" s="1">
        <v>69</v>
      </c>
    </row>
    <row r="395" spans="1:2">
      <c r="A395" s="1">
        <v>3</v>
      </c>
      <c r="B395" s="1">
        <v>61</v>
      </c>
    </row>
    <row r="396" spans="1:2">
      <c r="A396" s="1">
        <v>2</v>
      </c>
      <c r="B396" s="1">
        <v>62</v>
      </c>
    </row>
    <row r="397" spans="1:2">
      <c r="A397" s="1">
        <v>5</v>
      </c>
      <c r="B397" s="1">
        <v>35</v>
      </c>
    </row>
    <row r="398" spans="1:2">
      <c r="A398" s="1">
        <v>6</v>
      </c>
      <c r="B398" s="1">
        <v>67</v>
      </c>
    </row>
    <row r="399" spans="1:2">
      <c r="A399" s="1">
        <v>6</v>
      </c>
      <c r="B399" s="1">
        <v>55</v>
      </c>
    </row>
    <row r="400" spans="1:2">
      <c r="A400" s="1">
        <v>6</v>
      </c>
      <c r="B400" s="1">
        <v>63</v>
      </c>
    </row>
    <row r="401" spans="1:2">
      <c r="A401" s="1">
        <v>2</v>
      </c>
      <c r="B401" s="1">
        <v>32</v>
      </c>
    </row>
    <row r="402" spans="1:2">
      <c r="A402" s="1">
        <v>3</v>
      </c>
      <c r="B402" s="1">
        <v>42</v>
      </c>
    </row>
    <row r="403" spans="1:2">
      <c r="A403" s="1">
        <v>4</v>
      </c>
      <c r="B403" s="1">
        <v>50</v>
      </c>
    </row>
    <row r="404" spans="1:2">
      <c r="A404" s="1">
        <v>1</v>
      </c>
      <c r="B404" s="1">
        <v>48</v>
      </c>
    </row>
    <row r="405" spans="1:2">
      <c r="A405" s="1">
        <v>12</v>
      </c>
      <c r="B405" s="1">
        <v>76</v>
      </c>
    </row>
    <row r="406" spans="1:2">
      <c r="A406" s="1">
        <v>3</v>
      </c>
      <c r="B406" s="1">
        <v>53</v>
      </c>
    </row>
    <row r="407" spans="1:2">
      <c r="A407" s="1">
        <v>4</v>
      </c>
      <c r="B407" s="1">
        <v>31</v>
      </c>
    </row>
    <row r="408" spans="1:2">
      <c r="A408" s="1">
        <v>3</v>
      </c>
      <c r="B408" s="1">
        <v>25</v>
      </c>
    </row>
    <row r="409" spans="1:2">
      <c r="A409" s="1">
        <v>1</v>
      </c>
      <c r="B409" s="1">
        <v>61</v>
      </c>
    </row>
    <row r="410" spans="1:2">
      <c r="A410" s="1">
        <v>2</v>
      </c>
      <c r="B410" s="1">
        <v>50</v>
      </c>
    </row>
    <row r="411" spans="1:2">
      <c r="A411" s="1">
        <v>3</v>
      </c>
      <c r="B411" s="1">
        <v>57</v>
      </c>
    </row>
    <row r="412" spans="1:2">
      <c r="A412" s="1">
        <v>2</v>
      </c>
      <c r="B412" s="1">
        <v>31</v>
      </c>
    </row>
    <row r="413" spans="1:2">
      <c r="A413" s="1">
        <v>5</v>
      </c>
      <c r="B413" s="1">
        <v>24</v>
      </c>
    </row>
    <row r="414" spans="1:2">
      <c r="A414" s="1">
        <v>5</v>
      </c>
      <c r="B414" s="1">
        <v>61</v>
      </c>
    </row>
    <row r="415" spans="1:2">
      <c r="A415" s="1">
        <v>7</v>
      </c>
      <c r="B415" s="1">
        <v>24</v>
      </c>
    </row>
    <row r="416" spans="1:2">
      <c r="A416" s="1">
        <v>6</v>
      </c>
      <c r="B416" s="1">
        <v>33</v>
      </c>
    </row>
    <row r="417" spans="1:2">
      <c r="A417" s="1">
        <v>2</v>
      </c>
      <c r="B417" s="1">
        <v>36</v>
      </c>
    </row>
    <row r="418" spans="1:2">
      <c r="A418" s="1">
        <v>0</v>
      </c>
      <c r="B418" s="1">
        <v>19</v>
      </c>
    </row>
    <row r="419" spans="1:2">
      <c r="A419" s="1">
        <v>0</v>
      </c>
      <c r="B419" s="1">
        <v>63</v>
      </c>
    </row>
    <row r="420" spans="1:2">
      <c r="A420" s="1">
        <v>3</v>
      </c>
      <c r="B420" s="1">
        <v>36</v>
      </c>
    </row>
    <row r="421" spans="1:2">
      <c r="A421" s="1">
        <v>2</v>
      </c>
      <c r="B421" s="1">
        <v>40</v>
      </c>
    </row>
    <row r="422" spans="1:2">
      <c r="A422" s="1">
        <v>5</v>
      </c>
      <c r="B422" s="1">
        <v>33</v>
      </c>
    </row>
    <row r="423" spans="1:2">
      <c r="A423" s="1">
        <v>3</v>
      </c>
      <c r="B423" s="1">
        <v>32</v>
      </c>
    </row>
    <row r="424" spans="1:2">
      <c r="A424" s="1">
        <v>2</v>
      </c>
      <c r="B424" s="1">
        <v>47</v>
      </c>
    </row>
    <row r="425" spans="1:2">
      <c r="A425" s="1">
        <v>1</v>
      </c>
      <c r="B425" s="1">
        <v>39</v>
      </c>
    </row>
    <row r="426" spans="1:2">
      <c r="A426" s="1">
        <v>4</v>
      </c>
      <c r="B426" s="1">
        <v>25</v>
      </c>
    </row>
    <row r="427" spans="1:2">
      <c r="A427" s="1">
        <v>1</v>
      </c>
      <c r="B427" s="1">
        <v>20</v>
      </c>
    </row>
    <row r="428" spans="1:2">
      <c r="A428" s="1">
        <v>2</v>
      </c>
      <c r="B428" s="1">
        <v>32</v>
      </c>
    </row>
    <row r="429" spans="1:2">
      <c r="A429" s="1">
        <v>4</v>
      </c>
      <c r="B429" s="1">
        <v>46</v>
      </c>
    </row>
    <row r="430" spans="1:2">
      <c r="A430" s="1">
        <v>2</v>
      </c>
      <c r="B430" s="1">
        <v>57</v>
      </c>
    </row>
    <row r="431" spans="1:2">
      <c r="A431" s="1">
        <v>4</v>
      </c>
      <c r="B431" s="1">
        <v>59</v>
      </c>
    </row>
    <row r="432" spans="1:2">
      <c r="A432" s="1">
        <v>3</v>
      </c>
      <c r="B432" s="1">
        <v>57</v>
      </c>
    </row>
    <row r="433" spans="1:2">
      <c r="A433" s="1">
        <v>2</v>
      </c>
      <c r="B433" s="1">
        <v>67</v>
      </c>
    </row>
    <row r="434" spans="1:2">
      <c r="A434" s="1">
        <v>0</v>
      </c>
      <c r="B434" s="1">
        <v>36</v>
      </c>
    </row>
    <row r="435" spans="1:2">
      <c r="A435" s="1">
        <v>2</v>
      </c>
      <c r="B435" s="1">
        <v>37</v>
      </c>
    </row>
    <row r="436" spans="1:2">
      <c r="A436" s="1">
        <v>5</v>
      </c>
      <c r="B436" s="1">
        <v>80</v>
      </c>
    </row>
    <row r="437" spans="1:2">
      <c r="A437" s="1">
        <v>1</v>
      </c>
      <c r="B437" s="1">
        <v>27</v>
      </c>
    </row>
    <row r="438" spans="1:2">
      <c r="A438" s="1">
        <v>4</v>
      </c>
      <c r="B438" s="1">
        <v>34</v>
      </c>
    </row>
    <row r="439" spans="1:2">
      <c r="A439" s="1">
        <v>4</v>
      </c>
      <c r="B439" s="1">
        <v>50</v>
      </c>
    </row>
    <row r="440" spans="1:2">
      <c r="A440" s="1">
        <v>3</v>
      </c>
      <c r="B440" s="1">
        <v>58</v>
      </c>
    </row>
    <row r="441" spans="1:2">
      <c r="A441" s="1">
        <v>2</v>
      </c>
      <c r="B441" s="1">
        <v>24</v>
      </c>
    </row>
    <row r="442" spans="1:2">
      <c r="A442" s="1">
        <v>1</v>
      </c>
      <c r="B442" s="1">
        <v>48</v>
      </c>
    </row>
    <row r="443" spans="1:2">
      <c r="A443" s="1">
        <v>2</v>
      </c>
      <c r="B443" s="1">
        <v>58</v>
      </c>
    </row>
    <row r="444" spans="1:2">
      <c r="A444" s="1">
        <v>2</v>
      </c>
      <c r="B444" s="1">
        <v>57</v>
      </c>
    </row>
    <row r="445" spans="1:2">
      <c r="A445" s="1">
        <v>3</v>
      </c>
      <c r="B445" s="1">
        <v>76</v>
      </c>
    </row>
    <row r="446" spans="1:2">
      <c r="A446" s="1">
        <v>3</v>
      </c>
      <c r="B446" s="1">
        <v>30</v>
      </c>
    </row>
    <row r="447" spans="1:2">
      <c r="A447" s="1">
        <v>2</v>
      </c>
      <c r="B447" s="1">
        <v>59</v>
      </c>
    </row>
    <row r="448" spans="1:2">
      <c r="A448" s="1">
        <v>3</v>
      </c>
      <c r="B448" s="1">
        <v>61</v>
      </c>
    </row>
    <row r="449" spans="1:2">
      <c r="A449" s="1">
        <v>1</v>
      </c>
      <c r="B449" s="1">
        <v>50</v>
      </c>
    </row>
    <row r="450" spans="1:2">
      <c r="A450" s="1">
        <v>1</v>
      </c>
      <c r="B450" s="1">
        <v>76</v>
      </c>
    </row>
    <row r="451" spans="1:2">
      <c r="A451" s="1">
        <v>3</v>
      </c>
      <c r="B451" s="1">
        <v>27</v>
      </c>
    </row>
    <row r="452" spans="1:2">
      <c r="A452" s="1">
        <v>24</v>
      </c>
      <c r="B452" s="1">
        <v>27</v>
      </c>
    </row>
    <row r="453" spans="1:2">
      <c r="A453" s="1">
        <v>3</v>
      </c>
      <c r="B453" s="1">
        <v>21</v>
      </c>
    </row>
    <row r="454" spans="1:2">
      <c r="A454" s="1">
        <v>5</v>
      </c>
      <c r="B454" s="1">
        <v>29</v>
      </c>
    </row>
    <row r="455" spans="1:2">
      <c r="A455" s="1">
        <v>2</v>
      </c>
      <c r="B455" s="1">
        <v>59</v>
      </c>
    </row>
    <row r="456" spans="1:2">
      <c r="A456" s="1">
        <v>1</v>
      </c>
      <c r="B456" s="1">
        <v>37</v>
      </c>
    </row>
    <row r="457" spans="1:2">
      <c r="A457" s="1">
        <v>2</v>
      </c>
      <c r="B457" s="1">
        <v>40</v>
      </c>
    </row>
    <row r="458" spans="1:2">
      <c r="A458" s="1">
        <v>1</v>
      </c>
      <c r="B458" s="1">
        <v>51</v>
      </c>
    </row>
    <row r="459" spans="1:2">
      <c r="A459" s="1">
        <v>3</v>
      </c>
      <c r="B459" s="1">
        <v>71</v>
      </c>
    </row>
    <row r="460" spans="1:2">
      <c r="A460" s="1">
        <v>1</v>
      </c>
      <c r="B460" s="1">
        <v>45</v>
      </c>
    </row>
    <row r="461" spans="1:2">
      <c r="A461" s="1">
        <v>5</v>
      </c>
      <c r="B461" s="1">
        <v>22</v>
      </c>
    </row>
    <row r="462" spans="1:2">
      <c r="A462" s="1">
        <v>3</v>
      </c>
      <c r="B462" s="1">
        <v>50</v>
      </c>
    </row>
    <row r="463" spans="1:2">
      <c r="A463" s="1">
        <v>1</v>
      </c>
      <c r="B463" s="1">
        <v>26</v>
      </c>
    </row>
    <row r="464" spans="1:2">
      <c r="A464" s="1">
        <v>2</v>
      </c>
      <c r="B464" s="1">
        <v>59</v>
      </c>
    </row>
    <row r="465" spans="1:2">
      <c r="A465" s="1">
        <v>12</v>
      </c>
      <c r="B465" s="1">
        <v>64</v>
      </c>
    </row>
    <row r="466" spans="1:2">
      <c r="A466" s="1">
        <v>3</v>
      </c>
      <c r="B466" s="1">
        <v>38</v>
      </c>
    </row>
    <row r="467" spans="1:2">
      <c r="A467" s="1">
        <v>8</v>
      </c>
      <c r="B467" s="1">
        <v>52</v>
      </c>
    </row>
    <row r="468" spans="1:2">
      <c r="A468" s="1">
        <v>2</v>
      </c>
      <c r="B468" s="1">
        <v>32</v>
      </c>
    </row>
    <row r="469" spans="1:2">
      <c r="A469" s="1">
        <v>2</v>
      </c>
      <c r="B469" s="1">
        <v>79</v>
      </c>
    </row>
    <row r="470" spans="1:2">
      <c r="A470" s="1">
        <v>3</v>
      </c>
      <c r="B470" s="1">
        <v>48</v>
      </c>
    </row>
    <row r="471" spans="1:2">
      <c r="A471" s="1">
        <v>1</v>
      </c>
      <c r="B471" s="1">
        <v>45</v>
      </c>
    </row>
    <row r="472" spans="1:2">
      <c r="A472" s="1">
        <v>1</v>
      </c>
      <c r="B472" s="1">
        <v>43</v>
      </c>
    </row>
    <row r="473" spans="1:2">
      <c r="A473" s="1">
        <v>2</v>
      </c>
      <c r="B473" s="1">
        <v>39</v>
      </c>
    </row>
    <row r="474" spans="1:2">
      <c r="A474" s="1">
        <v>8</v>
      </c>
      <c r="B474" s="1">
        <v>78</v>
      </c>
    </row>
    <row r="475" spans="1:2">
      <c r="A475" s="1">
        <v>4</v>
      </c>
      <c r="B475" s="1">
        <v>54</v>
      </c>
    </row>
    <row r="476" spans="1:2">
      <c r="A476" s="1">
        <v>5</v>
      </c>
      <c r="B476" s="1">
        <v>79</v>
      </c>
    </row>
    <row r="477" spans="1:2">
      <c r="A477" s="1">
        <v>2</v>
      </c>
      <c r="B477" s="1">
        <v>53</v>
      </c>
    </row>
    <row r="478" spans="1:2">
      <c r="A478" s="1">
        <v>2</v>
      </c>
      <c r="B478" s="1">
        <v>75</v>
      </c>
    </row>
    <row r="479" spans="1:2">
      <c r="A479" s="1">
        <v>4</v>
      </c>
      <c r="B479" s="1">
        <v>48</v>
      </c>
    </row>
    <row r="480" spans="1:2">
      <c r="A480" s="1">
        <v>5</v>
      </c>
      <c r="B480" s="1">
        <v>63</v>
      </c>
    </row>
    <row r="481" spans="1:2">
      <c r="A481" s="1">
        <v>2</v>
      </c>
      <c r="B481" s="1">
        <v>31</v>
      </c>
    </row>
    <row r="482" spans="1:2">
      <c r="A482" s="1">
        <v>5</v>
      </c>
      <c r="B482" s="1">
        <v>74</v>
      </c>
    </row>
    <row r="483" spans="1:2">
      <c r="A483" s="1">
        <v>1</v>
      </c>
      <c r="B483" s="1">
        <v>48</v>
      </c>
    </row>
    <row r="484" spans="1:2">
      <c r="A484" s="1">
        <v>3</v>
      </c>
      <c r="B484" s="1">
        <v>68</v>
      </c>
    </row>
    <row r="485" spans="1:2">
      <c r="A485" s="1">
        <v>1</v>
      </c>
      <c r="B485" s="1">
        <v>89</v>
      </c>
    </row>
    <row r="486" spans="1:2">
      <c r="A486" s="1">
        <v>3</v>
      </c>
      <c r="B486" s="1">
        <v>24</v>
      </c>
    </row>
    <row r="487" spans="1:2">
      <c r="A487" s="1">
        <v>2</v>
      </c>
      <c r="B487" s="1">
        <v>40</v>
      </c>
    </row>
    <row r="488" spans="1:2">
      <c r="A488" s="1">
        <v>2</v>
      </c>
      <c r="B488" s="1">
        <v>28</v>
      </c>
    </row>
    <row r="489" spans="1:2">
      <c r="A489" s="1">
        <v>3</v>
      </c>
      <c r="B489" s="1">
        <v>18</v>
      </c>
    </row>
    <row r="490" spans="1:2">
      <c r="A490" s="1">
        <v>2</v>
      </c>
      <c r="B490" s="1">
        <v>30</v>
      </c>
    </row>
    <row r="491" spans="1:2">
      <c r="A491" s="1">
        <v>1</v>
      </c>
      <c r="B491" s="1">
        <v>56</v>
      </c>
    </row>
    <row r="492" spans="1:2">
      <c r="A492" s="1">
        <v>3</v>
      </c>
      <c r="B492" s="1">
        <v>60</v>
      </c>
    </row>
    <row r="493" spans="1:2">
      <c r="A493" s="1">
        <v>0</v>
      </c>
      <c r="B493" s="1">
        <v>35</v>
      </c>
    </row>
    <row r="494" spans="1:2">
      <c r="A494" s="1">
        <v>3</v>
      </c>
      <c r="B494" s="1">
        <v>66</v>
      </c>
    </row>
    <row r="495" spans="1:2">
      <c r="A495" s="1">
        <v>1</v>
      </c>
      <c r="B495" s="1">
        <v>58</v>
      </c>
    </row>
    <row r="496" spans="1:2">
      <c r="A496" s="1">
        <v>5</v>
      </c>
      <c r="B496" s="1">
        <v>49</v>
      </c>
    </row>
    <row r="497" spans="1:2">
      <c r="A497" s="1">
        <v>3</v>
      </c>
      <c r="B497" s="1">
        <v>30</v>
      </c>
    </row>
    <row r="498" spans="1:2">
      <c r="A498" s="1">
        <v>14</v>
      </c>
      <c r="B498" s="1">
        <v>63</v>
      </c>
    </row>
    <row r="499" spans="1:2">
      <c r="A499" s="1">
        <v>3</v>
      </c>
      <c r="B499" s="1">
        <v>73</v>
      </c>
    </row>
    <row r="500" spans="1:2">
      <c r="A500" s="1">
        <v>6</v>
      </c>
      <c r="B500" s="1">
        <v>20</v>
      </c>
    </row>
    <row r="501" spans="1:2">
      <c r="A501" s="1">
        <v>3</v>
      </c>
      <c r="B501" s="1">
        <v>39</v>
      </c>
    </row>
    <row r="502" spans="1:2">
      <c r="A502" s="1">
        <v>1</v>
      </c>
      <c r="B502" s="1">
        <v>58</v>
      </c>
    </row>
    <row r="503" spans="1:2">
      <c r="A503" s="1">
        <v>4</v>
      </c>
      <c r="B503" s="1">
        <v>57</v>
      </c>
    </row>
    <row r="504" spans="1:2">
      <c r="A504" s="1">
        <v>1</v>
      </c>
      <c r="B504" s="1">
        <v>47</v>
      </c>
    </row>
    <row r="505" spans="1:2">
      <c r="A505" s="1">
        <v>1</v>
      </c>
      <c r="B505" s="1">
        <v>53</v>
      </c>
    </row>
    <row r="506" spans="1:2">
      <c r="A506" s="1">
        <v>2</v>
      </c>
      <c r="B506" s="1">
        <v>37</v>
      </c>
    </row>
    <row r="507" spans="1:2">
      <c r="A507" s="1">
        <v>0</v>
      </c>
      <c r="B507" s="1">
        <v>25</v>
      </c>
    </row>
    <row r="508" spans="1:2">
      <c r="A508" s="1">
        <v>1</v>
      </c>
      <c r="B508" s="1">
        <v>54</v>
      </c>
    </row>
    <row r="509" spans="1:2">
      <c r="A509" s="1">
        <v>9</v>
      </c>
      <c r="B509" s="1">
        <v>64</v>
      </c>
    </row>
    <row r="510" spans="1:2">
      <c r="A510" s="1">
        <v>4</v>
      </c>
      <c r="B510" s="1">
        <v>37</v>
      </c>
    </row>
    <row r="511" spans="1:2">
      <c r="A511" s="1">
        <v>4</v>
      </c>
      <c r="B511" s="1">
        <v>63</v>
      </c>
    </row>
    <row r="512" spans="1:2">
      <c r="A512" s="1">
        <v>0</v>
      </c>
      <c r="B512" s="1">
        <v>22</v>
      </c>
    </row>
    <row r="513" spans="1:2">
      <c r="A513" s="1">
        <v>5</v>
      </c>
      <c r="B513" s="1">
        <v>30</v>
      </c>
    </row>
    <row r="514" spans="1:2">
      <c r="A514" s="1">
        <v>3</v>
      </c>
      <c r="B514" s="1">
        <v>25</v>
      </c>
    </row>
    <row r="515" spans="1:2">
      <c r="A515" s="1">
        <v>4</v>
      </c>
      <c r="B515" s="1">
        <v>56</v>
      </c>
    </row>
    <row r="516" spans="1:2">
      <c r="A516" s="1">
        <v>1</v>
      </c>
      <c r="B516" s="1">
        <v>25</v>
      </c>
    </row>
    <row r="517" spans="1:2">
      <c r="A517" s="1">
        <v>3</v>
      </c>
      <c r="B517" s="1">
        <v>55</v>
      </c>
    </row>
    <row r="518" spans="1:2">
      <c r="A518" s="1">
        <v>2</v>
      </c>
      <c r="B518" s="1">
        <v>27</v>
      </c>
    </row>
    <row r="519" spans="1:2">
      <c r="A519" s="1">
        <v>4</v>
      </c>
      <c r="B519" s="1">
        <v>53</v>
      </c>
    </row>
    <row r="520" spans="1:2">
      <c r="A520" s="1">
        <v>3</v>
      </c>
      <c r="B520" s="1">
        <v>25</v>
      </c>
    </row>
    <row r="521" spans="1:2">
      <c r="A521" s="1">
        <v>10</v>
      </c>
      <c r="B521" s="1">
        <v>71</v>
      </c>
    </row>
    <row r="522" spans="1:2">
      <c r="A522" s="1">
        <v>2</v>
      </c>
      <c r="B522" s="1">
        <v>52</v>
      </c>
    </row>
    <row r="523" spans="1:2">
      <c r="A523" s="1">
        <v>8</v>
      </c>
      <c r="B523" s="1">
        <v>22</v>
      </c>
    </row>
    <row r="524" spans="1:2">
      <c r="A524" s="1">
        <v>2</v>
      </c>
      <c r="B524" s="1">
        <v>31</v>
      </c>
    </row>
    <row r="525" spans="1:2">
      <c r="A525" s="1">
        <v>5</v>
      </c>
      <c r="B525" s="1">
        <v>23</v>
      </c>
    </row>
    <row r="526" spans="1:2">
      <c r="A526" s="1">
        <v>2</v>
      </c>
      <c r="B526" s="1">
        <v>20</v>
      </c>
    </row>
    <row r="527" spans="1:2">
      <c r="A527" s="1">
        <v>2</v>
      </c>
      <c r="B527" s="1">
        <v>19</v>
      </c>
    </row>
    <row r="528" spans="1:2">
      <c r="A528" s="1">
        <v>0</v>
      </c>
      <c r="B528" s="1">
        <v>73</v>
      </c>
    </row>
    <row r="529" spans="1:2">
      <c r="A529" s="1">
        <v>1</v>
      </c>
      <c r="B529" s="1">
        <v>40</v>
      </c>
    </row>
    <row r="530" spans="1:2">
      <c r="A530" s="1">
        <v>3</v>
      </c>
      <c r="B530" s="1">
        <v>89</v>
      </c>
    </row>
    <row r="531" spans="1:2">
      <c r="A531" s="1">
        <v>4</v>
      </c>
      <c r="B531" s="1">
        <v>68</v>
      </c>
    </row>
    <row r="532" spans="1:2">
      <c r="A532" s="1">
        <v>1</v>
      </c>
      <c r="B532" s="1">
        <v>61</v>
      </c>
    </row>
    <row r="533" spans="1:2">
      <c r="A533" s="1">
        <v>4</v>
      </c>
      <c r="B533" s="1">
        <v>39</v>
      </c>
    </row>
    <row r="534" spans="1:2">
      <c r="A534" s="1">
        <v>2</v>
      </c>
      <c r="B534" s="1">
        <v>39</v>
      </c>
    </row>
    <row r="535" spans="1:2">
      <c r="A535" s="1">
        <v>1</v>
      </c>
      <c r="B535" s="1">
        <v>56</v>
      </c>
    </row>
    <row r="536" spans="1:2">
      <c r="A536" s="1">
        <v>4</v>
      </c>
      <c r="B536" s="1">
        <v>52</v>
      </c>
    </row>
    <row r="537" spans="1:2">
      <c r="A537" s="1">
        <v>4</v>
      </c>
      <c r="B537" s="1">
        <v>28</v>
      </c>
    </row>
    <row r="538" spans="1:2">
      <c r="A538" s="1">
        <v>5</v>
      </c>
      <c r="B538" s="1">
        <v>76</v>
      </c>
    </row>
    <row r="539" spans="1:2">
      <c r="A539" s="1">
        <v>1</v>
      </c>
      <c r="B539" s="1">
        <v>89</v>
      </c>
    </row>
    <row r="540" spans="1:2">
      <c r="A540" s="1">
        <v>1</v>
      </c>
      <c r="B540" s="1">
        <v>29</v>
      </c>
    </row>
    <row r="541" spans="1:2">
      <c r="A541" s="1">
        <v>4</v>
      </c>
      <c r="B541" s="1">
        <v>56</v>
      </c>
    </row>
    <row r="542" spans="1:2">
      <c r="A542" s="1">
        <v>2</v>
      </c>
      <c r="B542" s="1">
        <v>34</v>
      </c>
    </row>
    <row r="543" spans="1:2">
      <c r="A543" s="1">
        <v>0</v>
      </c>
      <c r="B543" s="1">
        <v>29</v>
      </c>
    </row>
    <row r="544" spans="1:2">
      <c r="A544" s="1">
        <v>2</v>
      </c>
      <c r="B544" s="1">
        <v>34</v>
      </c>
    </row>
    <row r="545" spans="1:2">
      <c r="A545" s="1">
        <v>2</v>
      </c>
      <c r="B545" s="1">
        <v>31</v>
      </c>
    </row>
    <row r="546" spans="1:2">
      <c r="A546" s="1">
        <v>6</v>
      </c>
      <c r="B546" s="1">
        <v>73</v>
      </c>
    </row>
    <row r="547" spans="1:2">
      <c r="A547" s="1">
        <v>2</v>
      </c>
      <c r="B547" s="1">
        <v>58</v>
      </c>
    </row>
    <row r="548" spans="1:2">
      <c r="A548" s="1">
        <v>0</v>
      </c>
      <c r="B548" s="1">
        <v>42</v>
      </c>
    </row>
    <row r="549" spans="1:2">
      <c r="A549" s="1">
        <v>3</v>
      </c>
      <c r="B549" s="1">
        <v>35</v>
      </c>
    </row>
    <row r="550" spans="1:2">
      <c r="A550" s="1">
        <v>2</v>
      </c>
      <c r="B550" s="1">
        <v>51</v>
      </c>
    </row>
    <row r="551" spans="1:2">
      <c r="A551" s="1">
        <v>2</v>
      </c>
      <c r="B551" s="1">
        <v>53</v>
      </c>
    </row>
    <row r="552" spans="1:2">
      <c r="A552" s="1">
        <v>2</v>
      </c>
      <c r="B552" s="1">
        <v>41</v>
      </c>
    </row>
    <row r="553" spans="1:2">
      <c r="A553" s="1">
        <v>2</v>
      </c>
      <c r="B553" s="1">
        <v>58</v>
      </c>
    </row>
    <row r="554" spans="1:2">
      <c r="A554" s="1">
        <v>1</v>
      </c>
      <c r="B554" s="1">
        <v>40</v>
      </c>
    </row>
    <row r="555" spans="1:2">
      <c r="A555" s="1">
        <v>2</v>
      </c>
      <c r="B555" s="1">
        <v>51</v>
      </c>
    </row>
    <row r="556" spans="1:2">
      <c r="A556" s="1">
        <v>4</v>
      </c>
      <c r="B556" s="1">
        <v>53</v>
      </c>
    </row>
    <row r="557" spans="1:2">
      <c r="A557" s="1">
        <v>1</v>
      </c>
      <c r="B557" s="1">
        <v>22</v>
      </c>
    </row>
    <row r="558" spans="1:2">
      <c r="A558" s="1">
        <v>4</v>
      </c>
      <c r="B558" s="1">
        <v>71</v>
      </c>
    </row>
    <row r="559" spans="1:2">
      <c r="A559" s="1">
        <v>0</v>
      </c>
      <c r="B559" s="1">
        <v>30</v>
      </c>
    </row>
    <row r="560" spans="1:2">
      <c r="A560" s="1">
        <v>1</v>
      </c>
      <c r="B560" s="1">
        <v>60</v>
      </c>
    </row>
    <row r="561" spans="1:2">
      <c r="A561" s="1">
        <v>1</v>
      </c>
      <c r="B561" s="1">
        <v>60</v>
      </c>
    </row>
    <row r="562" spans="1:2">
      <c r="A562" s="1">
        <v>8</v>
      </c>
      <c r="B562" s="1">
        <v>52</v>
      </c>
    </row>
    <row r="563" spans="1:2">
      <c r="A563" s="1">
        <v>4</v>
      </c>
      <c r="B563" s="1">
        <v>25</v>
      </c>
    </row>
    <row r="564" spans="1:2">
      <c r="A564" s="1">
        <v>1</v>
      </c>
      <c r="B564" s="1">
        <v>19</v>
      </c>
    </row>
    <row r="565" spans="1:2">
      <c r="A565" s="1">
        <v>1</v>
      </c>
      <c r="B565" s="1">
        <v>38</v>
      </c>
    </row>
    <row r="566" spans="1:2">
      <c r="A566" s="1">
        <v>2</v>
      </c>
      <c r="B566" s="1">
        <v>41</v>
      </c>
    </row>
    <row r="567" spans="1:2">
      <c r="A567" s="1">
        <v>2</v>
      </c>
      <c r="B567" s="1">
        <v>43</v>
      </c>
    </row>
    <row r="568" spans="1:2">
      <c r="A568" s="1">
        <v>3</v>
      </c>
      <c r="B568" s="1">
        <v>34</v>
      </c>
    </row>
    <row r="569" spans="1:2">
      <c r="A569" s="1">
        <v>5</v>
      </c>
      <c r="B569" s="1">
        <v>39</v>
      </c>
    </row>
    <row r="570" spans="1:2">
      <c r="A570" s="1">
        <v>1</v>
      </c>
      <c r="B570" s="1">
        <v>27</v>
      </c>
    </row>
    <row r="571" spans="1:2">
      <c r="A571" s="1">
        <v>3</v>
      </c>
      <c r="B571" s="1">
        <v>34</v>
      </c>
    </row>
    <row r="572" spans="1:2">
      <c r="A572" s="1">
        <v>4</v>
      </c>
      <c r="B572" s="1">
        <v>59</v>
      </c>
    </row>
    <row r="573" spans="1:2">
      <c r="A573" s="1">
        <v>2</v>
      </c>
      <c r="B573" s="1">
        <v>24</v>
      </c>
    </row>
    <row r="574" spans="1:2">
      <c r="A574" s="1">
        <v>0</v>
      </c>
      <c r="B574" s="1">
        <v>65</v>
      </c>
    </row>
    <row r="575" spans="1:2">
      <c r="A575" s="1">
        <v>16</v>
      </c>
      <c r="B575" s="1">
        <v>27</v>
      </c>
    </row>
    <row r="576" spans="1:2">
      <c r="A576" s="1">
        <v>0</v>
      </c>
      <c r="B576" s="1">
        <v>44</v>
      </c>
    </row>
    <row r="577" spans="1:2">
      <c r="A577" s="1">
        <v>6</v>
      </c>
      <c r="B577" s="1">
        <v>22</v>
      </c>
    </row>
    <row r="578" spans="1:2">
      <c r="A578" s="1">
        <v>2</v>
      </c>
      <c r="B578" s="1">
        <v>25</v>
      </c>
    </row>
    <row r="579" spans="1:2">
      <c r="A579" s="1">
        <v>6</v>
      </c>
      <c r="B579" s="1">
        <v>38</v>
      </c>
    </row>
    <row r="580" spans="1:2">
      <c r="A580" s="1">
        <v>1</v>
      </c>
      <c r="B580" s="1">
        <v>58</v>
      </c>
    </row>
    <row r="581" spans="1:2">
      <c r="A581" s="1">
        <v>1</v>
      </c>
      <c r="B581" s="1">
        <v>38</v>
      </c>
    </row>
    <row r="582" spans="1:2">
      <c r="A582" s="1">
        <v>3</v>
      </c>
      <c r="B582" s="1">
        <v>53</v>
      </c>
    </row>
    <row r="583" spans="1:2">
      <c r="A583" s="1">
        <v>1</v>
      </c>
      <c r="B583" s="1">
        <v>42</v>
      </c>
    </row>
    <row r="584" spans="1:2">
      <c r="A584" s="1">
        <v>1</v>
      </c>
      <c r="B584" s="1">
        <v>55</v>
      </c>
    </row>
    <row r="585" spans="1:2">
      <c r="A585" s="1">
        <v>4</v>
      </c>
      <c r="B585" s="1">
        <v>51</v>
      </c>
    </row>
    <row r="586" spans="1:2">
      <c r="A586" s="1">
        <v>3</v>
      </c>
      <c r="B586" s="1">
        <v>54</v>
      </c>
    </row>
    <row r="587" spans="1:2">
      <c r="A587" s="1">
        <v>2</v>
      </c>
      <c r="B587" s="1">
        <v>79</v>
      </c>
    </row>
    <row r="588" spans="1:2">
      <c r="A588" s="1">
        <v>1</v>
      </c>
      <c r="B588" s="1">
        <v>39</v>
      </c>
    </row>
    <row r="589" spans="1:2">
      <c r="A589" s="1">
        <v>2</v>
      </c>
      <c r="B589" s="1">
        <v>38</v>
      </c>
    </row>
    <row r="590" spans="1:2">
      <c r="A590" s="1">
        <v>1</v>
      </c>
      <c r="B590" s="1">
        <v>56</v>
      </c>
    </row>
    <row r="591" spans="1:2">
      <c r="A591" s="1">
        <v>2</v>
      </c>
      <c r="B591" s="1">
        <v>37</v>
      </c>
    </row>
    <row r="592" spans="1:2">
      <c r="A592" s="1">
        <v>6</v>
      </c>
      <c r="B592" s="1">
        <v>60</v>
      </c>
    </row>
    <row r="593" spans="1:2">
      <c r="A593" s="1">
        <v>2</v>
      </c>
      <c r="B593" s="1">
        <v>32</v>
      </c>
    </row>
    <row r="594" spans="1:2">
      <c r="A594" s="1">
        <v>3</v>
      </c>
      <c r="B594" s="1">
        <v>53</v>
      </c>
    </row>
    <row r="595" spans="1:2">
      <c r="A595" s="1">
        <v>5</v>
      </c>
      <c r="B595" s="1">
        <v>62</v>
      </c>
    </row>
    <row r="596" spans="1:2">
      <c r="A596" s="1">
        <v>0</v>
      </c>
      <c r="B596" s="1">
        <v>23</v>
      </c>
    </row>
    <row r="597" spans="1:2">
      <c r="A597" s="1">
        <v>3</v>
      </c>
      <c r="B597" s="1">
        <v>42</v>
      </c>
    </row>
    <row r="598" spans="1:2">
      <c r="A598" s="1">
        <v>3</v>
      </c>
      <c r="B598" s="1">
        <v>31</v>
      </c>
    </row>
    <row r="599" spans="1:2">
      <c r="A599" s="1">
        <v>3</v>
      </c>
      <c r="B599" s="1">
        <v>78</v>
      </c>
    </row>
    <row r="600" spans="1:2">
      <c r="A600" s="1">
        <v>1</v>
      </c>
      <c r="B600" s="1">
        <v>36</v>
      </c>
    </row>
    <row r="601" spans="1:2">
      <c r="A601" s="1">
        <v>4</v>
      </c>
      <c r="B601" s="1">
        <v>64</v>
      </c>
    </row>
    <row r="602" spans="1:2">
      <c r="A602" s="1">
        <v>3</v>
      </c>
      <c r="B602" s="1">
        <v>76</v>
      </c>
    </row>
    <row r="603" spans="1:2">
      <c r="A603" s="1">
        <v>0</v>
      </c>
      <c r="B603" s="1">
        <v>41</v>
      </c>
    </row>
    <row r="604" spans="1:2">
      <c r="A604" s="1">
        <v>1</v>
      </c>
      <c r="B604" s="1">
        <v>71</v>
      </c>
    </row>
    <row r="605" spans="1:2">
      <c r="A605" s="1">
        <v>3</v>
      </c>
      <c r="B605" s="1">
        <v>67</v>
      </c>
    </row>
    <row r="606" spans="1:2">
      <c r="A606" s="1">
        <v>2</v>
      </c>
      <c r="B606" s="1">
        <v>40</v>
      </c>
    </row>
    <row r="607" spans="1:2">
      <c r="A607" s="1">
        <v>3</v>
      </c>
      <c r="B607" s="1">
        <v>44</v>
      </c>
    </row>
    <row r="608" spans="1:2">
      <c r="A608" s="1">
        <v>4</v>
      </c>
      <c r="B608" s="1">
        <v>43</v>
      </c>
    </row>
    <row r="609" spans="1:2">
      <c r="A609" s="1">
        <v>1</v>
      </c>
      <c r="B609" s="1">
        <v>59</v>
      </c>
    </row>
    <row r="610" spans="1:2">
      <c r="A610" s="1">
        <v>1</v>
      </c>
      <c r="B610" s="1">
        <v>40</v>
      </c>
    </row>
    <row r="611" spans="1:2">
      <c r="A611" s="1">
        <v>4</v>
      </c>
      <c r="B611" s="1">
        <v>53</v>
      </c>
    </row>
    <row r="612" spans="1:2">
      <c r="A612" s="1">
        <v>1</v>
      </c>
      <c r="B612" s="1">
        <v>25</v>
      </c>
    </row>
    <row r="613" spans="1:2">
      <c r="A613" s="1">
        <v>2</v>
      </c>
      <c r="B613" s="1">
        <v>59</v>
      </c>
    </row>
    <row r="614" spans="1:2">
      <c r="A614" s="1">
        <v>2</v>
      </c>
      <c r="B614" s="1">
        <v>40</v>
      </c>
    </row>
    <row r="615" spans="1:2">
      <c r="A615" s="1">
        <v>2</v>
      </c>
      <c r="B615" s="1">
        <v>64</v>
      </c>
    </row>
    <row r="616" spans="1:2">
      <c r="A616" s="1">
        <v>1</v>
      </c>
      <c r="B616" s="1">
        <v>49</v>
      </c>
    </row>
    <row r="617" spans="1:2">
      <c r="A617" s="1">
        <v>1</v>
      </c>
      <c r="B617" s="1">
        <v>62</v>
      </c>
    </row>
    <row r="618" spans="1:2">
      <c r="A618" s="1">
        <v>4</v>
      </c>
      <c r="B618" s="1">
        <v>42</v>
      </c>
    </row>
    <row r="619" spans="1:2">
      <c r="A619" s="1">
        <v>3</v>
      </c>
      <c r="B619" s="1">
        <v>84</v>
      </c>
    </row>
    <row r="620" spans="1:2">
      <c r="A620" s="1">
        <v>0</v>
      </c>
      <c r="B620" s="1">
        <v>18</v>
      </c>
    </row>
    <row r="621" spans="1:2">
      <c r="A621" s="1">
        <v>0</v>
      </c>
      <c r="B621" s="1">
        <v>54</v>
      </c>
    </row>
    <row r="622" spans="1:2">
      <c r="A622" s="1">
        <v>1</v>
      </c>
      <c r="B622" s="1">
        <v>56</v>
      </c>
    </row>
    <row r="623" spans="1:2">
      <c r="A623" s="1">
        <v>0</v>
      </c>
      <c r="B623" s="1">
        <v>50</v>
      </c>
    </row>
    <row r="624" spans="1:2">
      <c r="A624" s="1">
        <v>3</v>
      </c>
      <c r="B624" s="1">
        <v>49</v>
      </c>
    </row>
    <row r="625" spans="1:2">
      <c r="A625" s="1">
        <v>4</v>
      </c>
      <c r="B625" s="1">
        <v>85</v>
      </c>
    </row>
    <row r="626" spans="1:2">
      <c r="A626" s="1">
        <v>3</v>
      </c>
      <c r="B626" s="1">
        <v>68</v>
      </c>
    </row>
    <row r="627" spans="1:2">
      <c r="A627" s="1">
        <v>2</v>
      </c>
      <c r="B627" s="1">
        <v>55</v>
      </c>
    </row>
    <row r="628" spans="1:2">
      <c r="A628" s="1">
        <v>4</v>
      </c>
      <c r="B628" s="1">
        <v>42</v>
      </c>
    </row>
    <row r="629" spans="1:2">
      <c r="A629" s="1">
        <v>12</v>
      </c>
      <c r="B629" s="1">
        <v>45</v>
      </c>
    </row>
    <row r="630" spans="1:2">
      <c r="A630" s="1">
        <v>8</v>
      </c>
      <c r="B630" s="1">
        <v>84</v>
      </c>
    </row>
    <row r="631" spans="1:2">
      <c r="A631" s="1">
        <v>1</v>
      </c>
      <c r="B631" s="1">
        <v>53</v>
      </c>
    </row>
    <row r="632" spans="1:2">
      <c r="A632" s="1">
        <v>1</v>
      </c>
      <c r="B632" s="1">
        <v>56</v>
      </c>
    </row>
    <row r="633" spans="1:2">
      <c r="A633" s="1">
        <v>0</v>
      </c>
      <c r="B633" s="1">
        <v>35</v>
      </c>
    </row>
    <row r="634" spans="1:2">
      <c r="A634" s="1">
        <v>5</v>
      </c>
      <c r="B634" s="1">
        <v>23</v>
      </c>
    </row>
    <row r="635" spans="1:2">
      <c r="A635" s="1">
        <v>3</v>
      </c>
      <c r="B635" s="1">
        <v>22</v>
      </c>
    </row>
    <row r="636" spans="1:2">
      <c r="A636" s="1">
        <v>1</v>
      </c>
      <c r="B636" s="1">
        <v>33</v>
      </c>
    </row>
    <row r="637" spans="1:2">
      <c r="A637" s="1">
        <v>2</v>
      </c>
      <c r="B637" s="1">
        <v>66</v>
      </c>
    </row>
    <row r="638" spans="1:2">
      <c r="A638" s="1">
        <v>5</v>
      </c>
      <c r="B638" s="1">
        <v>36</v>
      </c>
    </row>
    <row r="639" spans="1:2">
      <c r="A639" s="1">
        <v>3</v>
      </c>
      <c r="B639" s="1">
        <v>29</v>
      </c>
    </row>
    <row r="640" spans="1:2">
      <c r="A640" s="1">
        <v>0</v>
      </c>
      <c r="B640" s="1">
        <v>25</v>
      </c>
    </row>
    <row r="641" spans="1:2">
      <c r="A641" s="1">
        <v>4</v>
      </c>
      <c r="B641" s="1">
        <v>53</v>
      </c>
    </row>
    <row r="642" spans="1:2">
      <c r="A642" s="1">
        <v>1</v>
      </c>
      <c r="B642" s="1">
        <v>59</v>
      </c>
    </row>
    <row r="643" spans="1:2">
      <c r="A643" s="1">
        <v>2</v>
      </c>
      <c r="B643" s="1">
        <v>44</v>
      </c>
    </row>
    <row r="644" spans="1:2">
      <c r="A644" s="1">
        <v>2</v>
      </c>
      <c r="B644" s="1">
        <v>40</v>
      </c>
    </row>
    <row r="645" spans="1:2">
      <c r="A645" s="1">
        <v>6</v>
      </c>
      <c r="B645" s="1">
        <v>51</v>
      </c>
    </row>
    <row r="646" spans="1:2">
      <c r="A646" s="1">
        <v>2</v>
      </c>
      <c r="B646" s="1">
        <v>40</v>
      </c>
    </row>
    <row r="647" spans="1:2">
      <c r="A647" s="1">
        <v>5</v>
      </c>
      <c r="B647" s="1">
        <v>41</v>
      </c>
    </row>
    <row r="648" spans="1:2">
      <c r="A648" s="1">
        <v>2</v>
      </c>
      <c r="B648" s="1">
        <v>50</v>
      </c>
    </row>
    <row r="649" spans="1:2">
      <c r="A649" s="1">
        <v>2</v>
      </c>
      <c r="B649" s="1">
        <v>50</v>
      </c>
    </row>
    <row r="650" spans="1:2">
      <c r="A650" s="1">
        <v>2</v>
      </c>
      <c r="B650" s="1">
        <v>62</v>
      </c>
    </row>
    <row r="651" spans="1:2">
      <c r="A651" s="1">
        <v>3</v>
      </c>
      <c r="B651" s="1">
        <v>41</v>
      </c>
    </row>
    <row r="652" spans="1:2">
      <c r="A652" s="1">
        <v>4</v>
      </c>
      <c r="B652" s="1">
        <v>39</v>
      </c>
    </row>
    <row r="653" spans="1:2">
      <c r="A653" s="1">
        <v>0</v>
      </c>
      <c r="B653" s="1">
        <v>29</v>
      </c>
    </row>
    <row r="654" spans="1:2">
      <c r="A654" s="1">
        <v>6</v>
      </c>
      <c r="B654" s="1">
        <v>59</v>
      </c>
    </row>
    <row r="655" spans="1:2">
      <c r="A655" s="1">
        <v>1</v>
      </c>
      <c r="B655" s="1">
        <v>55</v>
      </c>
    </row>
    <row r="656" spans="1:2">
      <c r="A656" s="1">
        <v>2</v>
      </c>
      <c r="B656" s="1">
        <v>47</v>
      </c>
    </row>
    <row r="657" spans="1:2">
      <c r="A657" s="1">
        <v>2</v>
      </c>
      <c r="B657" s="1">
        <v>60</v>
      </c>
    </row>
    <row r="658" spans="1:2">
      <c r="A658" s="1">
        <v>6</v>
      </c>
      <c r="B658" s="1">
        <v>57</v>
      </c>
    </row>
    <row r="659" spans="1:2">
      <c r="A659" s="1">
        <v>1</v>
      </c>
      <c r="B659" s="1">
        <v>30</v>
      </c>
    </row>
    <row r="660" spans="1:2">
      <c r="A660" s="1">
        <v>3</v>
      </c>
      <c r="B660" s="1">
        <v>60</v>
      </c>
    </row>
    <row r="661" spans="1:2">
      <c r="A661" s="1">
        <v>0</v>
      </c>
      <c r="B661" s="1">
        <v>58</v>
      </c>
    </row>
    <row r="662" spans="1:2">
      <c r="A662" s="1">
        <v>4</v>
      </c>
      <c r="B662" s="1">
        <v>63</v>
      </c>
    </row>
    <row r="663" spans="1:2">
      <c r="A663" s="1">
        <v>4</v>
      </c>
      <c r="B663" s="1">
        <v>87</v>
      </c>
    </row>
    <row r="664" spans="1:2">
      <c r="A664" s="1">
        <v>3</v>
      </c>
      <c r="B664" s="1">
        <v>55</v>
      </c>
    </row>
    <row r="665" spans="1:2">
      <c r="A665" s="1">
        <v>2</v>
      </c>
      <c r="B665" s="1">
        <v>54</v>
      </c>
    </row>
    <row r="666" spans="1:2">
      <c r="A666" s="1">
        <v>12</v>
      </c>
      <c r="B666" s="1">
        <v>26</v>
      </c>
    </row>
    <row r="667" spans="1:2">
      <c r="A667" s="1">
        <v>3</v>
      </c>
      <c r="B667" s="1">
        <v>81</v>
      </c>
    </row>
    <row r="668" spans="1:2">
      <c r="A668" s="1">
        <v>3</v>
      </c>
      <c r="B668" s="1">
        <v>73</v>
      </c>
    </row>
    <row r="669" spans="1:2">
      <c r="A669" s="1">
        <v>3</v>
      </c>
      <c r="B669" s="1">
        <v>77</v>
      </c>
    </row>
    <row r="670" spans="1:2">
      <c r="A670" s="1">
        <v>0</v>
      </c>
      <c r="B670" s="1">
        <v>47</v>
      </c>
    </row>
    <row r="671" spans="1:2">
      <c r="A671" s="1">
        <v>3</v>
      </c>
      <c r="B671" s="1">
        <v>44</v>
      </c>
    </row>
    <row r="672" spans="1:2">
      <c r="A672" s="1">
        <v>6</v>
      </c>
      <c r="B672" s="1">
        <v>54</v>
      </c>
    </row>
    <row r="673" spans="1:2">
      <c r="A673" s="1">
        <v>2</v>
      </c>
      <c r="B673" s="1">
        <v>57</v>
      </c>
    </row>
    <row r="674" spans="1:2">
      <c r="A674" s="1">
        <v>2</v>
      </c>
      <c r="B674" s="1">
        <v>26</v>
      </c>
    </row>
    <row r="675" spans="1:2">
      <c r="A675" s="1">
        <v>3</v>
      </c>
      <c r="B675" s="1">
        <v>60</v>
      </c>
    </row>
    <row r="676" spans="1:2">
      <c r="A676" s="1">
        <v>7</v>
      </c>
      <c r="B676" s="1">
        <v>30</v>
      </c>
    </row>
    <row r="677" spans="1:2">
      <c r="A677" s="1">
        <v>4</v>
      </c>
      <c r="B677" s="1">
        <v>72</v>
      </c>
    </row>
    <row r="678" spans="1:2">
      <c r="A678" s="1">
        <v>4</v>
      </c>
      <c r="B678" s="1">
        <v>46</v>
      </c>
    </row>
    <row r="679" spans="1:2">
      <c r="A679" s="1">
        <v>3</v>
      </c>
      <c r="B679" s="1">
        <v>59</v>
      </c>
    </row>
    <row r="680" spans="1:2">
      <c r="A680" s="1">
        <v>5</v>
      </c>
      <c r="B680" s="1">
        <v>59</v>
      </c>
    </row>
    <row r="681" spans="1:2">
      <c r="A681" s="1">
        <v>2</v>
      </c>
      <c r="B681" s="1">
        <v>47</v>
      </c>
    </row>
    <row r="682" spans="1:2">
      <c r="A682" s="1">
        <v>4</v>
      </c>
      <c r="B682" s="1">
        <v>51</v>
      </c>
    </row>
    <row r="683" spans="1:2">
      <c r="A683" s="1">
        <v>2</v>
      </c>
      <c r="B683" s="1">
        <v>42</v>
      </c>
    </row>
    <row r="684" spans="1:2">
      <c r="A684" s="1">
        <v>3</v>
      </c>
      <c r="B684" s="1">
        <v>75</v>
      </c>
    </row>
    <row r="685" spans="1:2">
      <c r="A685" s="1">
        <v>6</v>
      </c>
      <c r="B685" s="1">
        <v>66</v>
      </c>
    </row>
    <row r="686" spans="1:2">
      <c r="A686" s="1">
        <v>2</v>
      </c>
      <c r="B686" s="1">
        <v>25</v>
      </c>
    </row>
    <row r="687" spans="1:2">
      <c r="A687" s="1">
        <v>10</v>
      </c>
      <c r="B687" s="1">
        <v>34</v>
      </c>
    </row>
    <row r="688" spans="1:2">
      <c r="A688" s="1">
        <v>12</v>
      </c>
      <c r="B688" s="1">
        <v>78</v>
      </c>
    </row>
    <row r="689" spans="1:2">
      <c r="A689" s="1">
        <v>2</v>
      </c>
      <c r="B689" s="1">
        <v>21</v>
      </c>
    </row>
    <row r="690" spans="1:2">
      <c r="A690" s="1">
        <v>5</v>
      </c>
      <c r="B690" s="1">
        <v>29</v>
      </c>
    </row>
    <row r="691" spans="1:2">
      <c r="A691" s="1">
        <v>2</v>
      </c>
      <c r="B691" s="1">
        <v>35</v>
      </c>
    </row>
    <row r="692" spans="1:2">
      <c r="A692" s="1">
        <v>1</v>
      </c>
      <c r="B692" s="1">
        <v>31</v>
      </c>
    </row>
    <row r="693" spans="1:2">
      <c r="A693" s="1">
        <v>2</v>
      </c>
      <c r="B693" s="1">
        <v>65</v>
      </c>
    </row>
    <row r="694" spans="1:2">
      <c r="A694" s="1">
        <v>3</v>
      </c>
      <c r="B694" s="1">
        <v>62</v>
      </c>
    </row>
    <row r="695" spans="1:2">
      <c r="A695" s="1">
        <v>1</v>
      </c>
      <c r="B695" s="1">
        <v>21</v>
      </c>
    </row>
    <row r="696" spans="1:2">
      <c r="A696" s="1">
        <v>2</v>
      </c>
      <c r="B696" s="1">
        <v>52</v>
      </c>
    </row>
    <row r="697" spans="1:2">
      <c r="A697" s="1">
        <v>4</v>
      </c>
      <c r="B697" s="1">
        <v>58</v>
      </c>
    </row>
    <row r="698" spans="1:2">
      <c r="A698" s="1">
        <v>4</v>
      </c>
      <c r="B698" s="1">
        <v>67</v>
      </c>
    </row>
    <row r="699" spans="1:2">
      <c r="A699" s="1">
        <v>1</v>
      </c>
      <c r="B699" s="1">
        <v>19</v>
      </c>
    </row>
    <row r="700" spans="1:2">
      <c r="A700" s="1">
        <v>1</v>
      </c>
      <c r="B700" s="1">
        <v>37</v>
      </c>
    </row>
    <row r="701" spans="1:2">
      <c r="A701" s="1">
        <v>2</v>
      </c>
      <c r="B701" s="1">
        <v>50</v>
      </c>
    </row>
    <row r="702" spans="1:2">
      <c r="A702" s="1">
        <v>2</v>
      </c>
      <c r="B702" s="1">
        <v>89</v>
      </c>
    </row>
    <row r="703" spans="1:2">
      <c r="A703" s="1">
        <v>3</v>
      </c>
      <c r="B703" s="1">
        <v>66</v>
      </c>
    </row>
    <row r="704" spans="1:2">
      <c r="A704" s="1">
        <v>6</v>
      </c>
      <c r="B704" s="1">
        <v>60</v>
      </c>
    </row>
    <row r="705" spans="1:2">
      <c r="A705" s="1">
        <v>2</v>
      </c>
      <c r="B705" s="1">
        <v>33</v>
      </c>
    </row>
    <row r="706" spans="1:2">
      <c r="A706" s="1">
        <v>0</v>
      </c>
      <c r="B706" s="1">
        <v>45</v>
      </c>
    </row>
    <row r="707" spans="1:2">
      <c r="A707" s="1">
        <v>1</v>
      </c>
      <c r="B707" s="1">
        <v>32</v>
      </c>
    </row>
    <row r="708" spans="1:2">
      <c r="A708" s="1">
        <v>1</v>
      </c>
      <c r="B708" s="1">
        <v>44</v>
      </c>
    </row>
    <row r="709" spans="1:2">
      <c r="A709" s="1">
        <v>5</v>
      </c>
      <c r="B709" s="1">
        <v>27</v>
      </c>
    </row>
    <row r="710" spans="1:2">
      <c r="A710" s="1">
        <v>2</v>
      </c>
      <c r="B710" s="1">
        <v>38</v>
      </c>
    </row>
    <row r="711" spans="1:2">
      <c r="A711" s="1">
        <v>2</v>
      </c>
      <c r="B711" s="1">
        <v>32</v>
      </c>
    </row>
    <row r="712" spans="1:2">
      <c r="A712" s="1">
        <v>3</v>
      </c>
      <c r="B712" s="1">
        <v>64</v>
      </c>
    </row>
    <row r="713" spans="1:2">
      <c r="A713" s="1">
        <v>0</v>
      </c>
      <c r="B713" s="1">
        <v>26</v>
      </c>
    </row>
    <row r="714" spans="1:2">
      <c r="A714" s="1">
        <v>2</v>
      </c>
      <c r="B714" s="1">
        <v>39</v>
      </c>
    </row>
    <row r="715" spans="1:2">
      <c r="A715" s="1">
        <v>2</v>
      </c>
      <c r="B715" s="1">
        <v>19</v>
      </c>
    </row>
    <row r="716" spans="1:2">
      <c r="A716" s="1">
        <v>1</v>
      </c>
      <c r="B716" s="1">
        <v>47</v>
      </c>
    </row>
    <row r="717" spans="1:2">
      <c r="A717" s="1">
        <v>2</v>
      </c>
      <c r="B717" s="1">
        <v>39</v>
      </c>
    </row>
    <row r="718" spans="1:2">
      <c r="A718" s="1">
        <v>6</v>
      </c>
      <c r="B718" s="1">
        <v>28</v>
      </c>
    </row>
    <row r="719" spans="1:2">
      <c r="A719" s="1">
        <v>2</v>
      </c>
      <c r="B719" s="1">
        <v>39</v>
      </c>
    </row>
    <row r="720" spans="1:2">
      <c r="A720" s="1">
        <v>3</v>
      </c>
      <c r="B720" s="1">
        <v>55</v>
      </c>
    </row>
    <row r="721" spans="1:2">
      <c r="A721" s="1">
        <v>3</v>
      </c>
      <c r="B721" s="1">
        <v>65</v>
      </c>
    </row>
    <row r="722" spans="1:2">
      <c r="A722" s="1">
        <v>3</v>
      </c>
      <c r="B722" s="1">
        <v>64</v>
      </c>
    </row>
    <row r="723" spans="1:2">
      <c r="A723" s="1">
        <v>0</v>
      </c>
      <c r="B723" s="1">
        <v>33</v>
      </c>
    </row>
    <row r="724" spans="1:2">
      <c r="A724" s="1">
        <v>4</v>
      </c>
      <c r="B724" s="1">
        <v>43</v>
      </c>
    </row>
    <row r="725" spans="1:2">
      <c r="A725" s="1">
        <v>8</v>
      </c>
      <c r="B725" s="1">
        <v>80</v>
      </c>
    </row>
    <row r="726" spans="1:2">
      <c r="A726" s="1">
        <v>2</v>
      </c>
      <c r="B726" s="1">
        <v>43</v>
      </c>
    </row>
    <row r="727" spans="1:2">
      <c r="A727" s="1">
        <v>0</v>
      </c>
      <c r="B727" s="1">
        <v>38</v>
      </c>
    </row>
    <row r="728" spans="1:2">
      <c r="A728" s="1">
        <v>20</v>
      </c>
      <c r="B728" s="1">
        <v>23</v>
      </c>
    </row>
    <row r="729" spans="1:2">
      <c r="A729" s="1">
        <v>4</v>
      </c>
      <c r="B729" s="1">
        <v>31</v>
      </c>
    </row>
    <row r="730" spans="1:2">
      <c r="A730" s="1">
        <v>5</v>
      </c>
      <c r="B730" s="1">
        <v>51</v>
      </c>
    </row>
    <row r="731" spans="1:2">
      <c r="A731" s="1">
        <v>1</v>
      </c>
      <c r="B731" s="1">
        <v>49</v>
      </c>
    </row>
    <row r="732" spans="1:2">
      <c r="A732" s="1">
        <v>4</v>
      </c>
      <c r="B732" s="1">
        <v>50</v>
      </c>
    </row>
    <row r="733" spans="1:2">
      <c r="A733" s="1">
        <v>2</v>
      </c>
      <c r="B733" s="1">
        <v>39</v>
      </c>
    </row>
    <row r="734" spans="1:2">
      <c r="A734" s="1">
        <v>8</v>
      </c>
      <c r="B734" s="1">
        <v>80</v>
      </c>
    </row>
    <row r="735" spans="1:2">
      <c r="A735" s="1">
        <v>3</v>
      </c>
      <c r="B735" s="1">
        <v>28</v>
      </c>
    </row>
    <row r="736" spans="1:2">
      <c r="A736" s="1">
        <v>6</v>
      </c>
      <c r="B736" s="1">
        <v>89</v>
      </c>
    </row>
    <row r="737" spans="1:2">
      <c r="A737" s="1">
        <v>6</v>
      </c>
      <c r="B737" s="1">
        <v>50</v>
      </c>
    </row>
    <row r="738" spans="1:2">
      <c r="A738" s="1">
        <v>3</v>
      </c>
      <c r="B738" s="1">
        <v>39</v>
      </c>
    </row>
    <row r="739" spans="1:2">
      <c r="A739" s="1">
        <v>0</v>
      </c>
      <c r="B739" s="1">
        <v>48</v>
      </c>
    </row>
    <row r="740" spans="1:2">
      <c r="A740" s="1">
        <v>1</v>
      </c>
      <c r="B740" s="1">
        <v>47</v>
      </c>
    </row>
    <row r="741" spans="1:2">
      <c r="A741" s="1">
        <v>2</v>
      </c>
      <c r="B741" s="1">
        <v>52</v>
      </c>
    </row>
    <row r="742" spans="1:2">
      <c r="A742" s="1">
        <v>2</v>
      </c>
      <c r="B742" s="1">
        <v>22</v>
      </c>
    </row>
    <row r="743" spans="1:2">
      <c r="A743" s="1">
        <v>2</v>
      </c>
      <c r="B743" s="1">
        <v>66</v>
      </c>
    </row>
    <row r="744" spans="1:2">
      <c r="A744" s="1">
        <v>3</v>
      </c>
      <c r="B744" s="1">
        <v>76</v>
      </c>
    </row>
    <row r="745" spans="1:2">
      <c r="A745" s="1">
        <v>3</v>
      </c>
      <c r="B745" s="1">
        <v>27</v>
      </c>
    </row>
    <row r="746" spans="1:2">
      <c r="A746" s="1">
        <v>2</v>
      </c>
      <c r="B746" s="1">
        <v>53</v>
      </c>
    </row>
    <row r="747" spans="1:2">
      <c r="A747" s="1">
        <v>1</v>
      </c>
      <c r="B747" s="1">
        <v>37</v>
      </c>
    </row>
    <row r="748" spans="1:2">
      <c r="A748" s="1">
        <v>3</v>
      </c>
      <c r="B748" s="1">
        <v>87</v>
      </c>
    </row>
    <row r="749" spans="1:2">
      <c r="A749" s="1">
        <v>6</v>
      </c>
      <c r="B749" s="1">
        <v>76</v>
      </c>
    </row>
    <row r="750" spans="1:2">
      <c r="A750" s="1">
        <v>4</v>
      </c>
      <c r="B750" s="1">
        <v>30</v>
      </c>
    </row>
    <row r="751" spans="1:2">
      <c r="A751" s="1">
        <v>6</v>
      </c>
      <c r="B751" s="1">
        <v>38</v>
      </c>
    </row>
    <row r="752" spans="1:2">
      <c r="A752" s="1">
        <v>2</v>
      </c>
      <c r="B752" s="1">
        <v>45</v>
      </c>
    </row>
    <row r="753" spans="1:2">
      <c r="A753" s="1">
        <v>1</v>
      </c>
      <c r="B753" s="1">
        <v>49</v>
      </c>
    </row>
    <row r="754" spans="1:2">
      <c r="A754" s="1">
        <v>4</v>
      </c>
      <c r="B754" s="1">
        <v>57</v>
      </c>
    </row>
    <row r="755" spans="1:2">
      <c r="A755" s="1">
        <v>6</v>
      </c>
      <c r="B755" s="1">
        <v>26</v>
      </c>
    </row>
    <row r="756" spans="1:2">
      <c r="A756" s="1">
        <v>1</v>
      </c>
      <c r="B756" s="1">
        <v>35</v>
      </c>
    </row>
    <row r="757" spans="1:2">
      <c r="A757" s="1">
        <v>12</v>
      </c>
      <c r="B757" s="1">
        <v>63</v>
      </c>
    </row>
    <row r="758" spans="1:2">
      <c r="A758" s="1">
        <v>6</v>
      </c>
      <c r="B758" s="1">
        <v>51</v>
      </c>
    </row>
    <row r="759" spans="1:2">
      <c r="A759" s="1">
        <v>1</v>
      </c>
      <c r="B759" s="1">
        <v>50</v>
      </c>
    </row>
    <row r="760" spans="1:2">
      <c r="A760" s="1">
        <v>6</v>
      </c>
      <c r="B760" s="1">
        <v>51</v>
      </c>
    </row>
    <row r="761" spans="1:2">
      <c r="A761" s="1">
        <v>5</v>
      </c>
      <c r="B761" s="1">
        <v>67</v>
      </c>
    </row>
    <row r="762" spans="1:2">
      <c r="A762" s="1">
        <v>2</v>
      </c>
      <c r="B762" s="1">
        <v>29</v>
      </c>
    </row>
    <row r="763" spans="1:2">
      <c r="A763" s="1">
        <v>2</v>
      </c>
      <c r="B763" s="1">
        <v>30</v>
      </c>
    </row>
    <row r="764" spans="1:2">
      <c r="A764" s="1">
        <v>3</v>
      </c>
      <c r="B764" s="1">
        <v>27</v>
      </c>
    </row>
    <row r="765" spans="1:2">
      <c r="A765" s="1">
        <v>8</v>
      </c>
      <c r="B765" s="1">
        <v>66</v>
      </c>
    </row>
    <row r="766" spans="1:2">
      <c r="A766" s="1">
        <v>2</v>
      </c>
      <c r="B766" s="1">
        <v>55</v>
      </c>
    </row>
    <row r="767" spans="1:2">
      <c r="A767" s="1">
        <v>2</v>
      </c>
      <c r="B767" s="1">
        <v>39</v>
      </c>
    </row>
    <row r="768" spans="1:2">
      <c r="A768" s="1">
        <v>0</v>
      </c>
      <c r="B768" s="1">
        <v>31</v>
      </c>
    </row>
    <row r="769" spans="1:2">
      <c r="A769" s="1">
        <v>3</v>
      </c>
      <c r="B769" s="1">
        <v>45</v>
      </c>
    </row>
    <row r="770" spans="1:2">
      <c r="A770" s="1">
        <v>12</v>
      </c>
      <c r="B770" s="1">
        <v>51</v>
      </c>
    </row>
    <row r="771" spans="1:2">
      <c r="A771" s="1">
        <v>2</v>
      </c>
      <c r="B771" s="1">
        <v>52</v>
      </c>
    </row>
    <row r="772" spans="1:2">
      <c r="A772" s="1">
        <v>4</v>
      </c>
      <c r="B772" s="1">
        <v>52</v>
      </c>
    </row>
    <row r="773" spans="1:2">
      <c r="A773" s="1">
        <v>4</v>
      </c>
      <c r="B773" s="1">
        <v>43</v>
      </c>
    </row>
    <row r="774" spans="1:2">
      <c r="A774" s="1">
        <v>3</v>
      </c>
      <c r="B774" s="1">
        <v>39</v>
      </c>
    </row>
    <row r="775" spans="1:2">
      <c r="A775" s="1">
        <v>2</v>
      </c>
      <c r="B775" s="1">
        <v>25</v>
      </c>
    </row>
    <row r="776" spans="1:2">
      <c r="A776" s="1">
        <v>4</v>
      </c>
      <c r="B776" s="1">
        <v>73</v>
      </c>
    </row>
    <row r="777" spans="1:2">
      <c r="A777" s="1">
        <v>2</v>
      </c>
      <c r="B777" s="1">
        <v>22</v>
      </c>
    </row>
    <row r="778" spans="1:2">
      <c r="A778" s="1">
        <v>4</v>
      </c>
      <c r="B778" s="1">
        <v>60</v>
      </c>
    </row>
    <row r="779" spans="1:2">
      <c r="A779" s="1">
        <v>1</v>
      </c>
      <c r="B779" s="1">
        <v>26</v>
      </c>
    </row>
    <row r="780" spans="1:2">
      <c r="A780" s="1">
        <v>4</v>
      </c>
      <c r="B780" s="1">
        <v>26</v>
      </c>
    </row>
    <row r="781" spans="1:2">
      <c r="A781" s="1">
        <v>1</v>
      </c>
      <c r="B781" s="1">
        <v>56</v>
      </c>
    </row>
    <row r="782" spans="1:2">
      <c r="A782" s="1">
        <v>0</v>
      </c>
      <c r="B782" s="1">
        <v>56</v>
      </c>
    </row>
    <row r="783" spans="1:2">
      <c r="A783" s="1">
        <v>1</v>
      </c>
      <c r="B783" s="1">
        <v>67</v>
      </c>
    </row>
    <row r="784" spans="1:2">
      <c r="A784" s="1">
        <v>5</v>
      </c>
      <c r="B784" s="1">
        <v>33</v>
      </c>
    </row>
    <row r="785" spans="1:2">
      <c r="A785" s="1">
        <v>4</v>
      </c>
      <c r="B785" s="1">
        <v>43</v>
      </c>
    </row>
    <row r="786" spans="1:2">
      <c r="A786" s="1">
        <v>2</v>
      </c>
      <c r="B786" s="1">
        <v>49</v>
      </c>
    </row>
    <row r="787" spans="1:2">
      <c r="A787" s="1">
        <v>2</v>
      </c>
      <c r="B787" s="1">
        <v>64</v>
      </c>
    </row>
    <row r="788" spans="1:2">
      <c r="A788" s="1">
        <v>0</v>
      </c>
      <c r="B788" s="1">
        <v>56</v>
      </c>
    </row>
    <row r="789" spans="1:2">
      <c r="A789" s="1">
        <v>2</v>
      </c>
      <c r="B789" s="1">
        <v>53</v>
      </c>
    </row>
    <row r="790" spans="1:2">
      <c r="A790" s="1">
        <v>6</v>
      </c>
      <c r="B790" s="1">
        <v>61</v>
      </c>
    </row>
    <row r="791" spans="1:2">
      <c r="A791" s="1">
        <v>1</v>
      </c>
      <c r="B791" s="1">
        <v>50</v>
      </c>
    </row>
    <row r="792" spans="1:2">
      <c r="A792" s="1">
        <v>1</v>
      </c>
      <c r="B792" s="1">
        <v>44</v>
      </c>
    </row>
    <row r="793" spans="1:2">
      <c r="A793" s="1">
        <v>2</v>
      </c>
      <c r="B793" s="1">
        <v>21</v>
      </c>
    </row>
    <row r="794" spans="1:2">
      <c r="A794" s="1">
        <v>5</v>
      </c>
      <c r="B794" s="1">
        <v>76</v>
      </c>
    </row>
    <row r="795" spans="1:2">
      <c r="A795" s="1">
        <v>4</v>
      </c>
      <c r="B795" s="1">
        <v>62</v>
      </c>
    </row>
    <row r="796" spans="1:2">
      <c r="A796" s="1">
        <v>5</v>
      </c>
      <c r="B796" s="1">
        <v>60</v>
      </c>
    </row>
    <row r="797" spans="1:2">
      <c r="A797" s="1">
        <v>2</v>
      </c>
      <c r="B797" s="1">
        <v>29</v>
      </c>
    </row>
    <row r="798" spans="1:2">
      <c r="A798" s="1">
        <v>0</v>
      </c>
      <c r="B798" s="1">
        <v>62</v>
      </c>
    </row>
    <row r="799" spans="1:2">
      <c r="A799" s="1">
        <v>2</v>
      </c>
      <c r="B799" s="1">
        <v>43</v>
      </c>
    </row>
    <row r="800" spans="1:2">
      <c r="A800" s="1">
        <v>5</v>
      </c>
      <c r="B800" s="1">
        <v>68</v>
      </c>
    </row>
    <row r="801" spans="1:2">
      <c r="A801" s="1">
        <v>3</v>
      </c>
      <c r="B801" s="1">
        <v>45</v>
      </c>
    </row>
    <row r="802" spans="1:2">
      <c r="A802" s="1">
        <v>8</v>
      </c>
      <c r="B802" s="1">
        <v>57</v>
      </c>
    </row>
    <row r="803" spans="1:2">
      <c r="A803" s="1">
        <v>1</v>
      </c>
      <c r="B803" s="1">
        <v>26</v>
      </c>
    </row>
    <row r="804" spans="1:2">
      <c r="A804" s="1">
        <v>4</v>
      </c>
      <c r="B804" s="1">
        <v>64</v>
      </c>
    </row>
    <row r="805" spans="1:2">
      <c r="A805" s="1">
        <v>2</v>
      </c>
      <c r="B805" s="1">
        <v>62</v>
      </c>
    </row>
    <row r="806" spans="1:2">
      <c r="A806" s="1">
        <v>5</v>
      </c>
      <c r="B806" s="1">
        <v>55</v>
      </c>
    </row>
    <row r="807" spans="1:2">
      <c r="A807" s="1">
        <v>4</v>
      </c>
      <c r="B807" s="1">
        <v>50</v>
      </c>
    </row>
    <row r="808" spans="1:2">
      <c r="A808" s="1">
        <v>2</v>
      </c>
      <c r="B808" s="1">
        <v>73</v>
      </c>
    </row>
    <row r="809" spans="1:2">
      <c r="A809" s="1">
        <v>4</v>
      </c>
      <c r="B809" s="1">
        <v>76</v>
      </c>
    </row>
    <row r="810" spans="1:2">
      <c r="A810" s="1">
        <v>4</v>
      </c>
      <c r="B810" s="1">
        <v>32</v>
      </c>
    </row>
    <row r="811" spans="1:2">
      <c r="A811" s="1">
        <v>6</v>
      </c>
      <c r="B811" s="1">
        <v>53</v>
      </c>
    </row>
    <row r="812" spans="1:2">
      <c r="A812" s="1">
        <v>2</v>
      </c>
      <c r="B812" s="1">
        <v>53</v>
      </c>
    </row>
    <row r="813" spans="1:2">
      <c r="A813" s="1">
        <v>3</v>
      </c>
      <c r="B813" s="1">
        <v>54</v>
      </c>
    </row>
    <row r="814" spans="1:2">
      <c r="A814" s="1">
        <v>8</v>
      </c>
      <c r="B814" s="1">
        <v>62</v>
      </c>
    </row>
    <row r="815" spans="1:2">
      <c r="A815" s="1">
        <v>1</v>
      </c>
      <c r="B815" s="1">
        <v>51</v>
      </c>
    </row>
    <row r="816" spans="1:2">
      <c r="A816" s="1">
        <v>1</v>
      </c>
      <c r="B816" s="1">
        <v>32</v>
      </c>
    </row>
    <row r="817" spans="1:2">
      <c r="A817" s="1">
        <v>0</v>
      </c>
      <c r="B817" s="1">
        <v>22</v>
      </c>
    </row>
    <row r="818" spans="1:2">
      <c r="A818" s="1">
        <v>2</v>
      </c>
      <c r="B818" s="1">
        <v>67</v>
      </c>
    </row>
    <row r="819" spans="1:2">
      <c r="A819" s="1">
        <v>2</v>
      </c>
      <c r="B819" s="1">
        <v>45</v>
      </c>
    </row>
    <row r="820" spans="1:2">
      <c r="A820" s="1">
        <v>1</v>
      </c>
      <c r="B820" s="1">
        <v>25</v>
      </c>
    </row>
    <row r="821" spans="1:2">
      <c r="A821" s="1">
        <v>8</v>
      </c>
      <c r="B821" s="1">
        <v>29</v>
      </c>
    </row>
    <row r="822" spans="1:2">
      <c r="A822" s="1">
        <v>2</v>
      </c>
      <c r="B822" s="1">
        <v>44</v>
      </c>
    </row>
    <row r="823" spans="1:2">
      <c r="A823" s="1">
        <v>4</v>
      </c>
      <c r="B823" s="1">
        <v>21</v>
      </c>
    </row>
    <row r="824" spans="1:2">
      <c r="A824" s="1">
        <v>3</v>
      </c>
      <c r="B824" s="1">
        <v>49</v>
      </c>
    </row>
    <row r="825" spans="1:2">
      <c r="A825" s="1">
        <v>3</v>
      </c>
      <c r="B825" s="1">
        <v>37</v>
      </c>
    </row>
    <row r="826" spans="1:2">
      <c r="A826" s="1">
        <v>7</v>
      </c>
      <c r="B826" s="1">
        <v>46</v>
      </c>
    </row>
    <row r="827" spans="1:2">
      <c r="A827" s="1">
        <v>2</v>
      </c>
      <c r="B827" s="1">
        <v>40</v>
      </c>
    </row>
    <row r="828" spans="1:2">
      <c r="A828" s="1">
        <v>2</v>
      </c>
      <c r="B828" s="1">
        <v>83</v>
      </c>
    </row>
    <row r="829" spans="1:2">
      <c r="A829" s="1">
        <v>1</v>
      </c>
      <c r="B829" s="1">
        <v>78</v>
      </c>
    </row>
    <row r="830" spans="1:2">
      <c r="A830" s="1">
        <v>1</v>
      </c>
      <c r="B830" s="1">
        <v>63</v>
      </c>
    </row>
    <row r="831" spans="1:2">
      <c r="A831" s="1">
        <v>3</v>
      </c>
      <c r="B831" s="1">
        <v>34</v>
      </c>
    </row>
    <row r="832" spans="1:2">
      <c r="A832" s="1">
        <v>3</v>
      </c>
      <c r="B832" s="1">
        <v>73</v>
      </c>
    </row>
    <row r="833" spans="1:2">
      <c r="A833" s="1">
        <v>1</v>
      </c>
      <c r="B833" s="1">
        <v>52</v>
      </c>
    </row>
    <row r="834" spans="1:2">
      <c r="A834" s="1">
        <v>3</v>
      </c>
      <c r="B834" s="1">
        <v>79</v>
      </c>
    </row>
    <row r="835" spans="1:2">
      <c r="A835" s="1">
        <v>4</v>
      </c>
      <c r="B835" s="1">
        <v>55</v>
      </c>
    </row>
    <row r="836" spans="1:2">
      <c r="A836" s="1">
        <v>1</v>
      </c>
      <c r="B836" s="1">
        <v>24</v>
      </c>
    </row>
    <row r="837" spans="1:2">
      <c r="A837" s="1">
        <v>3</v>
      </c>
      <c r="B837" s="1">
        <v>71</v>
      </c>
    </row>
    <row r="838" spans="1:2">
      <c r="A838" s="1">
        <v>1</v>
      </c>
      <c r="B838" s="1">
        <v>43</v>
      </c>
    </row>
    <row r="839" spans="1:2">
      <c r="A839" s="1">
        <v>2</v>
      </c>
      <c r="B839" s="1">
        <v>53</v>
      </c>
    </row>
    <row r="840" spans="1:2">
      <c r="A840" s="1">
        <v>5</v>
      </c>
      <c r="B840" s="1">
        <v>81</v>
      </c>
    </row>
    <row r="841" spans="1:2">
      <c r="A841" s="1">
        <v>2</v>
      </c>
      <c r="B841" s="1">
        <v>89</v>
      </c>
    </row>
    <row r="842" spans="1:2">
      <c r="A842" s="1">
        <v>1</v>
      </c>
      <c r="B842" s="1">
        <v>34</v>
      </c>
    </row>
    <row r="843" spans="1:2">
      <c r="A843" s="1">
        <v>1</v>
      </c>
      <c r="B843" s="1">
        <v>36</v>
      </c>
    </row>
    <row r="844" spans="1:2">
      <c r="A844" s="1">
        <v>0</v>
      </c>
      <c r="B844" s="1">
        <v>29</v>
      </c>
    </row>
    <row r="845" spans="1:2">
      <c r="A845" s="1">
        <v>0</v>
      </c>
      <c r="B845" s="1">
        <v>26</v>
      </c>
    </row>
    <row r="846" spans="1:2">
      <c r="A846" s="1">
        <v>2</v>
      </c>
      <c r="B846" s="1">
        <v>50</v>
      </c>
    </row>
    <row r="847" spans="1:2">
      <c r="A847" s="1">
        <v>2</v>
      </c>
      <c r="B847" s="1">
        <v>35</v>
      </c>
    </row>
    <row r="848" spans="1:2">
      <c r="A848" s="1">
        <v>3</v>
      </c>
      <c r="B848" s="1">
        <v>51</v>
      </c>
    </row>
    <row r="849" spans="1:2">
      <c r="A849" s="1">
        <v>1</v>
      </c>
      <c r="B849" s="1">
        <v>61</v>
      </c>
    </row>
    <row r="850" spans="1:2">
      <c r="A850" s="1">
        <v>6</v>
      </c>
      <c r="B850" s="1">
        <v>76</v>
      </c>
    </row>
    <row r="851" spans="1:2">
      <c r="A851" s="1">
        <v>0</v>
      </c>
      <c r="B851" s="1">
        <v>63</v>
      </c>
    </row>
    <row r="852" spans="1:2">
      <c r="A852" s="1">
        <v>5</v>
      </c>
      <c r="B852" s="1">
        <v>62</v>
      </c>
    </row>
    <row r="853" spans="1:2">
      <c r="A853" s="1">
        <v>1</v>
      </c>
      <c r="B853" s="1">
        <v>47</v>
      </c>
    </row>
    <row r="854" spans="1:2">
      <c r="A854" s="1">
        <v>1</v>
      </c>
      <c r="B854" s="1">
        <v>32</v>
      </c>
    </row>
    <row r="855" spans="1:2">
      <c r="A855" s="1">
        <v>2</v>
      </c>
      <c r="B855" s="1">
        <v>23</v>
      </c>
    </row>
    <row r="856" spans="1:2">
      <c r="A856" s="1">
        <v>1</v>
      </c>
      <c r="B856" s="1">
        <v>36</v>
      </c>
    </row>
    <row r="857" spans="1:2">
      <c r="A857" s="1">
        <v>6</v>
      </c>
      <c r="B857" s="1">
        <v>22</v>
      </c>
    </row>
    <row r="858" spans="1:2">
      <c r="A858" s="1">
        <v>2</v>
      </c>
      <c r="B858" s="1">
        <v>20</v>
      </c>
    </row>
    <row r="859" spans="1:2">
      <c r="A859" s="1">
        <v>4</v>
      </c>
      <c r="B859" s="1">
        <v>41</v>
      </c>
    </row>
    <row r="860" spans="1:2">
      <c r="A860" s="1">
        <v>0</v>
      </c>
      <c r="B860" s="1">
        <v>32</v>
      </c>
    </row>
    <row r="861" spans="1:2">
      <c r="A861" s="1">
        <v>1</v>
      </c>
      <c r="B861" s="1">
        <v>37</v>
      </c>
    </row>
    <row r="862" spans="1:2">
      <c r="A862" s="1">
        <v>6</v>
      </c>
      <c r="B862" s="1">
        <v>54</v>
      </c>
    </row>
    <row r="863" spans="1:2">
      <c r="A863" s="1">
        <v>2</v>
      </c>
      <c r="B863" s="1">
        <v>29</v>
      </c>
    </row>
    <row r="864" spans="1:2">
      <c r="A864" s="1">
        <v>0</v>
      </c>
      <c r="B864" s="1">
        <v>76</v>
      </c>
    </row>
    <row r="865" spans="1:2">
      <c r="A865" s="1">
        <v>1</v>
      </c>
      <c r="B865" s="1">
        <v>41</v>
      </c>
    </row>
    <row r="866" spans="1:2">
      <c r="A866" s="1">
        <v>1</v>
      </c>
      <c r="B866" s="1">
        <v>53</v>
      </c>
    </row>
    <row r="867" spans="1:2">
      <c r="A867" s="1">
        <v>1</v>
      </c>
      <c r="B867" s="1">
        <v>31</v>
      </c>
    </row>
    <row r="868" spans="1:2">
      <c r="A868" s="1">
        <v>0</v>
      </c>
      <c r="B868" s="1">
        <v>35</v>
      </c>
    </row>
    <row r="869" spans="1:2">
      <c r="A869" s="1">
        <v>1</v>
      </c>
      <c r="B869" s="1">
        <v>36</v>
      </c>
    </row>
    <row r="870" spans="1:2">
      <c r="A870" s="1">
        <v>1</v>
      </c>
      <c r="B870" s="1">
        <v>60</v>
      </c>
    </row>
    <row r="871" spans="1:2">
      <c r="A871" s="1">
        <v>3</v>
      </c>
      <c r="B871" s="1">
        <v>78</v>
      </c>
    </row>
    <row r="872" spans="1:2">
      <c r="A872" s="1">
        <v>2</v>
      </c>
      <c r="B872" s="1">
        <v>41</v>
      </c>
    </row>
    <row r="873" spans="1:2">
      <c r="A873" s="1">
        <v>3</v>
      </c>
      <c r="B873" s="1">
        <v>26</v>
      </c>
    </row>
    <row r="874" spans="1:2">
      <c r="A874" s="1">
        <v>3</v>
      </c>
      <c r="B874" s="1">
        <v>61</v>
      </c>
    </row>
    <row r="875" spans="1:2">
      <c r="A875" s="1">
        <v>3</v>
      </c>
      <c r="B875" s="1">
        <v>89</v>
      </c>
    </row>
    <row r="876" spans="1:2">
      <c r="A876" s="1">
        <v>3</v>
      </c>
      <c r="B876" s="1">
        <v>34</v>
      </c>
    </row>
    <row r="877" spans="1:2">
      <c r="A877" s="1">
        <v>2</v>
      </c>
      <c r="B877" s="1">
        <v>65</v>
      </c>
    </row>
    <row r="878" spans="1:2">
      <c r="A878" s="1">
        <v>8</v>
      </c>
      <c r="B878" s="1">
        <v>37</v>
      </c>
    </row>
    <row r="879" spans="1:2">
      <c r="A879" s="1">
        <v>2</v>
      </c>
      <c r="B879" s="1">
        <v>29</v>
      </c>
    </row>
    <row r="880" spans="1:2">
      <c r="A880" s="1">
        <v>4</v>
      </c>
      <c r="B880" s="1">
        <v>74</v>
      </c>
    </row>
    <row r="881" spans="1:2">
      <c r="A881" s="1">
        <v>3</v>
      </c>
      <c r="B881" s="1">
        <v>38</v>
      </c>
    </row>
    <row r="882" spans="1:2">
      <c r="A882" s="1">
        <v>4</v>
      </c>
      <c r="B882" s="1">
        <v>78</v>
      </c>
    </row>
    <row r="883" spans="1:2">
      <c r="A883" s="1">
        <v>2</v>
      </c>
      <c r="B883" s="1">
        <v>55</v>
      </c>
    </row>
    <row r="884" spans="1:2">
      <c r="A884" s="1">
        <v>4</v>
      </c>
      <c r="B884" s="1">
        <v>43</v>
      </c>
    </row>
    <row r="885" spans="1:2">
      <c r="A885" s="1">
        <v>3</v>
      </c>
      <c r="B885" s="1">
        <v>34</v>
      </c>
    </row>
    <row r="886" spans="1:2">
      <c r="A886" s="1">
        <v>3</v>
      </c>
      <c r="B886" s="1">
        <v>44</v>
      </c>
    </row>
    <row r="887" spans="1:2">
      <c r="A887" s="1">
        <v>5</v>
      </c>
      <c r="B887" s="1">
        <v>35</v>
      </c>
    </row>
    <row r="888" spans="1:2">
      <c r="A888" s="1">
        <v>3</v>
      </c>
      <c r="B888" s="1">
        <v>75</v>
      </c>
    </row>
    <row r="889" spans="1:2">
      <c r="A889" s="1">
        <v>2</v>
      </c>
      <c r="B889" s="1">
        <v>53</v>
      </c>
    </row>
    <row r="890" spans="1:2">
      <c r="A890" s="1">
        <v>1</v>
      </c>
      <c r="B890" s="1">
        <v>33</v>
      </c>
    </row>
    <row r="891" spans="1:2">
      <c r="A891" s="1">
        <v>4</v>
      </c>
      <c r="B891" s="1">
        <v>57</v>
      </c>
    </row>
    <row r="892" spans="1:2">
      <c r="A892" s="1">
        <v>0</v>
      </c>
      <c r="B892" s="1">
        <v>26</v>
      </c>
    </row>
    <row r="893" spans="1:2">
      <c r="A893" s="1">
        <v>7</v>
      </c>
      <c r="B893" s="1">
        <v>56</v>
      </c>
    </row>
    <row r="894" spans="1:2">
      <c r="A894" s="1">
        <v>4</v>
      </c>
      <c r="B894" s="1">
        <v>55</v>
      </c>
    </row>
    <row r="895" spans="1:2">
      <c r="A895" s="1">
        <v>10</v>
      </c>
      <c r="B895" s="1">
        <v>50</v>
      </c>
    </row>
    <row r="896" spans="1:2">
      <c r="A896" s="1">
        <v>1</v>
      </c>
      <c r="B896" s="1">
        <v>67</v>
      </c>
    </row>
    <row r="897" spans="1:2">
      <c r="A897" s="1">
        <v>2</v>
      </c>
      <c r="B897" s="1">
        <v>71</v>
      </c>
    </row>
    <row r="898" spans="1:2">
      <c r="A898" s="1">
        <v>4</v>
      </c>
      <c r="B898" s="1">
        <v>60</v>
      </c>
    </row>
    <row r="899" spans="1:2">
      <c r="A899" s="1">
        <v>12</v>
      </c>
      <c r="B899" s="1">
        <v>56</v>
      </c>
    </row>
    <row r="900" spans="1:2">
      <c r="A900" s="1">
        <v>2</v>
      </c>
      <c r="B900" s="1">
        <v>57</v>
      </c>
    </row>
    <row r="901" spans="1:2">
      <c r="A901" s="1">
        <v>1</v>
      </c>
      <c r="B901" s="1">
        <v>42</v>
      </c>
    </row>
    <row r="902" spans="1:2">
      <c r="A902" s="1">
        <v>2</v>
      </c>
      <c r="B902" s="1">
        <v>64</v>
      </c>
    </row>
    <row r="903" spans="1:2">
      <c r="A903" s="1">
        <v>5</v>
      </c>
      <c r="B903" s="1">
        <v>65</v>
      </c>
    </row>
    <row r="904" spans="1:2">
      <c r="A904" s="1">
        <v>24</v>
      </c>
      <c r="B904" s="1">
        <v>63</v>
      </c>
    </row>
    <row r="905" spans="1:2">
      <c r="A905" s="1">
        <v>1</v>
      </c>
      <c r="B905" s="1">
        <v>33</v>
      </c>
    </row>
    <row r="906" spans="1:2">
      <c r="A906" s="1">
        <v>6</v>
      </c>
      <c r="B906" s="1">
        <v>32</v>
      </c>
    </row>
    <row r="907" spans="1:2">
      <c r="A907" s="1">
        <v>2</v>
      </c>
      <c r="B907" s="1">
        <v>55</v>
      </c>
    </row>
    <row r="908" spans="1:2">
      <c r="A908" s="1">
        <v>3</v>
      </c>
      <c r="B908" s="1">
        <v>33</v>
      </c>
    </row>
    <row r="909" spans="1:2">
      <c r="A909" s="1">
        <v>2</v>
      </c>
      <c r="B909" s="1">
        <v>25</v>
      </c>
    </row>
    <row r="910" spans="1:2">
      <c r="A910" s="1">
        <v>0</v>
      </c>
      <c r="B910" s="1">
        <v>39</v>
      </c>
    </row>
    <row r="911" spans="1:2">
      <c r="A911" s="1">
        <v>1</v>
      </c>
      <c r="B911" s="1">
        <v>25</v>
      </c>
    </row>
    <row r="912" spans="1:2">
      <c r="A912" s="1">
        <v>2</v>
      </c>
      <c r="B912" s="1">
        <v>78</v>
      </c>
    </row>
    <row r="913" spans="1:2">
      <c r="A913" s="1">
        <v>2</v>
      </c>
      <c r="B913" s="1">
        <v>39</v>
      </c>
    </row>
    <row r="914" spans="1:2">
      <c r="A914" s="1">
        <v>4</v>
      </c>
      <c r="B914" s="1">
        <v>33</v>
      </c>
    </row>
    <row r="915" spans="1:2">
      <c r="A915" s="1">
        <v>1</v>
      </c>
      <c r="B915" s="1">
        <v>67</v>
      </c>
    </row>
    <row r="916" spans="1:2">
      <c r="A916" s="1">
        <v>2</v>
      </c>
      <c r="B916" s="1">
        <v>34</v>
      </c>
    </row>
    <row r="917" spans="1:2">
      <c r="A917" s="1">
        <v>1</v>
      </c>
      <c r="B917" s="1">
        <v>59</v>
      </c>
    </row>
    <row r="918" spans="1:2">
      <c r="A918" s="1">
        <v>5</v>
      </c>
      <c r="B918" s="1">
        <v>70</v>
      </c>
    </row>
    <row r="919" spans="1:2">
      <c r="A919" s="1">
        <v>5</v>
      </c>
      <c r="B919" s="1">
        <v>67</v>
      </c>
    </row>
    <row r="920" spans="1:2">
      <c r="A920" s="1">
        <v>1</v>
      </c>
      <c r="B920" s="1">
        <v>67</v>
      </c>
    </row>
    <row r="921" spans="1:2">
      <c r="A921" s="1">
        <v>3</v>
      </c>
      <c r="B921" s="1">
        <v>37</v>
      </c>
    </row>
    <row r="922" spans="1:2">
      <c r="A922" s="1">
        <v>6</v>
      </c>
      <c r="B922" s="1">
        <v>73</v>
      </c>
    </row>
    <row r="923" spans="1:2">
      <c r="A923" s="1">
        <v>2</v>
      </c>
      <c r="B923" s="1">
        <v>27</v>
      </c>
    </row>
    <row r="924" spans="1:2">
      <c r="A924" s="1">
        <v>8</v>
      </c>
      <c r="B924" s="1">
        <v>78</v>
      </c>
    </row>
    <row r="925" spans="1:2">
      <c r="A925" s="1">
        <v>3</v>
      </c>
      <c r="B925" s="1">
        <v>20</v>
      </c>
    </row>
    <row r="926" spans="1:2">
      <c r="A926" s="1">
        <v>2</v>
      </c>
      <c r="B926" s="1">
        <v>34</v>
      </c>
    </row>
    <row r="927" spans="1:2">
      <c r="A927" s="1">
        <v>4</v>
      </c>
      <c r="B927" s="1">
        <v>80</v>
      </c>
    </row>
    <row r="928" spans="1:2">
      <c r="A928" s="1">
        <v>5</v>
      </c>
      <c r="B928" s="1">
        <v>67</v>
      </c>
    </row>
    <row r="929" spans="1:2">
      <c r="A929" s="1">
        <v>3</v>
      </c>
      <c r="B929" s="1">
        <v>22</v>
      </c>
    </row>
    <row r="930" spans="1:2">
      <c r="A930" s="1">
        <v>7</v>
      </c>
      <c r="B930" s="1">
        <v>31</v>
      </c>
    </row>
    <row r="931" spans="1:2">
      <c r="A931" s="1">
        <v>3</v>
      </c>
      <c r="B931" s="1">
        <v>34</v>
      </c>
    </row>
    <row r="932" spans="1:2">
      <c r="A932" s="1">
        <v>2</v>
      </c>
      <c r="B932" s="1">
        <v>45</v>
      </c>
    </row>
    <row r="933" spans="1:2">
      <c r="A933" s="1">
        <v>1</v>
      </c>
      <c r="B933" s="1">
        <v>39</v>
      </c>
    </row>
    <row r="934" spans="1:2">
      <c r="A934" s="1">
        <v>6</v>
      </c>
      <c r="B934" s="1">
        <v>80</v>
      </c>
    </row>
    <row r="935" spans="1:2">
      <c r="A935" s="1">
        <v>3</v>
      </c>
      <c r="B935" s="1">
        <v>28</v>
      </c>
    </row>
    <row r="936" spans="1:2">
      <c r="A936" s="1">
        <v>0</v>
      </c>
      <c r="B936" s="1">
        <v>41</v>
      </c>
    </row>
    <row r="937" spans="1:2">
      <c r="A937" s="1">
        <v>2</v>
      </c>
      <c r="B937" s="1">
        <v>79</v>
      </c>
    </row>
    <row r="938" spans="1:2">
      <c r="A938" s="1">
        <v>2</v>
      </c>
      <c r="B938" s="1">
        <v>43</v>
      </c>
    </row>
    <row r="939" spans="1:2">
      <c r="A939" s="1">
        <v>6</v>
      </c>
      <c r="B939" s="1">
        <v>46</v>
      </c>
    </row>
    <row r="940" spans="1:2">
      <c r="A940" s="1">
        <v>2</v>
      </c>
      <c r="B940" s="1">
        <v>51</v>
      </c>
    </row>
    <row r="941" spans="1:2">
      <c r="A941" s="1">
        <v>1</v>
      </c>
      <c r="B941" s="1">
        <v>59</v>
      </c>
    </row>
    <row r="942" spans="1:2">
      <c r="A942" s="1">
        <v>16</v>
      </c>
      <c r="B942" s="1">
        <v>39</v>
      </c>
    </row>
    <row r="943" spans="1:2">
      <c r="A943" s="1">
        <v>10</v>
      </c>
      <c r="B943" s="1">
        <v>51</v>
      </c>
    </row>
    <row r="944" spans="1:2">
      <c r="A944" s="1">
        <v>2</v>
      </c>
      <c r="B944" s="1">
        <v>55</v>
      </c>
    </row>
    <row r="945" spans="1:2">
      <c r="A945" s="1">
        <v>1</v>
      </c>
      <c r="B945" s="1">
        <v>19</v>
      </c>
    </row>
    <row r="946" spans="1:2">
      <c r="A946" s="1">
        <v>4</v>
      </c>
      <c r="B946" s="1">
        <v>19</v>
      </c>
    </row>
    <row r="947" spans="1:2">
      <c r="A947" s="1">
        <v>1</v>
      </c>
      <c r="B947" s="1">
        <v>50</v>
      </c>
    </row>
    <row r="948" spans="1:2">
      <c r="A948" s="1">
        <v>3</v>
      </c>
      <c r="B948" s="1">
        <v>37</v>
      </c>
    </row>
    <row r="949" spans="1:2">
      <c r="A949" s="1">
        <v>4</v>
      </c>
      <c r="B949" s="1">
        <v>43</v>
      </c>
    </row>
    <row r="950" spans="1:2">
      <c r="A950" s="1">
        <v>0</v>
      </c>
      <c r="B950" s="1">
        <v>26</v>
      </c>
    </row>
    <row r="951" spans="1:2">
      <c r="A951" s="1">
        <v>4</v>
      </c>
      <c r="B951" s="1">
        <v>43</v>
      </c>
    </row>
    <row r="952" spans="1:2">
      <c r="A952" s="1">
        <v>5</v>
      </c>
      <c r="B952" s="1">
        <v>74</v>
      </c>
    </row>
    <row r="953" spans="1:2">
      <c r="A953" s="1">
        <v>2</v>
      </c>
      <c r="B953" s="1">
        <v>39</v>
      </c>
    </row>
    <row r="954" spans="1:2">
      <c r="A954" s="1">
        <v>10</v>
      </c>
      <c r="B954" s="1">
        <v>59</v>
      </c>
    </row>
    <row r="955" spans="1:2">
      <c r="A955" s="1">
        <v>0</v>
      </c>
      <c r="B955" s="1">
        <v>77</v>
      </c>
    </row>
    <row r="956" spans="1:2">
      <c r="A956" s="1">
        <v>8</v>
      </c>
      <c r="B956" s="1">
        <v>33</v>
      </c>
    </row>
    <row r="957" spans="1:2">
      <c r="A957" s="1">
        <v>2</v>
      </c>
      <c r="B957" s="1">
        <v>51</v>
      </c>
    </row>
    <row r="958" spans="1:2">
      <c r="A958" s="1">
        <v>8</v>
      </c>
      <c r="B958" s="1">
        <v>59</v>
      </c>
    </row>
    <row r="959" spans="1:2">
      <c r="A959" s="1">
        <v>2</v>
      </c>
      <c r="B959" s="1">
        <v>55</v>
      </c>
    </row>
    <row r="960" spans="1:2">
      <c r="A960" s="1">
        <v>2</v>
      </c>
      <c r="B960" s="1">
        <v>72</v>
      </c>
    </row>
    <row r="961" spans="1:2">
      <c r="A961" s="1">
        <v>4</v>
      </c>
      <c r="B961" s="1">
        <v>50</v>
      </c>
    </row>
    <row r="962" spans="1:2">
      <c r="A962" s="1">
        <v>3</v>
      </c>
      <c r="B962" s="1">
        <v>60</v>
      </c>
    </row>
    <row r="963" spans="1:2">
      <c r="A963" s="1">
        <v>3</v>
      </c>
      <c r="B963" s="1">
        <v>41</v>
      </c>
    </row>
    <row r="964" spans="1:2">
      <c r="A964" s="1">
        <v>2</v>
      </c>
      <c r="B964" s="1">
        <v>73</v>
      </c>
    </row>
    <row r="965" spans="1:2">
      <c r="A965" s="1">
        <v>2</v>
      </c>
      <c r="B965" s="1">
        <v>45</v>
      </c>
    </row>
    <row r="966" spans="1:2">
      <c r="A966" s="1">
        <v>8</v>
      </c>
      <c r="B966" s="1">
        <v>57</v>
      </c>
    </row>
    <row r="967" spans="1:2">
      <c r="A967" s="1">
        <v>2</v>
      </c>
      <c r="B967" s="1">
        <v>46</v>
      </c>
    </row>
    <row r="968" spans="1:2">
      <c r="A968" s="1">
        <v>6</v>
      </c>
      <c r="B968" s="1">
        <v>68</v>
      </c>
    </row>
    <row r="969" spans="1:2">
      <c r="A969" s="1">
        <v>2</v>
      </c>
      <c r="B969" s="1">
        <v>65</v>
      </c>
    </row>
    <row r="970" spans="1:2">
      <c r="A970" s="1">
        <v>4</v>
      </c>
      <c r="B970" s="1">
        <v>68</v>
      </c>
    </row>
    <row r="971" spans="1:2">
      <c r="A971" s="1">
        <v>0</v>
      </c>
      <c r="B971" s="1">
        <v>41</v>
      </c>
    </row>
    <row r="972" spans="1:2">
      <c r="A972" s="1">
        <v>2</v>
      </c>
      <c r="B972" s="1">
        <v>63</v>
      </c>
    </row>
    <row r="973" spans="1:2">
      <c r="A973" s="1">
        <v>2</v>
      </c>
      <c r="B973" s="1">
        <v>33</v>
      </c>
    </row>
    <row r="974" spans="1:2">
      <c r="A974" s="1">
        <v>0</v>
      </c>
      <c r="B974" s="1">
        <v>21</v>
      </c>
    </row>
    <row r="975" spans="1:2">
      <c r="A975" s="1">
        <v>5</v>
      </c>
      <c r="B975" s="1">
        <v>83</v>
      </c>
    </row>
    <row r="976" spans="1:2">
      <c r="A976" s="1">
        <v>2</v>
      </c>
      <c r="B976" s="1">
        <v>36</v>
      </c>
    </row>
    <row r="977" spans="1:2">
      <c r="A977" s="1">
        <v>3</v>
      </c>
      <c r="B977" s="1">
        <v>67</v>
      </c>
    </row>
    <row r="978" spans="1:2">
      <c r="A978" s="1">
        <v>5</v>
      </c>
      <c r="B978" s="1">
        <v>81</v>
      </c>
    </row>
    <row r="979" spans="1:2">
      <c r="A979" s="1">
        <v>2</v>
      </c>
      <c r="B979" s="1">
        <v>26</v>
      </c>
    </row>
    <row r="980" spans="1:2">
      <c r="A980" s="1">
        <v>2</v>
      </c>
      <c r="B980" s="1">
        <v>20</v>
      </c>
    </row>
    <row r="981" spans="1:2">
      <c r="A981" s="1">
        <v>2</v>
      </c>
      <c r="B981" s="1">
        <v>24</v>
      </c>
    </row>
    <row r="982" spans="1:2">
      <c r="A982" s="1">
        <v>1</v>
      </c>
      <c r="B982" s="1">
        <v>55</v>
      </c>
    </row>
    <row r="983" spans="1:2">
      <c r="A983" s="1">
        <v>4</v>
      </c>
      <c r="B983" s="1">
        <v>28</v>
      </c>
    </row>
    <row r="984" spans="1:2">
      <c r="A984" s="1">
        <v>2</v>
      </c>
      <c r="B984" s="1">
        <v>78</v>
      </c>
    </row>
    <row r="985" spans="1:2">
      <c r="A985" s="1">
        <v>2</v>
      </c>
      <c r="B985" s="1">
        <v>83</v>
      </c>
    </row>
    <row r="986" spans="1:2">
      <c r="A986" s="1">
        <v>1</v>
      </c>
      <c r="B986" s="1">
        <v>37</v>
      </c>
    </row>
    <row r="987" spans="1:2">
      <c r="A987" s="1">
        <v>2</v>
      </c>
      <c r="B987" s="1">
        <v>22</v>
      </c>
    </row>
    <row r="988" spans="1:2">
      <c r="A988" s="1">
        <v>1</v>
      </c>
      <c r="B988" s="1">
        <v>55</v>
      </c>
    </row>
    <row r="989" spans="1:2">
      <c r="A989" s="1">
        <v>0</v>
      </c>
      <c r="B989" s="1">
        <v>30</v>
      </c>
    </row>
    <row r="990" spans="1:2">
      <c r="A990" s="1">
        <v>4</v>
      </c>
      <c r="B990" s="1">
        <v>46</v>
      </c>
    </row>
    <row r="991" spans="1:2">
      <c r="A991" s="1">
        <v>2</v>
      </c>
      <c r="B991" s="1">
        <v>45</v>
      </c>
    </row>
    <row r="992" spans="1:2">
      <c r="A992" s="1">
        <v>2</v>
      </c>
      <c r="B992" s="1">
        <v>57</v>
      </c>
    </row>
    <row r="993" spans="1:2">
      <c r="A993" s="1">
        <v>3</v>
      </c>
      <c r="B993" s="1">
        <v>63</v>
      </c>
    </row>
    <row r="994" spans="1:2">
      <c r="A994" s="1">
        <v>4</v>
      </c>
      <c r="B994" s="1">
        <v>27</v>
      </c>
    </row>
    <row r="995" spans="1:2">
      <c r="A995" s="1">
        <v>3</v>
      </c>
      <c r="B995" s="1">
        <v>31</v>
      </c>
    </row>
    <row r="996" spans="1:2">
      <c r="A996" s="1">
        <v>5</v>
      </c>
      <c r="B996" s="1">
        <v>36</v>
      </c>
    </row>
    <row r="997" spans="1:2">
      <c r="A997" s="1">
        <v>2</v>
      </c>
      <c r="B997" s="1">
        <v>51</v>
      </c>
    </row>
    <row r="998" spans="1:2">
      <c r="A998" s="1">
        <v>8</v>
      </c>
      <c r="B998" s="1">
        <v>46</v>
      </c>
    </row>
    <row r="999" spans="1:2">
      <c r="A999" s="1">
        <v>3</v>
      </c>
      <c r="B999" s="1">
        <v>57</v>
      </c>
    </row>
    <row r="1000" spans="1:2">
      <c r="A1000" s="1">
        <v>2</v>
      </c>
      <c r="B1000" s="1">
        <v>35</v>
      </c>
    </row>
    <row r="1001" spans="1:2">
      <c r="A1001" s="1">
        <v>2</v>
      </c>
      <c r="B1001" s="1">
        <v>37</v>
      </c>
    </row>
    <row r="1002" spans="1:2">
      <c r="A1002" s="1">
        <v>2</v>
      </c>
      <c r="B1002" s="1">
        <v>89</v>
      </c>
    </row>
    <row r="1003" spans="1:2">
      <c r="A1003" s="1">
        <v>4</v>
      </c>
      <c r="B1003" s="1">
        <v>65</v>
      </c>
    </row>
    <row r="1004" spans="1:2">
      <c r="A1004" s="1">
        <v>2</v>
      </c>
      <c r="B1004" s="1">
        <v>49</v>
      </c>
    </row>
    <row r="1005" spans="1:2">
      <c r="A1005" s="1">
        <v>3</v>
      </c>
      <c r="B1005" s="1">
        <v>57</v>
      </c>
    </row>
    <row r="1006" spans="1:2">
      <c r="A1006" s="1">
        <v>4</v>
      </c>
      <c r="B1006" s="1">
        <v>54</v>
      </c>
    </row>
    <row r="1007" spans="1:2">
      <c r="A1007" s="1">
        <v>2</v>
      </c>
      <c r="B1007" s="1">
        <v>37</v>
      </c>
    </row>
    <row r="1008" spans="1:2">
      <c r="A1008" s="1">
        <v>5</v>
      </c>
      <c r="B1008" s="1">
        <v>39</v>
      </c>
    </row>
    <row r="1009" spans="1:2">
      <c r="A1009" s="1">
        <v>1</v>
      </c>
      <c r="B1009" s="1">
        <v>58</v>
      </c>
    </row>
    <row r="1010" spans="1:2">
      <c r="A1010" s="1">
        <v>3</v>
      </c>
      <c r="B1010" s="1">
        <v>86</v>
      </c>
    </row>
    <row r="1011" spans="1:2">
      <c r="A1011" s="1">
        <v>5</v>
      </c>
      <c r="B1011" s="1">
        <v>49</v>
      </c>
    </row>
    <row r="1012" spans="1:2">
      <c r="A1012" s="1">
        <v>2</v>
      </c>
      <c r="B1012" s="1">
        <v>67</v>
      </c>
    </row>
    <row r="1013" spans="1:2">
      <c r="A1013" s="1">
        <v>4</v>
      </c>
      <c r="B1013" s="1">
        <v>58</v>
      </c>
    </row>
    <row r="1014" spans="1:2">
      <c r="A1014" s="1">
        <v>4</v>
      </c>
      <c r="B1014" s="1">
        <v>56</v>
      </c>
    </row>
    <row r="1015" spans="1:2">
      <c r="A1015" s="1">
        <v>8</v>
      </c>
      <c r="B1015" s="1">
        <v>44</v>
      </c>
    </row>
    <row r="1016" spans="1:2">
      <c r="A1016" s="1">
        <v>2</v>
      </c>
      <c r="B1016" s="1">
        <v>71</v>
      </c>
    </row>
    <row r="1017" spans="1:2">
      <c r="A1017" s="1">
        <v>2</v>
      </c>
      <c r="B1017" s="1">
        <v>61</v>
      </c>
    </row>
    <row r="1018" spans="1:2">
      <c r="A1018" s="1">
        <v>4</v>
      </c>
      <c r="B1018" s="1">
        <v>19</v>
      </c>
    </row>
    <row r="1019" spans="1:2">
      <c r="A1019" s="1">
        <v>1</v>
      </c>
      <c r="B1019" s="1">
        <v>38</v>
      </c>
    </row>
    <row r="1020" spans="1:2">
      <c r="A1020" s="1">
        <v>0</v>
      </c>
      <c r="B1020" s="1">
        <v>19</v>
      </c>
    </row>
    <row r="1021" spans="1:2">
      <c r="A1021" s="1">
        <v>5</v>
      </c>
      <c r="B1021" s="1">
        <v>69</v>
      </c>
    </row>
    <row r="1022" spans="1:2">
      <c r="A1022" s="1">
        <v>3</v>
      </c>
      <c r="B1022" s="1">
        <v>45</v>
      </c>
    </row>
    <row r="1023" spans="1:2">
      <c r="A1023" s="1">
        <v>2</v>
      </c>
      <c r="B1023" s="1">
        <v>37</v>
      </c>
    </row>
    <row r="1024" spans="1:2">
      <c r="A1024" s="1">
        <v>6</v>
      </c>
      <c r="B1024" s="1">
        <v>45</v>
      </c>
    </row>
    <row r="1025" spans="1:2">
      <c r="A1025" s="1">
        <v>2</v>
      </c>
      <c r="B1025" s="1">
        <v>41</v>
      </c>
    </row>
    <row r="1026" spans="1:2">
      <c r="A1026" s="1">
        <v>1</v>
      </c>
      <c r="B1026" s="1">
        <v>56</v>
      </c>
    </row>
    <row r="1027" spans="1:2">
      <c r="A1027" s="1">
        <v>1</v>
      </c>
      <c r="B1027" s="1">
        <v>61</v>
      </c>
    </row>
    <row r="1028" spans="1:2">
      <c r="A1028" s="1">
        <v>0</v>
      </c>
      <c r="B1028" s="1">
        <v>36</v>
      </c>
    </row>
    <row r="1029" spans="1:2">
      <c r="A1029" s="1">
        <v>2</v>
      </c>
      <c r="B1029" s="1">
        <v>50</v>
      </c>
    </row>
    <row r="1030" spans="1:2">
      <c r="A1030" s="1">
        <v>1</v>
      </c>
      <c r="B1030" s="1">
        <v>59</v>
      </c>
    </row>
    <row r="1031" spans="1:2">
      <c r="A1031" s="1">
        <v>6</v>
      </c>
      <c r="B1031" s="1">
        <v>28</v>
      </c>
    </row>
    <row r="1032" spans="1:2">
      <c r="A1032" s="1">
        <v>5</v>
      </c>
      <c r="B1032" s="1">
        <v>65</v>
      </c>
    </row>
    <row r="1033" spans="1:2">
      <c r="A1033" s="1">
        <v>1</v>
      </c>
      <c r="B1033" s="1">
        <v>52</v>
      </c>
    </row>
    <row r="1034" spans="1:2">
      <c r="A1034" s="1">
        <v>3</v>
      </c>
      <c r="B1034" s="1">
        <v>68</v>
      </c>
    </row>
    <row r="1035" spans="1:2">
      <c r="A1035" s="1">
        <v>10</v>
      </c>
      <c r="B1035" s="1">
        <v>70</v>
      </c>
    </row>
    <row r="1036" spans="1:2">
      <c r="A1036" s="1">
        <v>2</v>
      </c>
      <c r="B1036" s="1">
        <v>66</v>
      </c>
    </row>
    <row r="1037" spans="1:2">
      <c r="A1037" s="1">
        <v>4</v>
      </c>
      <c r="B1037" s="1">
        <v>59</v>
      </c>
    </row>
    <row r="1038" spans="1:2">
      <c r="A1038" s="1">
        <v>0</v>
      </c>
      <c r="B1038" s="1">
        <v>20</v>
      </c>
    </row>
    <row r="1039" spans="1:2">
      <c r="A1039" s="1">
        <v>2</v>
      </c>
      <c r="B1039" s="1">
        <v>31</v>
      </c>
    </row>
    <row r="1040" spans="1:2">
      <c r="A1040" s="1">
        <v>5</v>
      </c>
      <c r="B1040" s="1">
        <v>33</v>
      </c>
    </row>
    <row r="1041" spans="1:2">
      <c r="A1041" s="1">
        <v>4</v>
      </c>
      <c r="B1041" s="1">
        <v>81</v>
      </c>
    </row>
    <row r="1042" spans="1:2">
      <c r="A1042" s="1">
        <v>6</v>
      </c>
      <c r="B1042" s="1">
        <v>70</v>
      </c>
    </row>
    <row r="1043" spans="1:2">
      <c r="A1043" s="1">
        <v>10</v>
      </c>
      <c r="B1043" s="1">
        <v>30</v>
      </c>
    </row>
    <row r="1044" spans="1:2">
      <c r="A1044" s="1">
        <v>3</v>
      </c>
      <c r="B1044" s="1">
        <v>25</v>
      </c>
    </row>
    <row r="1045" spans="1:2">
      <c r="A1045" s="1">
        <v>0</v>
      </c>
      <c r="B1045" s="1">
        <v>52</v>
      </c>
    </row>
    <row r="1046" spans="1:2">
      <c r="A1046" s="1">
        <v>3</v>
      </c>
      <c r="B1046" s="1">
        <v>56</v>
      </c>
    </row>
    <row r="1047" spans="1:2">
      <c r="A1047" s="1">
        <v>3</v>
      </c>
      <c r="B1047" s="1">
        <v>50</v>
      </c>
    </row>
    <row r="1048" spans="1:2">
      <c r="A1048" s="1">
        <v>4</v>
      </c>
      <c r="B1048" s="1">
        <v>36</v>
      </c>
    </row>
    <row r="1049" spans="1:2">
      <c r="A1049" s="1">
        <v>5</v>
      </c>
      <c r="B1049" s="1">
        <v>73</v>
      </c>
    </row>
    <row r="1050" spans="1:2">
      <c r="A1050" s="1">
        <v>2</v>
      </c>
      <c r="B1050" s="1">
        <v>22</v>
      </c>
    </row>
    <row r="1051" spans="1:2">
      <c r="A1051" s="1">
        <v>4</v>
      </c>
      <c r="B1051" s="1">
        <v>37</v>
      </c>
    </row>
    <row r="1052" spans="1:2">
      <c r="A1052" s="1">
        <v>5</v>
      </c>
      <c r="B1052" s="1">
        <v>46</v>
      </c>
    </row>
    <row r="1053" spans="1:2">
      <c r="A1053" s="1">
        <v>4</v>
      </c>
      <c r="B1053" s="1">
        <v>44</v>
      </c>
    </row>
    <row r="1054" spans="1:2">
      <c r="A1054" s="1">
        <v>1</v>
      </c>
      <c r="B1054" s="1">
        <v>46</v>
      </c>
    </row>
    <row r="1055" spans="1:2">
      <c r="A1055" s="1">
        <v>1</v>
      </c>
      <c r="B1055" s="1">
        <v>33</v>
      </c>
    </row>
    <row r="1056" spans="1:2">
      <c r="A1056" s="1">
        <v>1</v>
      </c>
      <c r="B1056" s="1">
        <v>56</v>
      </c>
    </row>
    <row r="1057" spans="1:2">
      <c r="A1057" s="1">
        <v>5</v>
      </c>
      <c r="B1057" s="1">
        <v>88</v>
      </c>
    </row>
    <row r="1058" spans="1:2">
      <c r="A1058" s="1">
        <v>4</v>
      </c>
      <c r="B1058" s="1">
        <v>72</v>
      </c>
    </row>
    <row r="1059" spans="1:2">
      <c r="A1059" s="1">
        <v>5</v>
      </c>
      <c r="B1059" s="1">
        <v>54</v>
      </c>
    </row>
    <row r="1060" spans="1:2">
      <c r="A1060" s="1">
        <v>2</v>
      </c>
      <c r="B1060" s="1">
        <v>49</v>
      </c>
    </row>
    <row r="1061" spans="1:2">
      <c r="A1061" s="1">
        <v>0</v>
      </c>
      <c r="B1061" s="1">
        <v>50</v>
      </c>
    </row>
    <row r="1062" spans="1:2">
      <c r="A1062" s="1">
        <v>6</v>
      </c>
      <c r="B1062" s="1">
        <v>72</v>
      </c>
    </row>
    <row r="1063" spans="1:2">
      <c r="A1063" s="1">
        <v>2</v>
      </c>
      <c r="B1063" s="1">
        <v>58</v>
      </c>
    </row>
    <row r="1064" spans="1:2">
      <c r="A1064" s="1">
        <v>2</v>
      </c>
      <c r="B1064" s="1">
        <v>46</v>
      </c>
    </row>
    <row r="1065" spans="1:2">
      <c r="A1065" s="1">
        <v>2</v>
      </c>
      <c r="B1065" s="1">
        <v>58</v>
      </c>
    </row>
    <row r="1066" spans="1:2">
      <c r="A1066" s="1">
        <v>1</v>
      </c>
      <c r="B1066" s="1">
        <v>60</v>
      </c>
    </row>
    <row r="1067" spans="1:2">
      <c r="A1067" s="1">
        <v>2</v>
      </c>
      <c r="B1067" s="1">
        <v>41</v>
      </c>
    </row>
    <row r="1068" spans="1:2">
      <c r="A1068" s="1">
        <v>3</v>
      </c>
      <c r="B1068" s="1">
        <v>29</v>
      </c>
    </row>
    <row r="1069" spans="1:2">
      <c r="A1069" s="1">
        <v>2</v>
      </c>
      <c r="B1069" s="1">
        <v>32</v>
      </c>
    </row>
    <row r="1070" spans="1:2">
      <c r="A1070" s="1">
        <v>2</v>
      </c>
      <c r="B1070" s="1">
        <v>79</v>
      </c>
    </row>
    <row r="1071" spans="1:2">
      <c r="A1071" s="1">
        <v>0</v>
      </c>
      <c r="B1071" s="1">
        <v>76</v>
      </c>
    </row>
    <row r="1072" spans="1:2">
      <c r="A1072" s="1">
        <v>6</v>
      </c>
      <c r="B1072" s="1">
        <v>53</v>
      </c>
    </row>
    <row r="1073" spans="1:2">
      <c r="A1073" s="1">
        <v>4</v>
      </c>
      <c r="B1073" s="1">
        <v>56</v>
      </c>
    </row>
    <row r="1074" spans="1:2">
      <c r="A1074" s="1">
        <v>5</v>
      </c>
      <c r="B1074" s="1">
        <v>26</v>
      </c>
    </row>
    <row r="1075" spans="1:2">
      <c r="A1075" s="1">
        <v>2</v>
      </c>
      <c r="B1075" s="1">
        <v>69</v>
      </c>
    </row>
    <row r="1076" spans="1:2">
      <c r="A1076" s="1">
        <v>3</v>
      </c>
      <c r="B1076" s="1">
        <v>59</v>
      </c>
    </row>
    <row r="1077" spans="1:2">
      <c r="A1077" s="1">
        <v>4</v>
      </c>
      <c r="B1077" s="1">
        <v>31</v>
      </c>
    </row>
    <row r="1078" spans="1:2">
      <c r="A1078" s="1">
        <v>1</v>
      </c>
      <c r="B1078" s="1">
        <v>65</v>
      </c>
    </row>
    <row r="1079" spans="1:2">
      <c r="A1079" s="1">
        <v>1</v>
      </c>
      <c r="B1079" s="1">
        <v>53</v>
      </c>
    </row>
    <row r="1080" spans="1:2">
      <c r="A1080" s="1">
        <v>4</v>
      </c>
      <c r="B1080" s="1">
        <v>79</v>
      </c>
    </row>
    <row r="1081" spans="1:2">
      <c r="A1081" s="1">
        <v>10</v>
      </c>
      <c r="B1081" s="1">
        <v>87</v>
      </c>
    </row>
    <row r="1082" spans="1:2">
      <c r="A1082" s="1">
        <v>1</v>
      </c>
      <c r="B1082" s="1">
        <v>50</v>
      </c>
    </row>
    <row r="1083" spans="1:2">
      <c r="A1083" s="1">
        <v>5</v>
      </c>
      <c r="B1083" s="1">
        <v>69</v>
      </c>
    </row>
    <row r="1084" spans="1:2">
      <c r="A1084" s="1">
        <v>4</v>
      </c>
      <c r="B1084" s="1">
        <v>48</v>
      </c>
    </row>
    <row r="1085" spans="1:2">
      <c r="A1085" s="1">
        <v>2</v>
      </c>
      <c r="B1085" s="1">
        <v>39</v>
      </c>
    </row>
    <row r="1086" spans="1:2">
      <c r="A1086" s="1">
        <v>6</v>
      </c>
      <c r="B1086" s="1">
        <v>68</v>
      </c>
    </row>
    <row r="1087" spans="1:2">
      <c r="A1087" s="1">
        <v>4</v>
      </c>
      <c r="B1087" s="1">
        <v>72</v>
      </c>
    </row>
    <row r="1088" spans="1:2">
      <c r="A1088" s="1">
        <v>2</v>
      </c>
      <c r="B1088" s="1">
        <v>47</v>
      </c>
    </row>
    <row r="1089" spans="1:2">
      <c r="A1089" s="1">
        <v>1</v>
      </c>
      <c r="B1089" s="1">
        <v>21</v>
      </c>
    </row>
    <row r="1090" spans="1:2">
      <c r="A1090" s="1">
        <v>16</v>
      </c>
      <c r="B1090" s="1">
        <v>48</v>
      </c>
    </row>
    <row r="1091" spans="1:2">
      <c r="A1091" s="1">
        <v>6</v>
      </c>
      <c r="B1091" s="1">
        <v>52</v>
      </c>
    </row>
    <row r="1092" spans="1:2">
      <c r="A1092" s="1">
        <v>4</v>
      </c>
      <c r="B1092" s="1">
        <v>62</v>
      </c>
    </row>
    <row r="1093" spans="1:2">
      <c r="A1093" s="1">
        <v>3</v>
      </c>
      <c r="B1093" s="1">
        <v>56</v>
      </c>
    </row>
    <row r="1094" spans="1:2">
      <c r="A1094" s="1">
        <v>3</v>
      </c>
      <c r="B1094" s="1">
        <v>53</v>
      </c>
    </row>
    <row r="1095" spans="1:2">
      <c r="A1095" s="1">
        <v>3</v>
      </c>
      <c r="B1095" s="1">
        <v>47</v>
      </c>
    </row>
    <row r="1096" spans="1:2">
      <c r="A1096" s="1">
        <v>2</v>
      </c>
      <c r="B1096" s="1">
        <v>51</v>
      </c>
    </row>
    <row r="1097" spans="1:2">
      <c r="A1097" s="1">
        <v>3</v>
      </c>
      <c r="B1097" s="1">
        <v>32</v>
      </c>
    </row>
    <row r="1098" spans="1:2">
      <c r="A1098" s="1">
        <v>4</v>
      </c>
      <c r="B1098" s="1">
        <v>64</v>
      </c>
    </row>
    <row r="1099" spans="1:2">
      <c r="A1099" s="1">
        <v>12</v>
      </c>
      <c r="B1099" s="1">
        <v>20</v>
      </c>
    </row>
    <row r="1100" spans="1:2">
      <c r="A1100" s="1">
        <v>3</v>
      </c>
      <c r="B1100" s="1">
        <v>59</v>
      </c>
    </row>
    <row r="1101" spans="1:2">
      <c r="A1101" s="1">
        <v>2</v>
      </c>
      <c r="B1101" s="1">
        <v>43</v>
      </c>
    </row>
    <row r="1102" spans="1:2">
      <c r="A1102" s="1">
        <v>2</v>
      </c>
      <c r="B1102" s="1">
        <v>22</v>
      </c>
    </row>
    <row r="1103" spans="1:2">
      <c r="A1103" s="1">
        <v>2</v>
      </c>
      <c r="B1103" s="1">
        <v>39</v>
      </c>
    </row>
    <row r="1104" spans="1:2">
      <c r="A1104" s="1">
        <v>1</v>
      </c>
      <c r="B1104" s="1">
        <v>30</v>
      </c>
    </row>
    <row r="1105" spans="1:2">
      <c r="A1105" s="1">
        <v>4</v>
      </c>
      <c r="B1105" s="1">
        <v>57</v>
      </c>
    </row>
    <row r="1106" spans="1:2">
      <c r="A1106" s="1">
        <v>6</v>
      </c>
      <c r="B1106" s="1">
        <v>20</v>
      </c>
    </row>
    <row r="1107" spans="1:2">
      <c r="A1107" s="1">
        <v>4</v>
      </c>
      <c r="B1107" s="1">
        <v>87</v>
      </c>
    </row>
    <row r="1108" spans="1:2">
      <c r="A1108" s="1">
        <v>4</v>
      </c>
      <c r="B1108" s="1">
        <v>67</v>
      </c>
    </row>
    <row r="1109" spans="1:2">
      <c r="A1109" s="1">
        <v>5</v>
      </c>
      <c r="B1109" s="1">
        <v>60</v>
      </c>
    </row>
    <row r="1110" spans="1:2">
      <c r="A1110" s="1">
        <v>12</v>
      </c>
      <c r="B1110" s="1">
        <v>47</v>
      </c>
    </row>
    <row r="1111" spans="1:2">
      <c r="A1111" s="1">
        <v>5</v>
      </c>
      <c r="B1111" s="1">
        <v>22</v>
      </c>
    </row>
    <row r="1112" spans="1:2">
      <c r="A1112" s="1">
        <v>2</v>
      </c>
      <c r="B1112" s="1">
        <v>52</v>
      </c>
    </row>
    <row r="1113" spans="1:2">
      <c r="A1113" s="1">
        <v>4</v>
      </c>
      <c r="B1113" s="1">
        <v>82</v>
      </c>
    </row>
    <row r="1114" spans="1:2">
      <c r="A1114" s="1">
        <v>0</v>
      </c>
      <c r="B1114" s="1">
        <v>68</v>
      </c>
    </row>
    <row r="1115" spans="1:2">
      <c r="A1115" s="1">
        <v>6</v>
      </c>
      <c r="B1115" s="1">
        <v>46</v>
      </c>
    </row>
    <row r="1116" spans="1:2">
      <c r="A1116" s="1">
        <v>3</v>
      </c>
      <c r="B1116" s="1">
        <v>22</v>
      </c>
    </row>
    <row r="1117" spans="1:2">
      <c r="A1117" s="1">
        <v>1</v>
      </c>
      <c r="B1117" s="1">
        <v>34</v>
      </c>
    </row>
    <row r="1118" spans="1:2">
      <c r="A1118" s="1">
        <v>4</v>
      </c>
      <c r="B1118" s="1">
        <v>67</v>
      </c>
    </row>
    <row r="1119" spans="1:2">
      <c r="A1119" s="1">
        <v>1</v>
      </c>
      <c r="B1119" s="1">
        <v>40</v>
      </c>
    </row>
    <row r="1120" spans="1:2">
      <c r="A1120" s="1">
        <v>1</v>
      </c>
      <c r="B1120" s="1">
        <v>62</v>
      </c>
    </row>
    <row r="1121" spans="1:2">
      <c r="A1121" s="1">
        <v>4</v>
      </c>
      <c r="B1121" s="1">
        <v>30</v>
      </c>
    </row>
    <row r="1122" spans="1:2">
      <c r="A1122" s="1">
        <v>2</v>
      </c>
      <c r="B1122" s="1">
        <v>32</v>
      </c>
    </row>
    <row r="1123" spans="1:2">
      <c r="A1123" s="1">
        <v>2</v>
      </c>
      <c r="B1123" s="1">
        <v>49</v>
      </c>
    </row>
    <row r="1124" spans="1:2">
      <c r="A1124" s="1">
        <v>2</v>
      </c>
      <c r="B1124" s="1">
        <v>28</v>
      </c>
    </row>
    <row r="1125" spans="1:2">
      <c r="A1125" s="1">
        <v>2</v>
      </c>
      <c r="B1125" s="1">
        <v>43</v>
      </c>
    </row>
    <row r="1126" spans="1:2">
      <c r="A1126" s="1">
        <v>1</v>
      </c>
      <c r="B1126" s="1">
        <v>46</v>
      </c>
    </row>
    <row r="1127" spans="1:2">
      <c r="A1127" s="1">
        <v>1</v>
      </c>
      <c r="B1127" s="1">
        <v>42</v>
      </c>
    </row>
    <row r="1128" spans="1:2">
      <c r="A1128" s="1">
        <v>4</v>
      </c>
      <c r="B1128" s="1">
        <v>54</v>
      </c>
    </row>
    <row r="1129" spans="1:2">
      <c r="A1129" s="1">
        <v>2</v>
      </c>
      <c r="B1129" s="1">
        <v>76</v>
      </c>
    </row>
    <row r="1130" spans="1:2">
      <c r="A1130" s="1">
        <v>4</v>
      </c>
      <c r="B1130" s="1">
        <v>67</v>
      </c>
    </row>
    <row r="1131" spans="1:2">
      <c r="A1131" s="1">
        <v>5</v>
      </c>
      <c r="B1131" s="1">
        <v>41</v>
      </c>
    </row>
    <row r="1132" spans="1:2">
      <c r="A1132" s="1">
        <v>3</v>
      </c>
      <c r="B1132" s="1">
        <v>74</v>
      </c>
    </row>
    <row r="1133" spans="1:2">
      <c r="A1133" s="1">
        <v>1</v>
      </c>
      <c r="B1133" s="1">
        <v>44</v>
      </c>
    </row>
    <row r="1134" spans="1:2">
      <c r="A1134" s="1">
        <v>2</v>
      </c>
      <c r="B1134" s="1">
        <v>69</v>
      </c>
    </row>
    <row r="1135" spans="1:2">
      <c r="A1135" s="1">
        <v>2</v>
      </c>
      <c r="B1135" s="1">
        <v>86</v>
      </c>
    </row>
    <row r="1136" spans="1:2">
      <c r="A1136" s="1">
        <v>3</v>
      </c>
      <c r="B1136" s="1">
        <v>58</v>
      </c>
    </row>
    <row r="1137" spans="1:2">
      <c r="A1137" s="1">
        <v>3</v>
      </c>
      <c r="B1137" s="1">
        <v>50</v>
      </c>
    </row>
    <row r="1138" spans="1:2">
      <c r="A1138" s="1">
        <v>0</v>
      </c>
      <c r="B1138" s="1">
        <v>34</v>
      </c>
    </row>
    <row r="1139" spans="1:2">
      <c r="A1139" s="1">
        <v>3</v>
      </c>
      <c r="B1139" s="1">
        <v>66</v>
      </c>
    </row>
    <row r="1140" spans="1:2">
      <c r="A1140" s="1">
        <v>4</v>
      </c>
      <c r="B1140" s="1">
        <v>52</v>
      </c>
    </row>
    <row r="1141" spans="1:2">
      <c r="A1141" s="1">
        <v>4</v>
      </c>
      <c r="B1141" s="1">
        <v>25</v>
      </c>
    </row>
    <row r="1142" spans="1:2">
      <c r="A1142" s="1">
        <v>1</v>
      </c>
      <c r="B1142" s="1">
        <v>29</v>
      </c>
    </row>
    <row r="1143" spans="1:2">
      <c r="A1143" s="1">
        <v>2</v>
      </c>
      <c r="B1143" s="1">
        <v>26</v>
      </c>
    </row>
    <row r="1144" spans="1:2">
      <c r="A1144" s="1">
        <v>2</v>
      </c>
      <c r="B1144" s="1">
        <v>53</v>
      </c>
    </row>
    <row r="1145" spans="1:2">
      <c r="A1145" s="1">
        <v>3</v>
      </c>
      <c r="B1145" s="1">
        <v>80</v>
      </c>
    </row>
    <row r="1146" spans="1:2">
      <c r="A1146" s="1">
        <v>8</v>
      </c>
      <c r="B1146" s="1">
        <v>71</v>
      </c>
    </row>
    <row r="1147" spans="1:2">
      <c r="A1147" s="1">
        <v>2</v>
      </c>
      <c r="B1147" s="1">
        <v>35</v>
      </c>
    </row>
    <row r="1148" spans="1:2">
      <c r="A1148" s="1">
        <v>2</v>
      </c>
      <c r="B1148" s="1">
        <v>32</v>
      </c>
    </row>
    <row r="1149" spans="1:2">
      <c r="A1149" s="1">
        <v>2</v>
      </c>
      <c r="B1149" s="1">
        <v>31</v>
      </c>
    </row>
    <row r="1150" spans="1:2">
      <c r="A1150" s="1">
        <v>5</v>
      </c>
      <c r="B1150" s="1">
        <v>81</v>
      </c>
    </row>
    <row r="1151" spans="1:2">
      <c r="A1151" s="1">
        <v>1</v>
      </c>
      <c r="B1151" s="1">
        <v>26</v>
      </c>
    </row>
    <row r="1152" spans="1:2">
      <c r="A1152" s="1">
        <v>1</v>
      </c>
      <c r="B1152" s="1">
        <v>56</v>
      </c>
    </row>
    <row r="1153" spans="1:2">
      <c r="A1153" s="1">
        <v>3</v>
      </c>
      <c r="B1153" s="1">
        <v>78</v>
      </c>
    </row>
    <row r="1154" spans="1:2">
      <c r="A1154" s="1">
        <v>3</v>
      </c>
      <c r="B1154" s="1">
        <v>45</v>
      </c>
    </row>
    <row r="1155" spans="1:2">
      <c r="A1155" s="1">
        <v>3</v>
      </c>
      <c r="B1155" s="1">
        <v>65</v>
      </c>
    </row>
    <row r="1156" spans="1:2">
      <c r="A1156" s="1">
        <v>2</v>
      </c>
      <c r="B1156" s="1">
        <v>51</v>
      </c>
    </row>
    <row r="1157" spans="1:2">
      <c r="A1157" s="1">
        <v>2</v>
      </c>
      <c r="B1157" s="1">
        <v>40</v>
      </c>
    </row>
    <row r="1158" spans="1:2">
      <c r="A1158" s="1">
        <v>5</v>
      </c>
      <c r="B1158" s="1">
        <v>51</v>
      </c>
    </row>
    <row r="1159" spans="1:2">
      <c r="A1159" s="1">
        <v>3</v>
      </c>
      <c r="B1159" s="1">
        <v>79</v>
      </c>
    </row>
    <row r="1160" spans="1:2">
      <c r="A1160" s="1">
        <v>4</v>
      </c>
      <c r="B1160" s="1">
        <v>67</v>
      </c>
    </row>
    <row r="1161" spans="1:2">
      <c r="A1161" s="1">
        <v>4</v>
      </c>
      <c r="B1161" s="1">
        <v>66</v>
      </c>
    </row>
    <row r="1162" spans="1:2">
      <c r="A1162" s="1">
        <v>2</v>
      </c>
      <c r="B1162" s="1">
        <v>54</v>
      </c>
    </row>
    <row r="1163" spans="1:2">
      <c r="A1163" s="1">
        <v>1</v>
      </c>
      <c r="B1163" s="1">
        <v>41</v>
      </c>
    </row>
    <row r="1164" spans="1:2">
      <c r="A1164" s="1">
        <v>2</v>
      </c>
      <c r="B1164" s="1">
        <v>33</v>
      </c>
    </row>
    <row r="1165" spans="1:2">
      <c r="A1165" s="1">
        <v>6</v>
      </c>
      <c r="B1165" s="1">
        <v>63</v>
      </c>
    </row>
    <row r="1166" spans="1:2">
      <c r="A1166" s="1">
        <v>1</v>
      </c>
      <c r="B1166" s="1">
        <v>44</v>
      </c>
    </row>
    <row r="1167" spans="1:2">
      <c r="A1167" s="1">
        <v>3</v>
      </c>
      <c r="B1167" s="1">
        <v>73</v>
      </c>
    </row>
    <row r="1168" spans="1:2">
      <c r="A1168" s="1">
        <v>1</v>
      </c>
      <c r="B1168" s="1">
        <v>75</v>
      </c>
    </row>
    <row r="1169" spans="1:2">
      <c r="A1169" s="1">
        <v>2</v>
      </c>
      <c r="B1169" s="1">
        <v>64</v>
      </c>
    </row>
    <row r="1170" spans="1:2">
      <c r="A1170" s="1">
        <v>2</v>
      </c>
      <c r="B1170" s="1">
        <v>42</v>
      </c>
    </row>
    <row r="1171" spans="1:2">
      <c r="A1171" s="1">
        <v>3</v>
      </c>
      <c r="B1171" s="1">
        <v>35</v>
      </c>
    </row>
    <row r="1172" spans="1:2">
      <c r="A1172" s="1">
        <v>3</v>
      </c>
      <c r="B1172" s="1">
        <v>40</v>
      </c>
    </row>
    <row r="1173" spans="1:2">
      <c r="A1173" s="1">
        <v>3</v>
      </c>
      <c r="B1173" s="1">
        <v>50</v>
      </c>
    </row>
    <row r="1174" spans="1:2">
      <c r="A1174" s="1">
        <v>3</v>
      </c>
      <c r="B1174" s="1">
        <v>85</v>
      </c>
    </row>
    <row r="1175" spans="1:2">
      <c r="A1175" s="1">
        <v>4</v>
      </c>
      <c r="B1175" s="1">
        <v>77</v>
      </c>
    </row>
    <row r="1176" spans="1:2">
      <c r="A1176" s="1">
        <v>2</v>
      </c>
      <c r="B1176" s="1">
        <v>41</v>
      </c>
    </row>
    <row r="1177" spans="1:2">
      <c r="A1177" s="1">
        <v>8</v>
      </c>
      <c r="B1177" s="1">
        <v>88</v>
      </c>
    </row>
    <row r="1178" spans="1:2">
      <c r="A1178" s="1">
        <v>3</v>
      </c>
      <c r="B1178" s="1">
        <v>74</v>
      </c>
    </row>
    <row r="1179" spans="1:2">
      <c r="A1179" s="1">
        <v>2</v>
      </c>
      <c r="B1179" s="1">
        <v>33</v>
      </c>
    </row>
    <row r="1180" spans="1:2">
      <c r="A1180" s="1">
        <v>2</v>
      </c>
      <c r="B1180" s="1">
        <v>36</v>
      </c>
    </row>
    <row r="1181" spans="1:2">
      <c r="A1181" s="1">
        <v>2</v>
      </c>
      <c r="B1181" s="1">
        <v>23</v>
      </c>
    </row>
    <row r="1182" spans="1:2">
      <c r="A1182" s="1">
        <v>2</v>
      </c>
      <c r="B1182" s="1">
        <v>33</v>
      </c>
    </row>
    <row r="1183" spans="1:2">
      <c r="A1183" s="1">
        <v>3</v>
      </c>
      <c r="B1183" s="1">
        <v>42</v>
      </c>
    </row>
    <row r="1184" spans="1:2">
      <c r="A1184" s="1">
        <v>1</v>
      </c>
      <c r="B1184" s="1">
        <v>56</v>
      </c>
    </row>
    <row r="1185" spans="1:2">
      <c r="A1185" s="1">
        <v>3</v>
      </c>
      <c r="B1185" s="1">
        <v>23</v>
      </c>
    </row>
    <row r="1186" spans="1:2">
      <c r="A1186" s="1">
        <v>1</v>
      </c>
      <c r="B1186" s="1">
        <v>30</v>
      </c>
    </row>
    <row r="1187" spans="1:2">
      <c r="A1187" s="1">
        <v>2</v>
      </c>
      <c r="B1187" s="1">
        <v>32</v>
      </c>
    </row>
    <row r="1188" spans="1:2">
      <c r="A1188" s="1">
        <v>1</v>
      </c>
      <c r="B1188" s="1">
        <v>25</v>
      </c>
    </row>
    <row r="1189" spans="1:2">
      <c r="A1189" s="1">
        <v>2</v>
      </c>
      <c r="B1189" s="1">
        <v>74</v>
      </c>
    </row>
    <row r="1190" spans="1:2">
      <c r="A1190" s="1">
        <v>1</v>
      </c>
      <c r="B1190" s="1">
        <v>56</v>
      </c>
    </row>
    <row r="1191" spans="1:2">
      <c r="A1191" s="1">
        <v>4</v>
      </c>
      <c r="B1191" s="1">
        <v>24</v>
      </c>
    </row>
    <row r="1192" spans="1:2">
      <c r="A1192" s="1">
        <v>2</v>
      </c>
      <c r="B1192" s="1">
        <v>24</v>
      </c>
    </row>
    <row r="1193" spans="1:2">
      <c r="A1193" s="1">
        <v>8</v>
      </c>
      <c r="B1193" s="1">
        <v>37</v>
      </c>
    </row>
    <row r="1194" spans="1:2">
      <c r="A1194" s="1">
        <v>2</v>
      </c>
      <c r="B1194" s="1">
        <v>47</v>
      </c>
    </row>
    <row r="1195" spans="1:2">
      <c r="A1195" s="1">
        <v>2</v>
      </c>
      <c r="B1195" s="1">
        <v>31</v>
      </c>
    </row>
    <row r="1196" spans="1:2">
      <c r="A1196" s="1">
        <v>3</v>
      </c>
      <c r="B1196" s="1">
        <v>44</v>
      </c>
    </row>
    <row r="1197" spans="1:2">
      <c r="A1197" s="1">
        <v>4</v>
      </c>
      <c r="B1197" s="1">
        <v>69</v>
      </c>
    </row>
    <row r="1198" spans="1:2">
      <c r="A1198" s="1">
        <v>4</v>
      </c>
      <c r="B1198" s="1">
        <v>43</v>
      </c>
    </row>
    <row r="1199" spans="1:2">
      <c r="A1199" s="1">
        <v>4</v>
      </c>
      <c r="B1199" s="1">
        <v>21</v>
      </c>
    </row>
    <row r="1200" spans="1:2">
      <c r="A1200" s="1">
        <v>2</v>
      </c>
      <c r="B1200" s="1">
        <v>29</v>
      </c>
    </row>
    <row r="1201" spans="1:2">
      <c r="A1201" s="1">
        <v>4</v>
      </c>
      <c r="B1201" s="1">
        <v>72</v>
      </c>
    </row>
    <row r="1202" spans="1:2">
      <c r="A1202" s="1">
        <v>0</v>
      </c>
      <c r="B1202" s="1">
        <v>20</v>
      </c>
    </row>
    <row r="1203" spans="1:2">
      <c r="A1203" s="1">
        <v>0</v>
      </c>
      <c r="B1203" s="1">
        <v>27</v>
      </c>
    </row>
    <row r="1204" spans="1:2">
      <c r="A1204" s="1">
        <v>3</v>
      </c>
      <c r="B1204" s="1">
        <v>80</v>
      </c>
    </row>
    <row r="1205" spans="1:2">
      <c r="A1205" s="1">
        <v>4</v>
      </c>
      <c r="B1205" s="1">
        <v>56</v>
      </c>
    </row>
    <row r="1206" spans="1:2">
      <c r="A1206" s="1">
        <v>3</v>
      </c>
      <c r="B1206" s="1">
        <v>44</v>
      </c>
    </row>
    <row r="1207" spans="1:2">
      <c r="A1207" s="1">
        <v>24</v>
      </c>
      <c r="B1207" s="1">
        <v>31</v>
      </c>
    </row>
    <row r="1208" spans="1:2">
      <c r="A1208" s="1">
        <v>3</v>
      </c>
      <c r="B1208" s="1">
        <v>37</v>
      </c>
    </row>
    <row r="1209" spans="1:2">
      <c r="A1209" s="1">
        <v>6</v>
      </c>
      <c r="B1209" s="1">
        <v>58</v>
      </c>
    </row>
    <row r="1210" spans="1:2">
      <c r="A1210" s="1">
        <v>4</v>
      </c>
      <c r="B1210" s="1">
        <v>89</v>
      </c>
    </row>
    <row r="1211" spans="1:2">
      <c r="A1211" s="1">
        <v>1</v>
      </c>
      <c r="B1211" s="1">
        <v>54</v>
      </c>
    </row>
    <row r="1212" spans="1:2">
      <c r="A1212" s="1">
        <v>4</v>
      </c>
      <c r="B1212" s="1">
        <v>31</v>
      </c>
    </row>
    <row r="1213" spans="1:2">
      <c r="A1213" s="1">
        <v>4</v>
      </c>
      <c r="B1213" s="1">
        <v>73</v>
      </c>
    </row>
    <row r="1214" spans="1:2">
      <c r="A1214" s="1">
        <v>4</v>
      </c>
      <c r="B1214" s="1">
        <v>67</v>
      </c>
    </row>
    <row r="1215" spans="1:2">
      <c r="A1215" s="1">
        <v>0</v>
      </c>
      <c r="B1215" s="1">
        <v>47</v>
      </c>
    </row>
    <row r="1216" spans="1:2">
      <c r="A1216" s="1">
        <v>5</v>
      </c>
      <c r="B1216" s="1">
        <v>78</v>
      </c>
    </row>
    <row r="1217" spans="1:2">
      <c r="A1217" s="1">
        <v>8</v>
      </c>
      <c r="B1217" s="1">
        <v>55</v>
      </c>
    </row>
    <row r="1218" spans="1:2">
      <c r="A1218" s="1">
        <v>3</v>
      </c>
      <c r="B1218" s="1">
        <v>57</v>
      </c>
    </row>
    <row r="1219" spans="1:2">
      <c r="A1219" s="1">
        <v>2</v>
      </c>
      <c r="B1219" s="1">
        <v>46</v>
      </c>
    </row>
    <row r="1220" spans="1:2">
      <c r="A1220" s="1">
        <v>4</v>
      </c>
      <c r="B1220" s="1">
        <v>64</v>
      </c>
    </row>
    <row r="1221" spans="1:2">
      <c r="A1221" s="1">
        <v>1</v>
      </c>
      <c r="B1221" s="1">
        <v>40</v>
      </c>
    </row>
    <row r="1222" spans="1:2">
      <c r="A1222" s="1">
        <v>1</v>
      </c>
      <c r="B1222" s="1">
        <v>19</v>
      </c>
    </row>
    <row r="1223" spans="1:2">
      <c r="A1223" s="1">
        <v>2</v>
      </c>
      <c r="B1223" s="1">
        <v>39</v>
      </c>
    </row>
    <row r="1224" spans="1:2">
      <c r="A1224" s="1">
        <v>2</v>
      </c>
      <c r="B1224" s="1">
        <v>41</v>
      </c>
    </row>
    <row r="1225" spans="1:2">
      <c r="A1225" s="1">
        <v>1</v>
      </c>
      <c r="B1225" s="1">
        <v>44</v>
      </c>
    </row>
    <row r="1226" spans="1:2">
      <c r="A1226" s="1">
        <v>1</v>
      </c>
      <c r="B1226" s="1">
        <v>57</v>
      </c>
    </row>
    <row r="1227" spans="1:2">
      <c r="A1227" s="1">
        <v>3</v>
      </c>
      <c r="B1227" s="1">
        <v>55</v>
      </c>
    </row>
    <row r="1228" spans="1:2">
      <c r="A1228" s="1">
        <v>1</v>
      </c>
      <c r="B1228" s="1">
        <v>46</v>
      </c>
    </row>
    <row r="1229" spans="1:2">
      <c r="A1229" s="1">
        <v>0</v>
      </c>
      <c r="B1229" s="1">
        <v>37</v>
      </c>
    </row>
    <row r="1230" spans="1:2">
      <c r="A1230" s="1">
        <v>3</v>
      </c>
      <c r="B1230" s="1">
        <v>87</v>
      </c>
    </row>
    <row r="1231" spans="1:2">
      <c r="A1231" s="1">
        <v>2</v>
      </c>
      <c r="B1231" s="1">
        <v>30</v>
      </c>
    </row>
    <row r="1232" spans="1:2">
      <c r="A1232" s="1">
        <v>3</v>
      </c>
      <c r="B1232" s="1">
        <v>56</v>
      </c>
    </row>
    <row r="1233" spans="1:2">
      <c r="A1233" s="1">
        <v>1</v>
      </c>
      <c r="B1233" s="1">
        <v>39</v>
      </c>
    </row>
    <row r="1234" spans="1:2">
      <c r="A1234" s="1">
        <v>1</v>
      </c>
      <c r="B1234" s="1">
        <v>32</v>
      </c>
    </row>
    <row r="1235" spans="1:2">
      <c r="A1235" s="1">
        <v>2</v>
      </c>
      <c r="B1235" s="1">
        <v>50</v>
      </c>
    </row>
    <row r="1236" spans="1:2">
      <c r="A1236" s="1">
        <v>6</v>
      </c>
      <c r="B1236" s="1">
        <v>54</v>
      </c>
    </row>
    <row r="1237" spans="1:2">
      <c r="A1237" s="1">
        <v>1</v>
      </c>
      <c r="B1237" s="1">
        <v>43</v>
      </c>
    </row>
    <row r="1238" spans="1:2">
      <c r="A1238" s="1">
        <v>2</v>
      </c>
      <c r="B1238" s="1">
        <v>51</v>
      </c>
    </row>
    <row r="1239" spans="1:2">
      <c r="A1239" s="1">
        <v>6</v>
      </c>
      <c r="B1239" s="1">
        <v>71</v>
      </c>
    </row>
    <row r="1240" spans="1:2">
      <c r="A1240" s="1">
        <v>1</v>
      </c>
      <c r="B1240" s="1">
        <v>39</v>
      </c>
    </row>
    <row r="1241" spans="1:2">
      <c r="A1241" s="1">
        <v>4</v>
      </c>
      <c r="B1241" s="1">
        <v>84</v>
      </c>
    </row>
    <row r="1242" spans="1:2">
      <c r="A1242" s="1">
        <v>3</v>
      </c>
      <c r="B1242" s="1">
        <v>70</v>
      </c>
    </row>
    <row r="1243" spans="1:2">
      <c r="A1243" s="1">
        <v>5</v>
      </c>
      <c r="B1243" s="1">
        <v>58</v>
      </c>
    </row>
    <row r="1244" spans="1:2">
      <c r="A1244" s="1">
        <v>3</v>
      </c>
      <c r="B1244" s="1">
        <v>82</v>
      </c>
    </row>
    <row r="1245" spans="1:2">
      <c r="A1245" s="1">
        <v>0</v>
      </c>
      <c r="B1245" s="1">
        <v>30</v>
      </c>
    </row>
    <row r="1246" spans="1:2">
      <c r="A1246" s="1">
        <v>1</v>
      </c>
      <c r="B1246" s="1">
        <v>58</v>
      </c>
    </row>
    <row r="1247" spans="1:2">
      <c r="A1247" s="1">
        <v>4</v>
      </c>
      <c r="B1247" s="1">
        <v>80</v>
      </c>
    </row>
    <row r="1248" spans="1:2">
      <c r="A1248" s="1">
        <v>3</v>
      </c>
      <c r="B1248" s="1">
        <v>66</v>
      </c>
    </row>
    <row r="1249" spans="1:2">
      <c r="A1249" s="1">
        <v>1</v>
      </c>
      <c r="B1249" s="1">
        <v>30</v>
      </c>
    </row>
    <row r="1250" spans="1:2">
      <c r="A1250" s="1">
        <v>5</v>
      </c>
      <c r="B1250" s="1">
        <v>44</v>
      </c>
    </row>
    <row r="1251" spans="1:2">
      <c r="A1251" s="1">
        <v>4</v>
      </c>
      <c r="B1251" s="1">
        <v>31</v>
      </c>
    </row>
    <row r="1252" spans="1:2">
      <c r="A1252" s="1">
        <v>3</v>
      </c>
      <c r="B1252" s="1">
        <v>59</v>
      </c>
    </row>
    <row r="1253" spans="1:2">
      <c r="A1253" s="1">
        <v>2</v>
      </c>
      <c r="B1253" s="1">
        <v>38</v>
      </c>
    </row>
    <row r="1254" spans="1:2">
      <c r="A1254" s="1">
        <v>4</v>
      </c>
      <c r="B1254" s="1">
        <v>29</v>
      </c>
    </row>
    <row r="1255" spans="1:2">
      <c r="A1255" s="1">
        <v>2</v>
      </c>
      <c r="B1255" s="1">
        <v>29</v>
      </c>
    </row>
    <row r="1256" spans="1:2">
      <c r="A1256" s="1">
        <v>2</v>
      </c>
      <c r="B1256" s="1">
        <v>34</v>
      </c>
    </row>
    <row r="1257" spans="1:2">
      <c r="A1257" s="1">
        <v>4</v>
      </c>
      <c r="B1257" s="1">
        <v>85</v>
      </c>
    </row>
    <row r="1258" spans="1:2">
      <c r="A1258" s="1">
        <v>0</v>
      </c>
      <c r="B1258" s="1">
        <v>66</v>
      </c>
    </row>
    <row r="1259" spans="1:2">
      <c r="A1259" s="1">
        <v>4</v>
      </c>
      <c r="B1259" s="1">
        <v>66</v>
      </c>
    </row>
    <row r="1260" spans="1:2">
      <c r="A1260" s="1">
        <v>2</v>
      </c>
      <c r="B1260" s="1">
        <v>65</v>
      </c>
    </row>
    <row r="1261" spans="1:2">
      <c r="A1261" s="1">
        <v>3</v>
      </c>
      <c r="B1261" s="1">
        <v>65</v>
      </c>
    </row>
    <row r="1262" spans="1:2">
      <c r="A1262" s="1">
        <v>2</v>
      </c>
      <c r="B1262" s="1">
        <v>56</v>
      </c>
    </row>
    <row r="1263" spans="1:2">
      <c r="A1263" s="1">
        <v>17</v>
      </c>
      <c r="B1263" s="1">
        <v>56</v>
      </c>
    </row>
    <row r="1264" spans="1:2">
      <c r="A1264" s="1">
        <v>4</v>
      </c>
      <c r="B1264" s="1">
        <v>55</v>
      </c>
    </row>
    <row r="1265" spans="1:2">
      <c r="A1265" s="1">
        <v>1</v>
      </c>
      <c r="B1265" s="1">
        <v>53</v>
      </c>
    </row>
    <row r="1266" spans="1:2">
      <c r="A1266" s="1">
        <v>2</v>
      </c>
      <c r="B1266" s="1">
        <v>82</v>
      </c>
    </row>
    <row r="1267" spans="1:2">
      <c r="A1267" s="1">
        <v>1</v>
      </c>
      <c r="B1267" s="1">
        <v>29</v>
      </c>
    </row>
    <row r="1268" spans="1:2">
      <c r="A1268" s="1">
        <v>2</v>
      </c>
      <c r="B1268" s="1">
        <v>33</v>
      </c>
    </row>
    <row r="1269" spans="1:2">
      <c r="A1269" s="1">
        <v>3</v>
      </c>
      <c r="B1269" s="1">
        <v>56</v>
      </c>
    </row>
    <row r="1270" spans="1:2">
      <c r="A1270" s="1">
        <v>3</v>
      </c>
      <c r="B1270" s="1">
        <v>76</v>
      </c>
    </row>
    <row r="1271" spans="1:2">
      <c r="A1271" s="1">
        <v>3</v>
      </c>
      <c r="B1271" s="1">
        <v>68</v>
      </c>
    </row>
    <row r="1272" spans="1:2">
      <c r="A1272" s="1">
        <v>0</v>
      </c>
      <c r="B1272" s="1">
        <v>55</v>
      </c>
    </row>
    <row r="1273" spans="1:2">
      <c r="A1273" s="1">
        <v>10</v>
      </c>
      <c r="B1273" s="1">
        <v>45</v>
      </c>
    </row>
    <row r="1274" spans="1:2">
      <c r="A1274" s="1">
        <v>5</v>
      </c>
      <c r="B1274" s="1">
        <v>56</v>
      </c>
    </row>
    <row r="1275" spans="1:2">
      <c r="A1275" s="1">
        <v>2</v>
      </c>
      <c r="B1275" s="1">
        <v>27</v>
      </c>
    </row>
    <row r="1276" spans="1:2">
      <c r="A1276" s="1">
        <v>0</v>
      </c>
      <c r="B1276" s="1">
        <v>61</v>
      </c>
    </row>
    <row r="1277" spans="1:2">
      <c r="A1277" s="1">
        <v>2</v>
      </c>
      <c r="B1277" s="1">
        <v>30</v>
      </c>
    </row>
    <row r="1278" spans="1:2">
      <c r="A1278" s="1">
        <v>1</v>
      </c>
      <c r="B1278" s="1">
        <v>25</v>
      </c>
    </row>
    <row r="1279" spans="1:2">
      <c r="A1279" s="1">
        <v>6</v>
      </c>
      <c r="B1279" s="1">
        <v>56</v>
      </c>
    </row>
    <row r="1280" spans="1:2">
      <c r="A1280" s="1">
        <v>2</v>
      </c>
      <c r="B1280" s="1">
        <v>58</v>
      </c>
    </row>
    <row r="1281" spans="1:2">
      <c r="A1281" s="1">
        <v>3</v>
      </c>
      <c r="B1281" s="1">
        <v>71</v>
      </c>
    </row>
    <row r="1282" spans="1:2">
      <c r="A1282" s="1">
        <v>4</v>
      </c>
      <c r="B1282" s="1">
        <v>44</v>
      </c>
    </row>
    <row r="1283" spans="1:2">
      <c r="A1283" s="1">
        <v>3</v>
      </c>
      <c r="B1283" s="1">
        <v>35</v>
      </c>
    </row>
    <row r="1284" spans="1:2">
      <c r="A1284" s="1">
        <v>7</v>
      </c>
      <c r="B1284" s="1">
        <v>53</v>
      </c>
    </row>
    <row r="1285" spans="1:2">
      <c r="A1285" s="1">
        <v>2</v>
      </c>
      <c r="B1285" s="1">
        <v>28</v>
      </c>
    </row>
    <row r="1286" spans="1:2">
      <c r="A1286" s="1">
        <v>2</v>
      </c>
      <c r="B1286" s="1">
        <v>84</v>
      </c>
    </row>
    <row r="1287" spans="1:2">
      <c r="A1287" s="1">
        <v>5</v>
      </c>
      <c r="B1287" s="1">
        <v>50</v>
      </c>
    </row>
    <row r="1288" spans="1:2">
      <c r="A1288" s="1">
        <v>8</v>
      </c>
      <c r="B1288" s="1">
        <v>67</v>
      </c>
    </row>
    <row r="1289" spans="1:2">
      <c r="A1289" s="1">
        <v>2</v>
      </c>
      <c r="B1289" s="1">
        <v>63</v>
      </c>
    </row>
    <row r="1290" spans="1:2">
      <c r="A1290" s="1">
        <v>3</v>
      </c>
      <c r="B1290" s="1">
        <v>29</v>
      </c>
    </row>
    <row r="1291" spans="1:2">
      <c r="A1291" s="1">
        <v>8</v>
      </c>
      <c r="B1291" s="1">
        <v>27</v>
      </c>
    </row>
    <row r="1292" spans="1:2">
      <c r="A1292" s="1">
        <v>2</v>
      </c>
      <c r="B1292" s="1">
        <v>67</v>
      </c>
    </row>
    <row r="1293" spans="1:2">
      <c r="A1293" s="1">
        <v>2</v>
      </c>
      <c r="B1293" s="1">
        <v>30</v>
      </c>
    </row>
    <row r="1294" spans="1:2">
      <c r="A1294" s="1">
        <v>2</v>
      </c>
      <c r="B1294" s="1">
        <v>19</v>
      </c>
    </row>
    <row r="1295" spans="1:2">
      <c r="A1295" s="1">
        <v>6</v>
      </c>
      <c r="B1295" s="1">
        <v>79</v>
      </c>
    </row>
    <row r="1296" spans="1:2">
      <c r="A1296" s="1">
        <v>1</v>
      </c>
      <c r="B1296" s="1">
        <v>33</v>
      </c>
    </row>
    <row r="1297" spans="1:2">
      <c r="A1297" s="1">
        <v>3</v>
      </c>
      <c r="B1297" s="1">
        <v>75</v>
      </c>
    </row>
    <row r="1298" spans="1:2">
      <c r="A1298" s="1">
        <v>5</v>
      </c>
      <c r="B1298" s="1">
        <v>79</v>
      </c>
    </row>
    <row r="1299" spans="1:2">
      <c r="A1299" s="1">
        <v>2</v>
      </c>
      <c r="B1299" s="1">
        <v>70</v>
      </c>
    </row>
    <row r="1300" spans="1:2">
      <c r="A1300" s="1">
        <v>8</v>
      </c>
      <c r="B1300" s="1">
        <v>58</v>
      </c>
    </row>
    <row r="1301" spans="1:2">
      <c r="A1301" s="1">
        <v>8</v>
      </c>
      <c r="B1301" s="1">
        <v>73</v>
      </c>
    </row>
    <row r="1302" spans="1:2">
      <c r="A1302" s="1">
        <v>2</v>
      </c>
      <c r="B1302" s="1">
        <v>54</v>
      </c>
    </row>
    <row r="1303" spans="1:2">
      <c r="A1303" s="1">
        <v>2</v>
      </c>
      <c r="B1303" s="1">
        <v>31</v>
      </c>
    </row>
    <row r="1304" spans="1:2">
      <c r="A1304" s="1">
        <v>3</v>
      </c>
      <c r="B1304" s="1">
        <v>54</v>
      </c>
    </row>
    <row r="1305" spans="1:2">
      <c r="A1305" s="1">
        <v>3</v>
      </c>
      <c r="B1305" s="1">
        <v>78</v>
      </c>
    </row>
    <row r="1306" spans="1:2">
      <c r="A1306" s="1">
        <v>2</v>
      </c>
      <c r="B1306" s="1">
        <v>37</v>
      </c>
    </row>
    <row r="1307" spans="1:2">
      <c r="A1307" s="1">
        <v>0</v>
      </c>
      <c r="B1307" s="1">
        <v>18</v>
      </c>
    </row>
    <row r="1308" spans="1:2">
      <c r="A1308" s="1">
        <v>1</v>
      </c>
      <c r="B1308" s="1">
        <v>37</v>
      </c>
    </row>
    <row r="1309" spans="1:2">
      <c r="A1309" s="1">
        <v>1</v>
      </c>
      <c r="B1309" s="1">
        <v>43</v>
      </c>
    </row>
    <row r="1310" spans="1:2">
      <c r="A1310" s="1">
        <v>5</v>
      </c>
      <c r="B1310" s="1">
        <v>19</v>
      </c>
    </row>
    <row r="1311" spans="1:2">
      <c r="A1311" s="1">
        <v>3</v>
      </c>
      <c r="B1311" s="1">
        <v>39</v>
      </c>
    </row>
    <row r="1312" spans="1:2">
      <c r="A1312" s="1">
        <v>0</v>
      </c>
      <c r="B1312" s="1">
        <v>52</v>
      </c>
    </row>
    <row r="1313" spans="1:2">
      <c r="A1313" s="1">
        <v>10</v>
      </c>
      <c r="B1313" s="1">
        <v>51</v>
      </c>
    </row>
    <row r="1314" spans="1:2">
      <c r="A1314" s="1">
        <v>3</v>
      </c>
      <c r="B1314" s="1">
        <v>30</v>
      </c>
    </row>
    <row r="1315" spans="1:2">
      <c r="A1315" s="1">
        <v>3</v>
      </c>
      <c r="B1315" s="1">
        <v>70</v>
      </c>
    </row>
    <row r="1316" spans="1:2">
      <c r="A1316" s="1">
        <v>2</v>
      </c>
      <c r="B1316" s="1">
        <v>30</v>
      </c>
    </row>
    <row r="1317" spans="1:2">
      <c r="A1317" s="1">
        <v>5</v>
      </c>
      <c r="B1317" s="1">
        <v>49</v>
      </c>
    </row>
    <row r="1318" spans="1:2">
      <c r="A1318" s="1">
        <v>2</v>
      </c>
      <c r="B1318" s="1">
        <v>29</v>
      </c>
    </row>
    <row r="1319" spans="1:2">
      <c r="A1319" s="1">
        <v>1</v>
      </c>
      <c r="B1319" s="1">
        <v>35</v>
      </c>
    </row>
    <row r="1320" spans="1:2">
      <c r="A1320" s="1">
        <v>3</v>
      </c>
      <c r="B1320" s="1">
        <v>55</v>
      </c>
    </row>
    <row r="1321" spans="1:2">
      <c r="A1321" s="1">
        <v>2</v>
      </c>
      <c r="B1321" s="1">
        <v>77</v>
      </c>
    </row>
    <row r="1322" spans="1:2">
      <c r="A1322" s="1">
        <v>1</v>
      </c>
      <c r="B1322" s="1">
        <v>89</v>
      </c>
    </row>
    <row r="1323" spans="1:2">
      <c r="A1323" s="1">
        <v>3</v>
      </c>
      <c r="B1323" s="1">
        <v>74</v>
      </c>
    </row>
    <row r="1324" spans="1:2">
      <c r="A1324" s="1">
        <v>2</v>
      </c>
      <c r="B1324" s="1">
        <v>78</v>
      </c>
    </row>
    <row r="1325" spans="1:2">
      <c r="A1325" s="1">
        <v>3</v>
      </c>
      <c r="B1325" s="1">
        <v>46</v>
      </c>
    </row>
    <row r="1326" spans="1:2">
      <c r="A1326" s="1">
        <v>4</v>
      </c>
      <c r="B1326" s="1">
        <v>60</v>
      </c>
    </row>
    <row r="1327" spans="1:2">
      <c r="A1327" s="1">
        <v>5</v>
      </c>
      <c r="B1327" s="1">
        <v>61</v>
      </c>
    </row>
    <row r="1328" spans="1:2">
      <c r="A1328" s="1">
        <v>3</v>
      </c>
      <c r="B1328" s="1">
        <v>48</v>
      </c>
    </row>
    <row r="1329" spans="1:2">
      <c r="A1329" s="1">
        <v>4</v>
      </c>
      <c r="B1329" s="1">
        <v>25</v>
      </c>
    </row>
    <row r="1330" spans="1:2">
      <c r="A1330" s="1">
        <v>3</v>
      </c>
      <c r="B1330" s="1">
        <v>36</v>
      </c>
    </row>
    <row r="1331" spans="1:2">
      <c r="A1331" s="1">
        <v>1</v>
      </c>
      <c r="B1331" s="1">
        <v>19</v>
      </c>
    </row>
    <row r="1332" spans="1:2">
      <c r="A1332" s="1">
        <v>2</v>
      </c>
      <c r="B1332" s="1">
        <v>29</v>
      </c>
    </row>
    <row r="1333" spans="1:2">
      <c r="A1333" s="1">
        <v>10</v>
      </c>
      <c r="B1333" s="1">
        <v>60</v>
      </c>
    </row>
    <row r="1334" spans="1:2">
      <c r="A1334" s="1">
        <v>4</v>
      </c>
      <c r="B1334" s="1">
        <v>34</v>
      </c>
    </row>
    <row r="1335" spans="1:2">
      <c r="A1335" s="1">
        <v>5</v>
      </c>
      <c r="B1335" s="1">
        <v>77</v>
      </c>
    </row>
    <row r="1336" spans="1:2">
      <c r="A1336" s="1">
        <v>2</v>
      </c>
      <c r="B1336" s="1">
        <v>57</v>
      </c>
    </row>
    <row r="1337" spans="1:2">
      <c r="A1337" s="1">
        <v>3</v>
      </c>
      <c r="B1337" s="1">
        <v>24</v>
      </c>
    </row>
    <row r="1338" spans="1:2">
      <c r="A1338" s="1">
        <v>2</v>
      </c>
      <c r="B1338" s="1">
        <v>78</v>
      </c>
    </row>
    <row r="1339" spans="1:2">
      <c r="A1339" s="1">
        <v>3</v>
      </c>
      <c r="B1339" s="1">
        <v>86</v>
      </c>
    </row>
    <row r="1340" spans="1:2">
      <c r="A1340" s="1">
        <v>3</v>
      </c>
      <c r="B1340" s="1">
        <v>21</v>
      </c>
    </row>
    <row r="1341" spans="1:2">
      <c r="A1341" s="1">
        <v>3</v>
      </c>
      <c r="B1341" s="1">
        <v>39</v>
      </c>
    </row>
    <row r="1342" spans="1:2">
      <c r="A1342" s="1">
        <v>2</v>
      </c>
      <c r="B1342" s="1">
        <v>43</v>
      </c>
    </row>
    <row r="1343" spans="1:2">
      <c r="A1343" s="1">
        <v>4</v>
      </c>
      <c r="B1343" s="1">
        <v>43</v>
      </c>
    </row>
    <row r="1344" spans="1:2">
      <c r="A1344" s="1">
        <v>3</v>
      </c>
      <c r="B1344" s="1">
        <v>61</v>
      </c>
    </row>
    <row r="1345" spans="1:2">
      <c r="A1345" s="1">
        <v>3</v>
      </c>
      <c r="B1345" s="1">
        <v>58</v>
      </c>
    </row>
    <row r="1346" spans="1:2">
      <c r="A1346" s="1">
        <v>2</v>
      </c>
      <c r="B1346" s="1">
        <v>34</v>
      </c>
    </row>
    <row r="1347" spans="1:2">
      <c r="A1347" s="1">
        <v>3</v>
      </c>
      <c r="B1347" s="1">
        <v>55</v>
      </c>
    </row>
    <row r="1348" spans="1:2">
      <c r="A1348" s="1">
        <v>4</v>
      </c>
      <c r="B1348" s="1">
        <v>26</v>
      </c>
    </row>
    <row r="1349" spans="1:2">
      <c r="A1349" s="1">
        <v>1</v>
      </c>
      <c r="B1349" s="1">
        <v>56</v>
      </c>
    </row>
    <row r="1350" spans="1:2">
      <c r="A1350" s="1">
        <v>1</v>
      </c>
      <c r="B1350" s="1">
        <v>60</v>
      </c>
    </row>
    <row r="1351" spans="1:2">
      <c r="A1351" s="1">
        <v>0</v>
      </c>
      <c r="B1351" s="1">
        <v>33</v>
      </c>
    </row>
    <row r="1352" spans="1:2">
      <c r="A1352" s="1">
        <v>1</v>
      </c>
      <c r="B1352" s="1">
        <v>38</v>
      </c>
    </row>
    <row r="1353" spans="1:2">
      <c r="A1353" s="1">
        <v>1</v>
      </c>
      <c r="B1353" s="1">
        <v>65</v>
      </c>
    </row>
    <row r="1354" spans="1:2">
      <c r="A1354" s="1">
        <v>4</v>
      </c>
      <c r="B1354" s="1">
        <v>48</v>
      </c>
    </row>
    <row r="1355" spans="1:2">
      <c r="A1355" s="1">
        <v>5</v>
      </c>
      <c r="B1355" s="1">
        <v>32</v>
      </c>
    </row>
    <row r="1356" spans="1:2">
      <c r="A1356" s="1">
        <v>3</v>
      </c>
      <c r="B1356" s="1">
        <v>38</v>
      </c>
    </row>
    <row r="1357" spans="1:2">
      <c r="A1357" s="1">
        <v>3</v>
      </c>
      <c r="B1357" s="1">
        <v>61</v>
      </c>
    </row>
    <row r="1358" spans="1:2">
      <c r="A1358" s="1">
        <v>4</v>
      </c>
      <c r="B1358" s="1">
        <v>48</v>
      </c>
    </row>
    <row r="1359" spans="1:2">
      <c r="A1359" s="1">
        <v>1</v>
      </c>
      <c r="B1359" s="1">
        <v>25</v>
      </c>
    </row>
    <row r="1360" spans="1:2">
      <c r="A1360" s="1">
        <v>4</v>
      </c>
      <c r="B1360" s="1">
        <v>77</v>
      </c>
    </row>
    <row r="1361" spans="1:2">
      <c r="A1361" s="1">
        <v>2</v>
      </c>
      <c r="B1361" s="1">
        <v>64</v>
      </c>
    </row>
    <row r="1362" spans="1:2">
      <c r="A1362" s="1">
        <v>5</v>
      </c>
      <c r="B1362" s="1">
        <v>23</v>
      </c>
    </row>
    <row r="1363" spans="1:2">
      <c r="A1363" s="1">
        <v>3</v>
      </c>
      <c r="B1363" s="1">
        <v>28</v>
      </c>
    </row>
    <row r="1364" spans="1:2">
      <c r="A1364" s="1">
        <v>2</v>
      </c>
      <c r="B1364" s="1">
        <v>30</v>
      </c>
    </row>
    <row r="1365" spans="1:2">
      <c r="A1365" s="1">
        <v>2</v>
      </c>
      <c r="B1365" s="1">
        <v>56</v>
      </c>
    </row>
    <row r="1366" spans="1:2">
      <c r="A1366" s="1">
        <v>3</v>
      </c>
      <c r="B1366" s="1">
        <v>86</v>
      </c>
    </row>
    <row r="1367" spans="1:2">
      <c r="A1367" s="1">
        <v>5</v>
      </c>
      <c r="B1367" s="1">
        <v>59</v>
      </c>
    </row>
    <row r="1368" spans="1:2">
      <c r="A1368" s="1">
        <v>2</v>
      </c>
      <c r="B1368" s="1">
        <v>27</v>
      </c>
    </row>
    <row r="1369" spans="1:2">
      <c r="A1369" s="1">
        <v>1</v>
      </c>
      <c r="B1369" s="1">
        <v>41</v>
      </c>
    </row>
    <row r="1370" spans="1:2">
      <c r="A1370" s="1">
        <v>8</v>
      </c>
      <c r="B1370" s="1">
        <v>89</v>
      </c>
    </row>
    <row r="1371" spans="1:2">
      <c r="A1371" s="1">
        <v>1</v>
      </c>
      <c r="B1371" s="1">
        <v>35</v>
      </c>
    </row>
    <row r="1372" spans="1:2">
      <c r="A1372" s="1">
        <v>1</v>
      </c>
      <c r="B1372" s="1">
        <v>42</v>
      </c>
    </row>
    <row r="1373" spans="1:2">
      <c r="A1373" s="1">
        <v>1</v>
      </c>
      <c r="B1373" s="1">
        <v>36</v>
      </c>
    </row>
    <row r="1374" spans="1:2">
      <c r="A1374" s="1">
        <v>4</v>
      </c>
      <c r="B1374" s="1">
        <v>76</v>
      </c>
    </row>
    <row r="1375" spans="1:2">
      <c r="A1375" s="1">
        <v>4</v>
      </c>
      <c r="B1375" s="1">
        <v>33</v>
      </c>
    </row>
    <row r="1376" spans="1:2">
      <c r="A1376" s="1">
        <v>24</v>
      </c>
      <c r="B1376" s="1">
        <v>37</v>
      </c>
    </row>
    <row r="1377" spans="1:2">
      <c r="A1377" s="1">
        <v>4</v>
      </c>
      <c r="B1377" s="1">
        <v>67</v>
      </c>
    </row>
    <row r="1378" spans="1:2">
      <c r="A1378" s="1">
        <v>18</v>
      </c>
      <c r="B1378" s="1">
        <v>24</v>
      </c>
    </row>
    <row r="1379" spans="1:2">
      <c r="A1379" s="1">
        <v>4</v>
      </c>
      <c r="B1379" s="1">
        <v>53</v>
      </c>
    </row>
    <row r="1380" spans="1:2">
      <c r="A1380" s="1">
        <v>3</v>
      </c>
      <c r="B1380" s="1">
        <v>30</v>
      </c>
    </row>
    <row r="1381" spans="1:2">
      <c r="A1381" s="1">
        <v>1</v>
      </c>
      <c r="B1381" s="1">
        <v>41</v>
      </c>
    </row>
    <row r="1382" spans="1:2">
      <c r="A1382" s="1">
        <v>4</v>
      </c>
      <c r="B1382" s="1">
        <v>57</v>
      </c>
    </row>
    <row r="1383" spans="1:2">
      <c r="A1383" s="1">
        <v>5</v>
      </c>
      <c r="B1383" s="1">
        <v>57</v>
      </c>
    </row>
    <row r="1384" spans="1:2">
      <c r="A1384" s="1">
        <v>4</v>
      </c>
      <c r="B1384" s="1">
        <v>83</v>
      </c>
    </row>
    <row r="1385" spans="1:2">
      <c r="A1385" s="1">
        <v>8</v>
      </c>
      <c r="B1385" s="1">
        <v>76</v>
      </c>
    </row>
    <row r="1386" spans="1:2">
      <c r="A1386" s="1">
        <v>2</v>
      </c>
      <c r="B1386" s="1">
        <v>68</v>
      </c>
    </row>
    <row r="1387" spans="1:2">
      <c r="A1387" s="1">
        <v>6</v>
      </c>
      <c r="B1387" s="1">
        <v>57</v>
      </c>
    </row>
    <row r="1388" spans="1:2">
      <c r="A1388" s="1">
        <v>6</v>
      </c>
      <c r="B1388" s="1">
        <v>64</v>
      </c>
    </row>
    <row r="1389" spans="1:2">
      <c r="A1389" s="1">
        <v>1</v>
      </c>
      <c r="B1389" s="1">
        <v>45</v>
      </c>
    </row>
    <row r="1390" spans="1:2">
      <c r="A1390" s="1">
        <v>3</v>
      </c>
      <c r="B1390" s="1">
        <v>54</v>
      </c>
    </row>
    <row r="1391" spans="1:2">
      <c r="A1391" s="1">
        <v>4</v>
      </c>
      <c r="B1391" s="1">
        <v>30</v>
      </c>
    </row>
    <row r="1392" spans="1:2">
      <c r="A1392" s="1">
        <v>3</v>
      </c>
      <c r="B1392" s="1">
        <v>63</v>
      </c>
    </row>
    <row r="1393" spans="1:2">
      <c r="A1393" s="1">
        <v>4</v>
      </c>
      <c r="B1393" s="1">
        <v>54</v>
      </c>
    </row>
    <row r="1394" spans="1:2">
      <c r="A1394" s="1">
        <v>1</v>
      </c>
      <c r="B1394" s="1">
        <v>51</v>
      </c>
    </row>
    <row r="1395" spans="1:2">
      <c r="A1395" s="1">
        <v>3</v>
      </c>
      <c r="B1395" s="1">
        <v>43</v>
      </c>
    </row>
    <row r="1396" spans="1:2">
      <c r="A1396" s="1">
        <v>2</v>
      </c>
      <c r="B1396" s="1">
        <v>52</v>
      </c>
    </row>
    <row r="1397" spans="1:2">
      <c r="A1397" s="1">
        <v>5</v>
      </c>
      <c r="B1397" s="1">
        <v>27</v>
      </c>
    </row>
    <row r="1398" spans="1:2">
      <c r="A1398" s="1">
        <v>3</v>
      </c>
      <c r="B1398" s="1">
        <v>48</v>
      </c>
    </row>
    <row r="1399" spans="1:2">
      <c r="A1399" s="1">
        <v>2</v>
      </c>
      <c r="B1399" s="1">
        <v>31</v>
      </c>
    </row>
    <row r="1400" spans="1:2">
      <c r="A1400" s="1">
        <v>0</v>
      </c>
      <c r="B1400" s="1">
        <v>39</v>
      </c>
    </row>
    <row r="1401" spans="1:2">
      <c r="A1401" s="1">
        <v>3</v>
      </c>
      <c r="B1401" s="1">
        <v>88</v>
      </c>
    </row>
    <row r="1402" spans="1:2">
      <c r="A1402" s="1">
        <v>4</v>
      </c>
      <c r="B1402" s="1">
        <v>36</v>
      </c>
    </row>
    <row r="1403" spans="1:2">
      <c r="A1403" s="1">
        <v>2</v>
      </c>
      <c r="B1403" s="1">
        <v>65</v>
      </c>
    </row>
    <row r="1404" spans="1:2">
      <c r="A1404" s="1">
        <v>2</v>
      </c>
      <c r="B1404" s="1">
        <v>29</v>
      </c>
    </row>
    <row r="1405" spans="1:2">
      <c r="A1405" s="1">
        <v>1</v>
      </c>
      <c r="B1405" s="1">
        <v>20</v>
      </c>
    </row>
    <row r="1406" spans="1:2">
      <c r="A1406" s="1">
        <v>1</v>
      </c>
      <c r="B1406" s="1">
        <v>79</v>
      </c>
    </row>
    <row r="1407" spans="1:2">
      <c r="A1407" s="1">
        <v>3</v>
      </c>
      <c r="B1407" s="1">
        <v>79</v>
      </c>
    </row>
    <row r="1408" spans="1:2">
      <c r="A1408" s="1">
        <v>2</v>
      </c>
      <c r="B1408" s="1">
        <v>40</v>
      </c>
    </row>
    <row r="1409" spans="1:2">
      <c r="A1409" s="1">
        <v>3</v>
      </c>
      <c r="B1409" s="1">
        <v>44</v>
      </c>
    </row>
    <row r="1410" spans="1:2">
      <c r="A1410" s="1">
        <v>2</v>
      </c>
      <c r="B1410" s="1">
        <v>68</v>
      </c>
    </row>
    <row r="1411" spans="1:2">
      <c r="A1411" s="1">
        <v>1</v>
      </c>
      <c r="B1411" s="1">
        <v>27</v>
      </c>
    </row>
    <row r="1412" spans="1:2">
      <c r="A1412" s="1">
        <v>2</v>
      </c>
      <c r="B1412" s="1">
        <v>72</v>
      </c>
    </row>
    <row r="1413" spans="1:2">
      <c r="A1413" s="1">
        <v>2</v>
      </c>
      <c r="B1413" s="1">
        <v>47</v>
      </c>
    </row>
    <row r="1414" spans="1:2">
      <c r="A1414" s="1">
        <v>0</v>
      </c>
      <c r="B1414" s="1">
        <v>39</v>
      </c>
    </row>
    <row r="1415" spans="1:2">
      <c r="A1415" s="1">
        <v>1</v>
      </c>
      <c r="B1415" s="1">
        <v>36</v>
      </c>
    </row>
    <row r="1416" spans="1:2">
      <c r="A1416" s="1">
        <v>2</v>
      </c>
      <c r="B1416" s="1">
        <v>33</v>
      </c>
    </row>
    <row r="1417" spans="1:2">
      <c r="A1417" s="1">
        <v>2</v>
      </c>
      <c r="B1417" s="1">
        <v>40</v>
      </c>
    </row>
    <row r="1418" spans="1:2">
      <c r="A1418" s="1">
        <v>3</v>
      </c>
      <c r="B1418" s="1">
        <v>29</v>
      </c>
    </row>
    <row r="1419" spans="1:2">
      <c r="A1419" s="1">
        <v>1</v>
      </c>
      <c r="B1419" s="1">
        <v>26</v>
      </c>
    </row>
    <row r="1420" spans="1:2">
      <c r="A1420" s="1">
        <v>1</v>
      </c>
      <c r="B1420" s="1">
        <v>67</v>
      </c>
    </row>
    <row r="1421" spans="1:2">
      <c r="A1421" s="1">
        <v>2</v>
      </c>
      <c r="B1421" s="1">
        <v>34</v>
      </c>
    </row>
    <row r="1422" spans="1:2">
      <c r="A1422" s="1">
        <v>4</v>
      </c>
      <c r="B1422" s="1">
        <v>45</v>
      </c>
    </row>
    <row r="1423" spans="1:2">
      <c r="A1423" s="1">
        <v>1</v>
      </c>
      <c r="B1423" s="1">
        <v>32</v>
      </c>
    </row>
    <row r="1424" spans="1:2">
      <c r="A1424" s="1">
        <v>0</v>
      </c>
      <c r="B1424" s="1">
        <v>24</v>
      </c>
    </row>
    <row r="1425" spans="1:2">
      <c r="A1425" s="1">
        <v>1</v>
      </c>
      <c r="B1425" s="1">
        <v>27</v>
      </c>
    </row>
    <row r="1426" spans="1:2">
      <c r="A1426" s="1">
        <v>2</v>
      </c>
      <c r="B1426" s="1">
        <v>55</v>
      </c>
    </row>
    <row r="1427" spans="1:2">
      <c r="A1427" s="1">
        <v>3</v>
      </c>
      <c r="B1427" s="1">
        <v>70</v>
      </c>
    </row>
    <row r="1428" spans="1:2">
      <c r="A1428" s="1">
        <v>4</v>
      </c>
      <c r="B1428" s="1">
        <v>53</v>
      </c>
    </row>
    <row r="1429" spans="1:2">
      <c r="A1429" s="1">
        <v>8</v>
      </c>
      <c r="B1429" s="1">
        <v>59</v>
      </c>
    </row>
    <row r="1430" spans="1:2">
      <c r="A1430" s="1">
        <v>2</v>
      </c>
      <c r="B1430" s="1">
        <v>53</v>
      </c>
    </row>
    <row r="1431" spans="1:2">
      <c r="A1431" s="1">
        <v>5</v>
      </c>
      <c r="B1431" s="1">
        <v>61</v>
      </c>
    </row>
    <row r="1432" spans="1:2">
      <c r="A1432" s="1">
        <v>4</v>
      </c>
      <c r="B1432" s="1">
        <v>71</v>
      </c>
    </row>
    <row r="1433" spans="1:2">
      <c r="A1433" s="1">
        <v>0</v>
      </c>
      <c r="B1433" s="1">
        <v>49</v>
      </c>
    </row>
    <row r="1434" spans="1:2">
      <c r="A1434" s="1">
        <v>3</v>
      </c>
      <c r="B1434" s="1">
        <v>32</v>
      </c>
    </row>
    <row r="1435" spans="1:2">
      <c r="A1435" s="1">
        <v>2</v>
      </c>
      <c r="B1435" s="1">
        <v>71</v>
      </c>
    </row>
    <row r="1436" spans="1:2">
      <c r="A1436" s="1">
        <v>4</v>
      </c>
      <c r="B1436" s="1">
        <v>38</v>
      </c>
    </row>
    <row r="1437" spans="1:2">
      <c r="A1437" s="1">
        <v>6</v>
      </c>
      <c r="B1437" s="1">
        <v>88</v>
      </c>
    </row>
    <row r="1438" spans="1:2">
      <c r="A1438" s="1">
        <v>8</v>
      </c>
      <c r="B1438" s="1">
        <v>76</v>
      </c>
    </row>
    <row r="1439" spans="1:2">
      <c r="A1439" s="1">
        <v>4</v>
      </c>
      <c r="B1439" s="1">
        <v>32</v>
      </c>
    </row>
    <row r="1440" spans="1:2">
      <c r="A1440" s="1">
        <v>2</v>
      </c>
      <c r="B1440" s="1">
        <v>34</v>
      </c>
    </row>
    <row r="1441" spans="1:2">
      <c r="A1441" s="1">
        <v>5</v>
      </c>
      <c r="B1441" s="1">
        <v>60</v>
      </c>
    </row>
    <row r="1442" spans="1:2">
      <c r="A1442" s="1">
        <v>3</v>
      </c>
      <c r="B1442" s="1">
        <v>53</v>
      </c>
    </row>
    <row r="1443" spans="1:2">
      <c r="A1443" s="1">
        <v>0</v>
      </c>
      <c r="B1443" s="1">
        <v>36</v>
      </c>
    </row>
    <row r="1444" spans="1:2">
      <c r="A1444" s="1">
        <v>3</v>
      </c>
      <c r="B1444" s="1">
        <v>34</v>
      </c>
    </row>
    <row r="1445" spans="1:2">
      <c r="A1445" s="1">
        <v>6</v>
      </c>
      <c r="B1445" s="1">
        <v>56</v>
      </c>
    </row>
    <row r="1446" spans="1:2">
      <c r="A1446" s="1">
        <v>3</v>
      </c>
      <c r="B1446" s="1">
        <v>35</v>
      </c>
    </row>
    <row r="1447" spans="1:2">
      <c r="A1447" s="1">
        <v>2</v>
      </c>
      <c r="B1447" s="1">
        <v>26</v>
      </c>
    </row>
    <row r="1448" spans="1:2">
      <c r="A1448" s="1">
        <v>1</v>
      </c>
      <c r="B1448" s="1">
        <v>33</v>
      </c>
    </row>
    <row r="1449" spans="1:2">
      <c r="A1449" s="1">
        <v>0</v>
      </c>
      <c r="B1449" s="1">
        <v>42</v>
      </c>
    </row>
    <row r="1450" spans="1:2">
      <c r="A1450" s="1">
        <v>1</v>
      </c>
      <c r="B1450" s="1">
        <v>43</v>
      </c>
    </row>
    <row r="1451" spans="1:2">
      <c r="A1451" s="1">
        <v>2</v>
      </c>
      <c r="B1451" s="1">
        <v>41</v>
      </c>
    </row>
    <row r="1452" spans="1:2">
      <c r="A1452" s="1">
        <v>2</v>
      </c>
      <c r="B1452" s="1">
        <v>36</v>
      </c>
    </row>
    <row r="1453" spans="1:2">
      <c r="A1453" s="1">
        <v>6</v>
      </c>
      <c r="B1453" s="1">
        <v>48</v>
      </c>
    </row>
    <row r="1454" spans="1:2">
      <c r="A1454" s="1">
        <v>1</v>
      </c>
      <c r="B1454" s="1">
        <v>28</v>
      </c>
    </row>
    <row r="1455" spans="1:2">
      <c r="A1455" s="1">
        <v>2</v>
      </c>
      <c r="B1455" s="1">
        <v>37</v>
      </c>
    </row>
    <row r="1456" spans="1:2">
      <c r="A1456" s="1">
        <v>2</v>
      </c>
      <c r="B1456" s="1">
        <v>61</v>
      </c>
    </row>
    <row r="1457" spans="1:2">
      <c r="A1457" s="1">
        <v>1</v>
      </c>
      <c r="B1457" s="1">
        <v>24</v>
      </c>
    </row>
    <row r="1458" spans="1:2">
      <c r="A1458" s="1">
        <v>4</v>
      </c>
      <c r="B1458" s="1">
        <v>21</v>
      </c>
    </row>
    <row r="1459" spans="1:2">
      <c r="A1459" s="1">
        <v>5</v>
      </c>
      <c r="B1459" s="1">
        <v>58</v>
      </c>
    </row>
    <row r="1460" spans="1:2">
      <c r="A1460" s="1">
        <v>5</v>
      </c>
      <c r="B1460" s="1">
        <v>47</v>
      </c>
    </row>
    <row r="1461" spans="1:2">
      <c r="A1461" s="1">
        <v>3</v>
      </c>
      <c r="B1461" s="1">
        <v>31</v>
      </c>
    </row>
    <row r="1462" spans="1:2">
      <c r="A1462" s="1">
        <v>1</v>
      </c>
      <c r="B1462" s="1">
        <v>27</v>
      </c>
    </row>
    <row r="1463" spans="1:2">
      <c r="A1463" s="1">
        <v>8</v>
      </c>
      <c r="B1463" s="1">
        <v>65</v>
      </c>
    </row>
    <row r="1464" spans="1:2">
      <c r="A1464" s="1">
        <v>4</v>
      </c>
      <c r="B1464" s="1">
        <v>42</v>
      </c>
    </row>
    <row r="1465" spans="1:2">
      <c r="A1465" s="1">
        <v>1</v>
      </c>
      <c r="B1465" s="1">
        <v>31</v>
      </c>
    </row>
    <row r="1466" spans="1:2">
      <c r="A1466" s="1">
        <v>1</v>
      </c>
      <c r="B1466" s="1">
        <v>66</v>
      </c>
    </row>
    <row r="1467" spans="1:2">
      <c r="A1467" s="1">
        <v>2</v>
      </c>
      <c r="B1467" s="1">
        <v>47</v>
      </c>
    </row>
    <row r="1468" spans="1:2">
      <c r="A1468" s="1">
        <v>4</v>
      </c>
      <c r="B1468" s="1">
        <v>49</v>
      </c>
    </row>
    <row r="1469" spans="1:2">
      <c r="A1469" s="1">
        <v>3</v>
      </c>
      <c r="B1469" s="1">
        <v>58</v>
      </c>
    </row>
    <row r="1470" spans="1:2">
      <c r="A1470" s="1">
        <v>2</v>
      </c>
      <c r="B1470" s="1">
        <v>59</v>
      </c>
    </row>
    <row r="1471" spans="1:2">
      <c r="A1471" s="1">
        <v>6</v>
      </c>
      <c r="B1471" s="1">
        <v>55</v>
      </c>
    </row>
    <row r="1472" spans="1:2">
      <c r="A1472" s="1">
        <v>3</v>
      </c>
      <c r="B1472" s="1">
        <v>35</v>
      </c>
    </row>
    <row r="1473" spans="1:2">
      <c r="A1473" s="1">
        <v>5</v>
      </c>
      <c r="B1473" s="1">
        <v>44</v>
      </c>
    </row>
    <row r="1474" spans="1:2">
      <c r="A1474" s="1">
        <v>2</v>
      </c>
      <c r="B1474" s="1">
        <v>43</v>
      </c>
    </row>
    <row r="1475" spans="1:2">
      <c r="A1475" s="1">
        <v>5</v>
      </c>
      <c r="B1475" s="1">
        <v>62</v>
      </c>
    </row>
    <row r="1476" spans="1:2">
      <c r="A1476" s="1">
        <v>3</v>
      </c>
      <c r="B1476" s="1">
        <v>49</v>
      </c>
    </row>
    <row r="1477" spans="1:2">
      <c r="A1477" s="1">
        <v>2</v>
      </c>
      <c r="B1477" s="1">
        <v>33</v>
      </c>
    </row>
    <row r="1478" spans="1:2">
      <c r="A1478" s="1">
        <v>3</v>
      </c>
      <c r="B1478" s="1">
        <v>58</v>
      </c>
    </row>
    <row r="1479" spans="1:2">
      <c r="A1479" s="1">
        <v>2</v>
      </c>
      <c r="B1479" s="1">
        <v>70</v>
      </c>
    </row>
    <row r="1480" spans="1:2">
      <c r="A1480" s="1">
        <v>4</v>
      </c>
      <c r="B1480" s="1">
        <v>56</v>
      </c>
    </row>
    <row r="1481" spans="1:2">
      <c r="A1481" s="1">
        <v>10</v>
      </c>
      <c r="B1481" s="1">
        <v>62</v>
      </c>
    </row>
    <row r="1482" spans="1:2">
      <c r="A1482" s="1">
        <v>1</v>
      </c>
      <c r="B1482" s="1">
        <v>63</v>
      </c>
    </row>
    <row r="1483" spans="1:2">
      <c r="A1483" s="1">
        <v>1</v>
      </c>
      <c r="B1483" s="1">
        <v>30</v>
      </c>
    </row>
    <row r="1484" spans="1:2">
      <c r="A1484" s="1">
        <v>1</v>
      </c>
      <c r="B1484" s="1">
        <v>46</v>
      </c>
    </row>
    <row r="1485" spans="1:2">
      <c r="A1485" s="1">
        <v>3</v>
      </c>
      <c r="B1485" s="1">
        <v>50</v>
      </c>
    </row>
    <row r="1486" spans="1:2">
      <c r="A1486" s="1">
        <v>2</v>
      </c>
      <c r="B1486" s="1">
        <v>68</v>
      </c>
    </row>
    <row r="1487" spans="1:2">
      <c r="A1487" s="1">
        <v>3</v>
      </c>
      <c r="B1487" s="1">
        <v>60</v>
      </c>
    </row>
    <row r="1488" spans="1:2">
      <c r="A1488" s="1">
        <v>4</v>
      </c>
      <c r="B1488" s="1">
        <v>29</v>
      </c>
    </row>
    <row r="1489" spans="1:2">
      <c r="A1489" s="1">
        <v>3</v>
      </c>
      <c r="B1489" s="1">
        <v>37</v>
      </c>
    </row>
    <row r="1490" spans="1:2">
      <c r="A1490" s="1">
        <v>4</v>
      </c>
      <c r="B1490" s="1">
        <v>51</v>
      </c>
    </row>
    <row r="1491" spans="1:2">
      <c r="A1491" s="1">
        <v>1</v>
      </c>
      <c r="B1491" s="1">
        <v>39</v>
      </c>
    </row>
    <row r="1492" spans="1:2">
      <c r="A1492" s="1">
        <v>6</v>
      </c>
      <c r="B1492" s="1">
        <v>70</v>
      </c>
    </row>
    <row r="1493" spans="1:2">
      <c r="A1493" s="1">
        <v>3</v>
      </c>
      <c r="B1493" s="1">
        <v>58</v>
      </c>
    </row>
    <row r="1494" spans="1:2">
      <c r="A1494" s="1">
        <v>4</v>
      </c>
      <c r="B1494" s="1">
        <v>58</v>
      </c>
    </row>
    <row r="1495" spans="1:2">
      <c r="A1495" s="1">
        <v>2</v>
      </c>
      <c r="B1495" s="1">
        <v>41</v>
      </c>
    </row>
    <row r="1496" spans="1:2">
      <c r="A1496" s="1">
        <v>4</v>
      </c>
      <c r="B1496" s="1">
        <v>51</v>
      </c>
    </row>
    <row r="1497" spans="1:2">
      <c r="A1497" s="1">
        <v>4</v>
      </c>
      <c r="B1497" s="1">
        <v>40</v>
      </c>
    </row>
    <row r="1498" spans="1:2">
      <c r="A1498" s="1">
        <v>1</v>
      </c>
      <c r="B1498" s="1">
        <v>41</v>
      </c>
    </row>
    <row r="1499" spans="1:2">
      <c r="A1499" s="1">
        <v>0</v>
      </c>
      <c r="B1499" s="1">
        <v>65</v>
      </c>
    </row>
    <row r="1500" spans="1:2">
      <c r="A1500" s="1">
        <v>0</v>
      </c>
      <c r="B1500" s="1">
        <v>39</v>
      </c>
    </row>
    <row r="1501" spans="1:2">
      <c r="A1501" s="1">
        <v>0</v>
      </c>
      <c r="B1501" s="1">
        <v>49</v>
      </c>
    </row>
    <row r="1502" spans="1:2">
      <c r="A1502" s="1">
        <v>2</v>
      </c>
      <c r="B1502" s="1">
        <v>76</v>
      </c>
    </row>
    <row r="1503" spans="1:2">
      <c r="A1503" s="1">
        <v>0</v>
      </c>
      <c r="B1503" s="1">
        <v>70</v>
      </c>
    </row>
    <row r="1504" spans="1:2">
      <c r="A1504" s="1">
        <v>0</v>
      </c>
      <c r="B1504" s="1">
        <v>53</v>
      </c>
    </row>
    <row r="1505" spans="1:2">
      <c r="A1505" s="1">
        <v>2</v>
      </c>
      <c r="B1505" s="1">
        <v>55</v>
      </c>
    </row>
    <row r="1506" spans="1:2">
      <c r="A1506" s="1">
        <v>2</v>
      </c>
      <c r="B1506" s="1">
        <v>59</v>
      </c>
    </row>
    <row r="1507" spans="1:2">
      <c r="A1507" s="1">
        <v>1</v>
      </c>
      <c r="B1507" s="1">
        <v>32</v>
      </c>
    </row>
    <row r="1508" spans="1:2">
      <c r="A1508" s="1">
        <v>0</v>
      </c>
      <c r="B1508" s="1">
        <v>41</v>
      </c>
    </row>
    <row r="1509" spans="1:2">
      <c r="A1509" s="1">
        <v>2</v>
      </c>
      <c r="B1509" s="1">
        <v>58</v>
      </c>
    </row>
    <row r="1510" spans="1:2">
      <c r="A1510" s="1">
        <v>1</v>
      </c>
      <c r="B1510" s="1">
        <v>39</v>
      </c>
    </row>
    <row r="1511" spans="1:2">
      <c r="A1511" s="1">
        <v>0</v>
      </c>
      <c r="B1511" s="1">
        <v>43</v>
      </c>
    </row>
    <row r="1512" spans="1:2">
      <c r="A1512" s="1">
        <v>3</v>
      </c>
      <c r="B1512" s="1">
        <v>22</v>
      </c>
    </row>
    <row r="1513" spans="1:2">
      <c r="A1513" s="1">
        <v>6</v>
      </c>
      <c r="B1513" s="1">
        <v>27</v>
      </c>
    </row>
    <row r="1514" spans="1:2">
      <c r="A1514" s="1">
        <v>1</v>
      </c>
      <c r="B1514" s="1">
        <v>46</v>
      </c>
    </row>
    <row r="1515" spans="1:2">
      <c r="A1515" s="1">
        <v>1</v>
      </c>
      <c r="B1515" s="1">
        <v>28</v>
      </c>
    </row>
    <row r="1516" spans="1:2">
      <c r="A1516" s="1">
        <v>4</v>
      </c>
      <c r="B1516" s="1">
        <v>75</v>
      </c>
    </row>
    <row r="1517" spans="1:2">
      <c r="A1517" s="1">
        <v>4</v>
      </c>
      <c r="B1517" s="1">
        <v>43</v>
      </c>
    </row>
    <row r="1518" spans="1:2">
      <c r="A1518" s="1">
        <v>2</v>
      </c>
      <c r="B1518" s="1">
        <v>32</v>
      </c>
    </row>
    <row r="1519" spans="1:2">
      <c r="A1519" s="1">
        <v>2</v>
      </c>
      <c r="B1519" s="1">
        <v>45</v>
      </c>
    </row>
    <row r="1520" spans="1:2">
      <c r="A1520" s="1">
        <v>4</v>
      </c>
      <c r="B1520" s="1">
        <v>34</v>
      </c>
    </row>
    <row r="1521" spans="1:2">
      <c r="A1521" s="1">
        <v>5</v>
      </c>
      <c r="B1521" s="1">
        <v>57</v>
      </c>
    </row>
    <row r="1522" spans="1:2">
      <c r="A1522" s="1">
        <v>3</v>
      </c>
      <c r="B1522" s="1">
        <v>70</v>
      </c>
    </row>
    <row r="1523" spans="1:2">
      <c r="A1523" s="1">
        <v>5</v>
      </c>
      <c r="B1523" s="1">
        <v>39</v>
      </c>
    </row>
    <row r="1524" spans="1:2">
      <c r="A1524" s="1">
        <v>6</v>
      </c>
      <c r="B1524" s="1">
        <v>63</v>
      </c>
    </row>
    <row r="1525" spans="1:2">
      <c r="A1525" s="1">
        <v>4</v>
      </c>
      <c r="B1525" s="1">
        <v>31</v>
      </c>
    </row>
    <row r="1526" spans="1:2">
      <c r="A1526" s="1">
        <v>1</v>
      </c>
      <c r="B1526" s="1">
        <v>27</v>
      </c>
    </row>
    <row r="1527" spans="1:2">
      <c r="A1527" s="1">
        <v>1</v>
      </c>
      <c r="B1527" s="1">
        <v>44</v>
      </c>
    </row>
    <row r="1528" spans="1:2">
      <c r="A1528" s="1">
        <v>0</v>
      </c>
      <c r="B1528" s="1">
        <v>26</v>
      </c>
    </row>
    <row r="1529" spans="1:2">
      <c r="A1529" s="1">
        <v>1</v>
      </c>
      <c r="B1529" s="1">
        <v>24</v>
      </c>
    </row>
    <row r="1530" spans="1:2">
      <c r="A1530" s="1">
        <v>2</v>
      </c>
      <c r="B1530" s="1">
        <v>38</v>
      </c>
    </row>
    <row r="1531" spans="1:2">
      <c r="A1531" s="1">
        <v>4</v>
      </c>
      <c r="B1531" s="1">
        <v>51</v>
      </c>
    </row>
    <row r="1532" spans="1:2">
      <c r="A1532" s="1">
        <v>3</v>
      </c>
      <c r="B1532" s="1">
        <v>44</v>
      </c>
    </row>
    <row r="1533" spans="1:2">
      <c r="A1533" s="1">
        <v>3</v>
      </c>
      <c r="B1533" s="1">
        <v>65</v>
      </c>
    </row>
    <row r="1534" spans="1:2">
      <c r="A1534" s="1">
        <v>2</v>
      </c>
      <c r="B1534" s="1">
        <v>85</v>
      </c>
    </row>
    <row r="1535" spans="1:2">
      <c r="A1535" s="1">
        <v>3</v>
      </c>
      <c r="B1535" s="1">
        <v>82</v>
      </c>
    </row>
    <row r="1536" spans="1:2">
      <c r="A1536" s="1">
        <v>2</v>
      </c>
      <c r="B1536" s="1">
        <v>49</v>
      </c>
    </row>
    <row r="1537" spans="1:2">
      <c r="A1537" s="1">
        <v>2</v>
      </c>
      <c r="B1537" s="1">
        <v>37</v>
      </c>
    </row>
    <row r="1538" spans="1:2">
      <c r="A1538" s="1">
        <v>0</v>
      </c>
      <c r="B1538" s="1">
        <v>86</v>
      </c>
    </row>
    <row r="1539" spans="1:2">
      <c r="A1539" s="1">
        <v>3</v>
      </c>
      <c r="B1539" s="1">
        <v>77</v>
      </c>
    </row>
    <row r="1540" spans="1:2">
      <c r="A1540" s="1">
        <v>0</v>
      </c>
      <c r="B1540" s="1">
        <v>44</v>
      </c>
    </row>
    <row r="1541" spans="1:2">
      <c r="A1541" s="1">
        <v>2</v>
      </c>
      <c r="B1541" s="1">
        <v>54</v>
      </c>
    </row>
    <row r="1542" spans="1:2">
      <c r="A1542" s="1">
        <v>1</v>
      </c>
      <c r="B1542" s="1">
        <v>48</v>
      </c>
    </row>
    <row r="1543" spans="1:2">
      <c r="A1543" s="1">
        <v>1</v>
      </c>
      <c r="B1543" s="1">
        <v>76</v>
      </c>
    </row>
    <row r="1544" spans="1:2">
      <c r="A1544" s="1">
        <v>3</v>
      </c>
      <c r="B1544" s="1">
        <v>64</v>
      </c>
    </row>
    <row r="1545" spans="1:2">
      <c r="A1545" s="1">
        <v>1</v>
      </c>
      <c r="B1545" s="1">
        <v>50</v>
      </c>
    </row>
    <row r="1546" spans="1:2">
      <c r="A1546" s="1">
        <v>1</v>
      </c>
      <c r="B1546" s="1">
        <v>34</v>
      </c>
    </row>
    <row r="1547" spans="1:2">
      <c r="A1547" s="1">
        <v>3</v>
      </c>
      <c r="B1547" s="1">
        <v>59</v>
      </c>
    </row>
    <row r="1548" spans="1:2">
      <c r="A1548" s="1">
        <v>1</v>
      </c>
      <c r="B1548" s="1">
        <v>40</v>
      </c>
    </row>
    <row r="1549" spans="1:2">
      <c r="A1549" s="1">
        <v>3</v>
      </c>
      <c r="B1549" s="1">
        <v>24</v>
      </c>
    </row>
    <row r="1550" spans="1:2">
      <c r="A1550" s="1">
        <v>0</v>
      </c>
      <c r="B1550" s="1">
        <v>23</v>
      </c>
    </row>
    <row r="1551" spans="1:2">
      <c r="A1551" s="1">
        <v>1</v>
      </c>
      <c r="B1551" s="1">
        <v>30</v>
      </c>
    </row>
    <row r="1552" spans="1:2">
      <c r="A1552" s="1">
        <v>3</v>
      </c>
      <c r="B1552" s="1">
        <v>49</v>
      </c>
    </row>
    <row r="1553" spans="1:2">
      <c r="A1553" s="1">
        <v>5</v>
      </c>
      <c r="B1553" s="1">
        <v>27</v>
      </c>
    </row>
    <row r="1554" spans="1:2">
      <c r="A1554" s="1">
        <v>3</v>
      </c>
      <c r="B1554" s="1">
        <v>54</v>
      </c>
    </row>
    <row r="1555" spans="1:2">
      <c r="A1555" s="1">
        <v>2</v>
      </c>
      <c r="B1555" s="1">
        <v>49</v>
      </c>
    </row>
    <row r="1556" spans="1:2">
      <c r="A1556" s="1">
        <v>7</v>
      </c>
      <c r="B1556" s="1">
        <v>38</v>
      </c>
    </row>
    <row r="1557" spans="1:2">
      <c r="A1557" s="1">
        <v>4</v>
      </c>
      <c r="B1557" s="1">
        <v>61</v>
      </c>
    </row>
    <row r="1558" spans="1:2">
      <c r="A1558" s="1">
        <v>4</v>
      </c>
      <c r="B1558" s="1">
        <v>64</v>
      </c>
    </row>
    <row r="1559" spans="1:2">
      <c r="A1559" s="1">
        <v>6</v>
      </c>
      <c r="B1559" s="1">
        <v>49</v>
      </c>
    </row>
    <row r="1560" spans="1:2">
      <c r="A1560" s="1">
        <v>2</v>
      </c>
      <c r="B1560" s="1">
        <v>28</v>
      </c>
    </row>
    <row r="1561" spans="1:2">
      <c r="A1561" s="1">
        <v>1</v>
      </c>
      <c r="B1561" s="1">
        <v>40</v>
      </c>
    </row>
    <row r="1562" spans="1:2">
      <c r="A1562" s="1">
        <v>6</v>
      </c>
      <c r="B1562" s="1">
        <v>35</v>
      </c>
    </row>
    <row r="1563" spans="1:2">
      <c r="A1563" s="1">
        <v>5</v>
      </c>
      <c r="B1563" s="1">
        <v>56</v>
      </c>
    </row>
    <row r="1564" spans="1:2">
      <c r="A1564" s="1">
        <v>2</v>
      </c>
      <c r="B1564" s="1">
        <v>54</v>
      </c>
    </row>
    <row r="1565" spans="1:2">
      <c r="A1565" s="1">
        <v>2</v>
      </c>
      <c r="B1565" s="1">
        <v>24</v>
      </c>
    </row>
    <row r="1566" spans="1:2">
      <c r="A1566" s="1">
        <v>2</v>
      </c>
      <c r="B1566" s="1">
        <v>54</v>
      </c>
    </row>
    <row r="1567" spans="1:2">
      <c r="A1567" s="1">
        <v>6</v>
      </c>
      <c r="B1567" s="1">
        <v>69</v>
      </c>
    </row>
    <row r="1568" spans="1:2">
      <c r="A1568" s="1">
        <v>2</v>
      </c>
      <c r="B1568" s="1">
        <v>30</v>
      </c>
    </row>
    <row r="1569" spans="1:2">
      <c r="A1569" s="1">
        <v>3</v>
      </c>
      <c r="B1569" s="1">
        <v>39</v>
      </c>
    </row>
    <row r="1570" spans="1:2">
      <c r="A1570" s="1">
        <v>1</v>
      </c>
      <c r="B1570" s="1">
        <v>54</v>
      </c>
    </row>
    <row r="1571" spans="1:2">
      <c r="A1571" s="1">
        <v>1</v>
      </c>
      <c r="B1571" s="1">
        <v>26</v>
      </c>
    </row>
    <row r="1572" spans="1:2">
      <c r="A1572" s="1">
        <v>5</v>
      </c>
      <c r="B1572" s="1">
        <v>51</v>
      </c>
    </row>
    <row r="1573" spans="1:2">
      <c r="A1573" s="1">
        <v>2</v>
      </c>
      <c r="B1573" s="1">
        <v>51</v>
      </c>
    </row>
    <row r="1574" spans="1:2">
      <c r="A1574" s="1">
        <v>6</v>
      </c>
      <c r="B1574" s="1">
        <v>57</v>
      </c>
    </row>
    <row r="1575" spans="1:2">
      <c r="A1575" s="1">
        <v>3</v>
      </c>
      <c r="B1575" s="1">
        <v>31</v>
      </c>
    </row>
    <row r="1576" spans="1:2">
      <c r="A1576" s="1">
        <v>0</v>
      </c>
      <c r="B1576" s="1">
        <v>44</v>
      </c>
    </row>
    <row r="1577" spans="1:2">
      <c r="A1577" s="1">
        <v>1</v>
      </c>
      <c r="B1577" s="1">
        <v>63</v>
      </c>
    </row>
    <row r="1578" spans="1:2">
      <c r="A1578" s="1">
        <v>3</v>
      </c>
      <c r="B1578" s="1">
        <v>48</v>
      </c>
    </row>
    <row r="1579" spans="1:2">
      <c r="A1579" s="1">
        <v>0</v>
      </c>
      <c r="B1579" s="1">
        <v>31</v>
      </c>
    </row>
    <row r="1580" spans="1:2">
      <c r="A1580" s="1">
        <v>1</v>
      </c>
      <c r="B1580" s="1">
        <v>39</v>
      </c>
    </row>
    <row r="1581" spans="1:2">
      <c r="A1581" s="1">
        <v>1</v>
      </c>
      <c r="B1581" s="1">
        <v>30</v>
      </c>
    </row>
    <row r="1582" spans="1:2">
      <c r="A1582" s="1">
        <v>1</v>
      </c>
      <c r="B1582" s="1">
        <v>79</v>
      </c>
    </row>
    <row r="1583" spans="1:2">
      <c r="A1583" s="1">
        <v>0</v>
      </c>
      <c r="B1583" s="1">
        <v>48</v>
      </c>
    </row>
    <row r="1584" spans="1:2">
      <c r="A1584" s="1">
        <v>4</v>
      </c>
      <c r="B1584" s="1">
        <v>69</v>
      </c>
    </row>
    <row r="1585" spans="1:2">
      <c r="A1585" s="1">
        <v>2</v>
      </c>
      <c r="B1585" s="1">
        <v>67</v>
      </c>
    </row>
    <row r="1586" spans="1:2">
      <c r="A1586" s="1">
        <v>2</v>
      </c>
      <c r="B1586" s="1">
        <v>45</v>
      </c>
    </row>
    <row r="1587" spans="1:2">
      <c r="A1587" s="1">
        <v>5</v>
      </c>
      <c r="B1587" s="1">
        <v>81</v>
      </c>
    </row>
    <row r="1588" spans="1:2">
      <c r="A1588" s="1">
        <v>1</v>
      </c>
      <c r="B1588" s="1">
        <v>57</v>
      </c>
    </row>
    <row r="1589" spans="1:2">
      <c r="A1589" s="1">
        <v>2</v>
      </c>
      <c r="B1589" s="1">
        <v>29</v>
      </c>
    </row>
    <row r="1590" spans="1:2">
      <c r="A1590" s="1">
        <v>10</v>
      </c>
      <c r="B1590" s="1">
        <v>35</v>
      </c>
    </row>
    <row r="1591" spans="1:2">
      <c r="A1591" s="1">
        <v>1</v>
      </c>
      <c r="B1591" s="1">
        <v>23</v>
      </c>
    </row>
    <row r="1592" spans="1:2">
      <c r="A1592" s="1">
        <v>4</v>
      </c>
      <c r="B1592" s="1">
        <v>42</v>
      </c>
    </row>
    <row r="1593" spans="1:2">
      <c r="A1593" s="1">
        <v>3</v>
      </c>
      <c r="B1593" s="1">
        <v>70</v>
      </c>
    </row>
    <row r="1594" spans="1:2">
      <c r="A1594" s="1">
        <v>3</v>
      </c>
      <c r="B1594" s="1">
        <v>39</v>
      </c>
    </row>
    <row r="1595" spans="1:2">
      <c r="A1595" s="1">
        <v>7</v>
      </c>
      <c r="B1595" s="1">
        <v>31</v>
      </c>
    </row>
    <row r="1596" spans="1:2">
      <c r="A1596" s="1">
        <v>8</v>
      </c>
      <c r="B1596" s="1">
        <v>38</v>
      </c>
    </row>
    <row r="1597" spans="1:2">
      <c r="A1597" s="1">
        <v>12</v>
      </c>
      <c r="B1597" s="1">
        <v>56</v>
      </c>
    </row>
    <row r="1598" spans="1:2">
      <c r="A1598" s="1">
        <v>2</v>
      </c>
      <c r="B1598" s="1">
        <v>87</v>
      </c>
    </row>
    <row r="1599" spans="1:2">
      <c r="A1599" s="1">
        <v>4</v>
      </c>
      <c r="B1599" s="1">
        <v>34</v>
      </c>
    </row>
    <row r="1600" spans="1:2">
      <c r="A1600" s="1">
        <v>5</v>
      </c>
      <c r="B1600" s="1">
        <v>62</v>
      </c>
    </row>
    <row r="1601" spans="1:2">
      <c r="A1601" s="1">
        <v>3</v>
      </c>
      <c r="B1601" s="1">
        <v>62</v>
      </c>
    </row>
    <row r="1602" spans="1:2">
      <c r="A1602" s="1">
        <v>4</v>
      </c>
      <c r="B1602" s="1">
        <v>59</v>
      </c>
    </row>
    <row r="1603" spans="1:2">
      <c r="A1603" s="1">
        <v>2</v>
      </c>
      <c r="B1603" s="1">
        <v>81</v>
      </c>
    </row>
    <row r="1604" spans="1:2">
      <c r="A1604" s="1">
        <v>4</v>
      </c>
      <c r="B1604" s="1">
        <v>84</v>
      </c>
    </row>
    <row r="1605" spans="1:2">
      <c r="A1605" s="1">
        <v>2</v>
      </c>
      <c r="B1605" s="1">
        <v>71</v>
      </c>
    </row>
    <row r="1606" spans="1:2">
      <c r="A1606" s="1">
        <v>4</v>
      </c>
      <c r="B1606" s="1">
        <v>37</v>
      </c>
    </row>
    <row r="1607" spans="1:2">
      <c r="A1607" s="1">
        <v>0</v>
      </c>
      <c r="B1607" s="1">
        <v>50</v>
      </c>
    </row>
    <row r="1608" spans="1:2">
      <c r="A1608" s="1">
        <v>8</v>
      </c>
      <c r="B1608" s="1">
        <v>40</v>
      </c>
    </row>
    <row r="1609" spans="1:2">
      <c r="A1609" s="1">
        <v>5</v>
      </c>
      <c r="B1609" s="1">
        <v>61</v>
      </c>
    </row>
    <row r="1610" spans="1:2">
      <c r="A1610" s="1">
        <v>1</v>
      </c>
      <c r="B1610" s="1">
        <v>24</v>
      </c>
    </row>
    <row r="1611" spans="1:2">
      <c r="A1611" s="1">
        <v>2</v>
      </c>
      <c r="B1611" s="1">
        <v>56</v>
      </c>
    </row>
    <row r="1612" spans="1:2">
      <c r="A1612" s="1">
        <v>5</v>
      </c>
      <c r="B1612" s="1">
        <v>64</v>
      </c>
    </row>
    <row r="1613" spans="1:2">
      <c r="A1613" s="1">
        <v>1</v>
      </c>
      <c r="B1613" s="1">
        <v>84</v>
      </c>
    </row>
    <row r="1614" spans="1:2">
      <c r="A1614" s="1">
        <v>5</v>
      </c>
      <c r="B1614" s="1">
        <v>38</v>
      </c>
    </row>
    <row r="1615" spans="1:2">
      <c r="A1615" s="1">
        <v>2</v>
      </c>
      <c r="B1615" s="1">
        <v>35</v>
      </c>
    </row>
    <row r="1616" spans="1:2">
      <c r="A1616" s="1">
        <v>5</v>
      </c>
      <c r="B1616" s="1">
        <v>65</v>
      </c>
    </row>
    <row r="1617" spans="1:2">
      <c r="A1617" s="1">
        <v>6</v>
      </c>
      <c r="B1617" s="1">
        <v>71</v>
      </c>
    </row>
    <row r="1618" spans="1:2">
      <c r="A1618" s="1">
        <v>2</v>
      </c>
      <c r="B1618" s="1">
        <v>53</v>
      </c>
    </row>
    <row r="1619" spans="1:2">
      <c r="A1619" s="1">
        <v>3</v>
      </c>
      <c r="B1619" s="1">
        <v>72</v>
      </c>
    </row>
    <row r="1620" spans="1:2">
      <c r="A1620" s="1">
        <v>4</v>
      </c>
      <c r="B1620" s="1">
        <v>37</v>
      </c>
    </row>
    <row r="1621" spans="1:2">
      <c r="A1621" s="1">
        <v>2</v>
      </c>
      <c r="B1621" s="1">
        <v>55</v>
      </c>
    </row>
    <row r="1622" spans="1:2">
      <c r="A1622" s="1">
        <v>2</v>
      </c>
      <c r="B1622" s="1">
        <v>45</v>
      </c>
    </row>
    <row r="1623" spans="1:2">
      <c r="A1623" s="1">
        <v>3</v>
      </c>
      <c r="B1623" s="1">
        <v>56</v>
      </c>
    </row>
    <row r="1624" spans="1:2">
      <c r="A1624" s="1">
        <v>3</v>
      </c>
      <c r="B1624" s="1">
        <v>86</v>
      </c>
    </row>
    <row r="1625" spans="1:2">
      <c r="A1625" s="1">
        <v>24</v>
      </c>
      <c r="B1625" s="1">
        <v>46</v>
      </c>
    </row>
    <row r="1626" spans="1:2">
      <c r="A1626" s="1">
        <v>2</v>
      </c>
      <c r="B1626" s="1">
        <v>29</v>
      </c>
    </row>
    <row r="1627" spans="1:2">
      <c r="A1627" s="1">
        <v>4</v>
      </c>
      <c r="B1627" s="1">
        <v>26</v>
      </c>
    </row>
    <row r="1628" spans="1:2">
      <c r="A1628" s="1">
        <v>5</v>
      </c>
      <c r="B1628" s="1">
        <v>75</v>
      </c>
    </row>
    <row r="1629" spans="1:2">
      <c r="A1629" s="1">
        <v>7</v>
      </c>
      <c r="B1629" s="1">
        <v>46</v>
      </c>
    </row>
    <row r="1630" spans="1:2">
      <c r="A1630" s="1">
        <v>4</v>
      </c>
      <c r="B1630" s="1">
        <v>25</v>
      </c>
    </row>
    <row r="1631" spans="1:2">
      <c r="A1631" s="1">
        <v>6</v>
      </c>
      <c r="B1631" s="1">
        <v>55</v>
      </c>
    </row>
    <row r="1632" spans="1:2">
      <c r="A1632" s="1">
        <v>2</v>
      </c>
      <c r="B1632" s="1">
        <v>56</v>
      </c>
    </row>
    <row r="1633" spans="1:2">
      <c r="A1633" s="1">
        <v>3</v>
      </c>
      <c r="B1633" s="1">
        <v>77</v>
      </c>
    </row>
    <row r="1634" spans="1:2">
      <c r="A1634" s="1">
        <v>2</v>
      </c>
      <c r="B1634" s="1">
        <v>37</v>
      </c>
    </row>
    <row r="1635" spans="1:2">
      <c r="A1635" s="1">
        <v>3</v>
      </c>
      <c r="B1635" s="1">
        <v>67</v>
      </c>
    </row>
    <row r="1636" spans="1:2">
      <c r="A1636" s="1">
        <v>2</v>
      </c>
      <c r="B1636" s="1">
        <v>53</v>
      </c>
    </row>
    <row r="1637" spans="1:2">
      <c r="A1637" s="1">
        <v>1</v>
      </c>
      <c r="B1637" s="1">
        <v>35</v>
      </c>
    </row>
    <row r="1638" spans="1:2">
      <c r="A1638" s="1">
        <v>4</v>
      </c>
      <c r="B1638" s="1">
        <v>58</v>
      </c>
    </row>
    <row r="1639" spans="1:2">
      <c r="A1639" s="1">
        <v>3</v>
      </c>
      <c r="B1639" s="1">
        <v>67</v>
      </c>
    </row>
    <row r="1640" spans="1:2">
      <c r="A1640" s="1">
        <v>3</v>
      </c>
      <c r="B1640" s="1">
        <v>54</v>
      </c>
    </row>
    <row r="1641" spans="1:2">
      <c r="A1641" s="1">
        <v>2</v>
      </c>
      <c r="B1641" s="1">
        <v>22</v>
      </c>
    </row>
    <row r="1642" spans="1:2">
      <c r="A1642" s="1">
        <v>4</v>
      </c>
      <c r="B1642" s="1">
        <v>41</v>
      </c>
    </row>
    <row r="1643" spans="1:2">
      <c r="A1643" s="1">
        <v>1</v>
      </c>
      <c r="B1643" s="1">
        <v>38</v>
      </c>
    </row>
    <row r="1644" spans="1:2">
      <c r="A1644" s="1">
        <v>2</v>
      </c>
      <c r="B1644" s="1">
        <v>46</v>
      </c>
    </row>
    <row r="1645" spans="1:2">
      <c r="A1645" s="1">
        <v>6</v>
      </c>
      <c r="B1645" s="1">
        <v>49</v>
      </c>
    </row>
    <row r="1646" spans="1:2">
      <c r="A1646" s="1">
        <v>2</v>
      </c>
      <c r="B1646" s="1">
        <v>34</v>
      </c>
    </row>
    <row r="1647" spans="1:2">
      <c r="A1647" s="1">
        <v>1</v>
      </c>
      <c r="B1647" s="1">
        <v>34</v>
      </c>
    </row>
    <row r="1648" spans="1:2">
      <c r="A1648" s="1">
        <v>3</v>
      </c>
      <c r="B1648" s="1">
        <v>69</v>
      </c>
    </row>
    <row r="1649" spans="1:2">
      <c r="A1649" s="1">
        <v>0</v>
      </c>
      <c r="B1649" s="1">
        <v>36</v>
      </c>
    </row>
    <row r="1650" spans="1:2">
      <c r="A1650" s="1">
        <v>2</v>
      </c>
      <c r="B1650" s="1">
        <v>65</v>
      </c>
    </row>
    <row r="1651" spans="1:2">
      <c r="A1651" s="1">
        <v>0</v>
      </c>
      <c r="B1651" s="1">
        <v>48</v>
      </c>
    </row>
    <row r="1652" spans="1:2">
      <c r="A1652" s="1">
        <v>2</v>
      </c>
      <c r="B1652" s="1">
        <v>38</v>
      </c>
    </row>
    <row r="1653" spans="1:2">
      <c r="A1653" s="1">
        <v>2</v>
      </c>
      <c r="B1653" s="1">
        <v>30</v>
      </c>
    </row>
    <row r="1654" spans="1:2">
      <c r="A1654" s="1">
        <v>0</v>
      </c>
      <c r="B1654" s="1">
        <v>48</v>
      </c>
    </row>
    <row r="1655" spans="1:2">
      <c r="A1655" s="1">
        <v>2</v>
      </c>
      <c r="B1655" s="1">
        <v>49</v>
      </c>
    </row>
    <row r="1656" spans="1:2">
      <c r="A1656" s="1">
        <v>0</v>
      </c>
      <c r="B1656" s="1">
        <v>53</v>
      </c>
    </row>
    <row r="1657" spans="1:2">
      <c r="A1657" s="1">
        <v>1</v>
      </c>
      <c r="B1657" s="1">
        <v>52</v>
      </c>
    </row>
    <row r="1658" spans="1:2">
      <c r="A1658" s="1">
        <v>2</v>
      </c>
      <c r="B1658" s="1">
        <v>82</v>
      </c>
    </row>
    <row r="1659" spans="1:2">
      <c r="A1659" s="1">
        <v>2</v>
      </c>
      <c r="B1659" s="1">
        <v>63</v>
      </c>
    </row>
    <row r="1660" spans="1:2">
      <c r="A1660" s="1">
        <v>3</v>
      </c>
      <c r="B1660" s="1">
        <v>54</v>
      </c>
    </row>
    <row r="1661" spans="1:2">
      <c r="A1661" s="1">
        <v>2</v>
      </c>
      <c r="B1661" s="1">
        <v>40</v>
      </c>
    </row>
    <row r="1662" spans="1:2">
      <c r="A1662" s="1">
        <v>0</v>
      </c>
      <c r="B1662" s="1">
        <v>33</v>
      </c>
    </row>
    <row r="1663" spans="1:2">
      <c r="A1663" s="1">
        <v>4</v>
      </c>
      <c r="B1663" s="1">
        <v>75</v>
      </c>
    </row>
    <row r="1664" spans="1:2">
      <c r="A1664" s="1">
        <v>3</v>
      </c>
      <c r="B1664" s="1">
        <v>89</v>
      </c>
    </row>
    <row r="1665" spans="1:2">
      <c r="A1665" s="1">
        <v>4</v>
      </c>
      <c r="B1665" s="1">
        <v>56</v>
      </c>
    </row>
    <row r="1666" spans="1:2">
      <c r="A1666" s="1">
        <v>4</v>
      </c>
      <c r="B1666" s="1">
        <v>24</v>
      </c>
    </row>
    <row r="1667" spans="1:2">
      <c r="A1667" s="1">
        <v>2</v>
      </c>
      <c r="B1667" s="1">
        <v>71</v>
      </c>
    </row>
  </sheetData>
  <mergeCells count="1">
    <mergeCell ref="D2:I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BF4D7-A33B-A841-9A3C-1C774E216817}">
  <dimension ref="A2:N101"/>
  <sheetViews>
    <sheetView topLeftCell="A4" zoomScale="160" zoomScaleNormal="160" workbookViewId="0">
      <selection activeCell="F85" sqref="F85:L87"/>
    </sheetView>
  </sheetViews>
  <sheetFormatPr baseColWidth="10" defaultRowHeight="15"/>
  <cols>
    <col min="10" max="10" width="10.83203125" customWidth="1"/>
  </cols>
  <sheetData>
    <row r="2" spans="1:9" ht="15" customHeight="1">
      <c r="A2" s="30" t="s">
        <v>54</v>
      </c>
      <c r="B2" s="30"/>
      <c r="C2" s="30"/>
      <c r="D2" s="30"/>
      <c r="E2" s="30"/>
      <c r="F2" s="30"/>
      <c r="G2" s="30"/>
      <c r="H2" s="30"/>
      <c r="I2" s="30"/>
    </row>
    <row r="3" spans="1:9">
      <c r="A3" s="30"/>
      <c r="B3" s="30"/>
      <c r="C3" s="30"/>
      <c r="D3" s="30"/>
      <c r="E3" s="30"/>
      <c r="F3" s="30"/>
      <c r="G3" s="30"/>
      <c r="H3" s="30"/>
      <c r="I3" s="30"/>
    </row>
    <row r="4" spans="1:9">
      <c r="A4" s="30"/>
      <c r="B4" s="30"/>
      <c r="C4" s="30"/>
      <c r="D4" s="30"/>
      <c r="E4" s="30"/>
      <c r="F4" s="30"/>
      <c r="G4" s="30"/>
      <c r="H4" s="30"/>
      <c r="I4" s="30"/>
    </row>
    <row r="5" spans="1:9">
      <c r="A5" s="30"/>
      <c r="B5" s="30"/>
      <c r="C5" s="30"/>
      <c r="D5" s="30"/>
      <c r="E5" s="30"/>
      <c r="F5" s="30"/>
      <c r="G5" s="30"/>
      <c r="H5" s="30"/>
      <c r="I5" s="30"/>
    </row>
    <row r="6" spans="1:9">
      <c r="A6" s="30"/>
      <c r="B6" s="30"/>
      <c r="C6" s="30"/>
      <c r="D6" s="30"/>
      <c r="E6" s="30"/>
      <c r="F6" s="30"/>
      <c r="G6" s="30"/>
      <c r="H6" s="30"/>
      <c r="I6" s="30"/>
    </row>
    <row r="7" spans="1:9">
      <c r="A7" s="30"/>
      <c r="B7" s="30"/>
      <c r="C7" s="30"/>
      <c r="D7" s="30"/>
      <c r="E7" s="30"/>
      <c r="F7" s="30"/>
      <c r="G7" s="30"/>
      <c r="H7" s="30"/>
      <c r="I7" s="30"/>
    </row>
    <row r="8" spans="1:9">
      <c r="A8" s="30"/>
      <c r="B8" s="30"/>
      <c r="C8" s="30"/>
      <c r="D8" s="30"/>
      <c r="E8" s="30"/>
      <c r="F8" s="30"/>
      <c r="G8" s="30"/>
      <c r="H8" s="30"/>
      <c r="I8" s="30"/>
    </row>
    <row r="9" spans="1:9">
      <c r="A9" s="30"/>
      <c r="B9" s="30"/>
      <c r="C9" s="30"/>
      <c r="D9" s="30"/>
      <c r="E9" s="30"/>
      <c r="F9" s="30"/>
      <c r="G9" s="30"/>
      <c r="H9" s="30"/>
      <c r="I9" s="30"/>
    </row>
    <row r="10" spans="1:9">
      <c r="A10" s="30"/>
      <c r="B10" s="30"/>
      <c r="C10" s="30"/>
      <c r="D10" s="30"/>
      <c r="E10" s="30"/>
      <c r="F10" s="30"/>
      <c r="G10" s="30"/>
      <c r="H10" s="30"/>
      <c r="I10" s="30"/>
    </row>
    <row r="11" spans="1:9">
      <c r="A11" s="30"/>
      <c r="B11" s="30"/>
      <c r="C11" s="30"/>
      <c r="D11" s="30"/>
      <c r="E11" s="30"/>
      <c r="F11" s="30"/>
      <c r="G11" s="30"/>
      <c r="H11" s="30"/>
      <c r="I11" s="30"/>
    </row>
    <row r="12" spans="1:9">
      <c r="A12" s="30"/>
      <c r="B12" s="30"/>
      <c r="C12" s="30"/>
      <c r="D12" s="30"/>
      <c r="E12" s="30"/>
      <c r="F12" s="30"/>
      <c r="G12" s="30"/>
      <c r="H12" s="30"/>
      <c r="I12" s="30"/>
    </row>
    <row r="13" spans="1:9">
      <c r="A13" s="30"/>
      <c r="B13" s="30"/>
      <c r="C13" s="30"/>
      <c r="D13" s="30"/>
      <c r="E13" s="30"/>
      <c r="F13" s="30"/>
      <c r="G13" s="30"/>
      <c r="H13" s="30"/>
      <c r="I13" s="30"/>
    </row>
    <row r="14" spans="1:9">
      <c r="A14" s="30"/>
      <c r="B14" s="30"/>
      <c r="C14" s="30"/>
      <c r="D14" s="30"/>
      <c r="E14" s="30"/>
      <c r="F14" s="30"/>
      <c r="G14" s="30"/>
      <c r="H14" s="30"/>
      <c r="I14" s="30"/>
    </row>
    <row r="15" spans="1:9">
      <c r="A15" s="30"/>
      <c r="B15" s="30"/>
      <c r="C15" s="30"/>
      <c r="D15" s="30"/>
      <c r="E15" s="30"/>
      <c r="F15" s="30"/>
      <c r="G15" s="30"/>
      <c r="H15" s="30"/>
      <c r="I15" s="30"/>
    </row>
    <row r="16" spans="1:9">
      <c r="A16" s="30"/>
      <c r="B16" s="30"/>
      <c r="C16" s="30"/>
      <c r="D16" s="30"/>
      <c r="E16" s="30"/>
      <c r="F16" s="30"/>
      <c r="G16" s="30"/>
      <c r="H16" s="30"/>
      <c r="I16" s="30"/>
    </row>
    <row r="17" spans="1:9">
      <c r="A17" s="30"/>
      <c r="B17" s="30"/>
      <c r="C17" s="30"/>
      <c r="D17" s="30"/>
      <c r="E17" s="30"/>
      <c r="F17" s="30"/>
      <c r="G17" s="30"/>
      <c r="H17" s="30"/>
      <c r="I17" s="30"/>
    </row>
    <row r="18" spans="1:9">
      <c r="A18" s="38"/>
      <c r="B18" s="38"/>
      <c r="C18" s="38"/>
      <c r="D18" s="38"/>
      <c r="E18" s="38"/>
      <c r="F18" s="38"/>
      <c r="G18" s="38"/>
      <c r="H18" s="38"/>
      <c r="I18" s="38"/>
    </row>
    <row r="22" spans="1:9">
      <c r="A22" s="36" t="s">
        <v>45</v>
      </c>
      <c r="B22" s="37" t="s">
        <v>46</v>
      </c>
      <c r="C22" s="37" t="s">
        <v>47</v>
      </c>
      <c r="D22" s="36" t="s">
        <v>48</v>
      </c>
    </row>
    <row r="23" spans="1:9">
      <c r="A23" s="35">
        <v>73.900000000000006</v>
      </c>
      <c r="B23" s="3">
        <v>77</v>
      </c>
      <c r="C23" s="3">
        <v>52</v>
      </c>
      <c r="D23" s="35">
        <v>44.4</v>
      </c>
      <c r="F23" t="s">
        <v>49</v>
      </c>
    </row>
    <row r="24" spans="1:9">
      <c r="A24" s="35">
        <v>59.4</v>
      </c>
      <c r="B24" s="3">
        <v>48</v>
      </c>
      <c r="C24" s="3">
        <v>32</v>
      </c>
      <c r="D24" s="35">
        <v>49</v>
      </c>
    </row>
    <row r="25" spans="1:9">
      <c r="A25" s="35">
        <v>64.599999999999994</v>
      </c>
      <c r="B25" s="3">
        <v>33</v>
      </c>
      <c r="C25" s="3">
        <v>50</v>
      </c>
      <c r="D25" s="35">
        <v>52.6</v>
      </c>
      <c r="F25" s="17" t="s">
        <v>5</v>
      </c>
    </row>
    <row r="26" spans="1:9" ht="16" thickBot="1">
      <c r="A26" s="35">
        <v>59.8</v>
      </c>
      <c r="B26" s="3">
        <v>25</v>
      </c>
      <c r="C26" s="3">
        <v>43</v>
      </c>
      <c r="D26" s="35">
        <v>39.6</v>
      </c>
    </row>
    <row r="27" spans="1:9">
      <c r="A27" s="35">
        <v>58.8</v>
      </c>
      <c r="B27" s="3">
        <v>25</v>
      </c>
      <c r="C27" s="3">
        <v>40</v>
      </c>
      <c r="D27" s="35">
        <v>40.700000000000003</v>
      </c>
      <c r="F27" s="16" t="s">
        <v>6</v>
      </c>
      <c r="G27" s="16"/>
    </row>
    <row r="28" spans="1:9">
      <c r="A28" s="35">
        <v>58.7</v>
      </c>
      <c r="B28" s="3">
        <v>39</v>
      </c>
      <c r="C28" s="3">
        <v>33</v>
      </c>
      <c r="D28" s="35">
        <v>38</v>
      </c>
      <c r="F28" s="13" t="s">
        <v>7</v>
      </c>
      <c r="G28" s="13">
        <v>0.59751223314453716</v>
      </c>
    </row>
    <row r="29" spans="1:9">
      <c r="A29" s="35">
        <v>68.5</v>
      </c>
      <c r="B29" s="3">
        <v>71</v>
      </c>
      <c r="C29" s="3">
        <v>37</v>
      </c>
      <c r="D29" s="35">
        <v>25.1</v>
      </c>
      <c r="F29" s="13" t="s">
        <v>8</v>
      </c>
      <c r="G29" s="13">
        <v>0.35702086875737177</v>
      </c>
    </row>
    <row r="30" spans="1:9">
      <c r="A30" s="35">
        <v>54.7</v>
      </c>
      <c r="B30" s="3">
        <v>24</v>
      </c>
      <c r="C30" s="3">
        <v>48</v>
      </c>
      <c r="D30" s="35">
        <v>46.5</v>
      </c>
      <c r="F30" s="13" t="s">
        <v>9</v>
      </c>
      <c r="G30" s="13">
        <v>0.30343927448715274</v>
      </c>
    </row>
    <row r="31" spans="1:9">
      <c r="A31" s="35">
        <v>61.7</v>
      </c>
      <c r="B31" s="3">
        <v>25</v>
      </c>
      <c r="C31" s="3">
        <v>47</v>
      </c>
      <c r="D31" s="35">
        <v>38.4</v>
      </c>
      <c r="F31" s="13" t="s">
        <v>10</v>
      </c>
      <c r="G31" s="13">
        <v>7.7245260459482612</v>
      </c>
    </row>
    <row r="32" spans="1:9" ht="16" thickBot="1">
      <c r="A32" s="35">
        <v>81.599999999999994</v>
      </c>
      <c r="B32" s="3">
        <v>49</v>
      </c>
      <c r="C32" s="3">
        <v>50</v>
      </c>
      <c r="D32" s="35">
        <v>44.6</v>
      </c>
      <c r="F32" s="14" t="s">
        <v>11</v>
      </c>
      <c r="G32" s="14">
        <v>40</v>
      </c>
    </row>
    <row r="33" spans="1:14">
      <c r="A33" s="35">
        <v>83.7</v>
      </c>
      <c r="B33" s="3">
        <v>56</v>
      </c>
      <c r="C33" s="3">
        <v>59</v>
      </c>
      <c r="D33" s="35">
        <v>54.8</v>
      </c>
    </row>
    <row r="34" spans="1:14" ht="16" thickBot="1">
      <c r="A34" s="35">
        <v>62.5</v>
      </c>
      <c r="B34" s="3">
        <v>46</v>
      </c>
      <c r="C34" s="3">
        <v>40</v>
      </c>
      <c r="D34" s="35">
        <v>38.5</v>
      </c>
      <c r="F34" t="s">
        <v>12</v>
      </c>
    </row>
    <row r="35" spans="1:14">
      <c r="A35" s="35">
        <v>68.2</v>
      </c>
      <c r="B35" s="3">
        <v>75</v>
      </c>
      <c r="C35" s="3">
        <v>41</v>
      </c>
      <c r="D35" s="35">
        <v>44.8</v>
      </c>
      <c r="F35" s="15"/>
      <c r="G35" s="15" t="s">
        <v>17</v>
      </c>
      <c r="H35" s="15" t="s">
        <v>18</v>
      </c>
      <c r="I35" s="15" t="s">
        <v>19</v>
      </c>
      <c r="J35" s="15" t="s">
        <v>20</v>
      </c>
      <c r="K35" s="15" t="s">
        <v>21</v>
      </c>
    </row>
    <row r="36" spans="1:14">
      <c r="A36" s="35">
        <v>51.1</v>
      </c>
      <c r="B36" s="3">
        <v>25</v>
      </c>
      <c r="C36" s="3">
        <v>51</v>
      </c>
      <c r="D36" s="35">
        <v>39.9</v>
      </c>
      <c r="F36" s="20" t="s">
        <v>13</v>
      </c>
      <c r="G36" s="13">
        <v>3</v>
      </c>
      <c r="H36" s="13">
        <v>1192.7321051568088</v>
      </c>
      <c r="I36" s="13">
        <v>397.57736838560294</v>
      </c>
      <c r="J36" s="25">
        <v>6.6631251574350072</v>
      </c>
      <c r="K36" s="13">
        <v>1.0769247208052678E-3</v>
      </c>
    </row>
    <row r="37" spans="1:14">
      <c r="A37" s="35">
        <v>44</v>
      </c>
      <c r="B37" s="3">
        <v>46</v>
      </c>
      <c r="C37" s="3">
        <v>38</v>
      </c>
      <c r="D37" s="35">
        <v>55.6</v>
      </c>
      <c r="F37" s="13" t="s">
        <v>14</v>
      </c>
      <c r="G37" s="13">
        <v>36</v>
      </c>
      <c r="H37" s="13">
        <v>2148.058894843191</v>
      </c>
      <c r="I37" s="13">
        <v>59.668302634533084</v>
      </c>
      <c r="J37" s="13"/>
      <c r="K37" s="13"/>
    </row>
    <row r="38" spans="1:14" ht="16" thickBot="1">
      <c r="A38" s="35">
        <v>65.7</v>
      </c>
      <c r="B38" s="3">
        <v>68</v>
      </c>
      <c r="C38" s="3">
        <v>45</v>
      </c>
      <c r="D38" s="35">
        <v>44.1</v>
      </c>
      <c r="F38" s="14" t="s">
        <v>15</v>
      </c>
      <c r="G38" s="14">
        <v>39</v>
      </c>
      <c r="H38" s="14">
        <v>3340.7909999999997</v>
      </c>
      <c r="I38" s="14"/>
      <c r="J38" s="14"/>
      <c r="K38" s="14"/>
    </row>
    <row r="39" spans="1:14" ht="16" thickBot="1">
      <c r="A39" s="35">
        <v>69.599999999999994</v>
      </c>
      <c r="B39" s="3">
        <v>27</v>
      </c>
      <c r="C39" s="3">
        <v>49</v>
      </c>
      <c r="D39" s="35">
        <v>47.5</v>
      </c>
    </row>
    <row r="40" spans="1:14">
      <c r="A40" s="35">
        <v>54.5</v>
      </c>
      <c r="B40" s="3">
        <v>23</v>
      </c>
      <c r="C40" s="3">
        <v>31</v>
      </c>
      <c r="D40" s="35">
        <v>40</v>
      </c>
      <c r="F40" s="15"/>
      <c r="G40" s="15" t="s">
        <v>22</v>
      </c>
      <c r="H40" s="15" t="s">
        <v>10</v>
      </c>
      <c r="I40" s="15" t="s">
        <v>23</v>
      </c>
      <c r="J40" s="15" t="s">
        <v>24</v>
      </c>
      <c r="K40" s="15" t="s">
        <v>25</v>
      </c>
      <c r="L40" s="15" t="s">
        <v>26</v>
      </c>
      <c r="M40" s="15" t="s">
        <v>27</v>
      </c>
      <c r="N40" s="15" t="s">
        <v>28</v>
      </c>
    </row>
    <row r="41" spans="1:14">
      <c r="A41" s="35">
        <v>56.5</v>
      </c>
      <c r="B41" s="3">
        <v>48</v>
      </c>
      <c r="C41" s="3">
        <v>38</v>
      </c>
      <c r="D41" s="35">
        <v>40.200000000000003</v>
      </c>
      <c r="F41" s="20" t="s">
        <v>16</v>
      </c>
      <c r="G41" s="13">
        <v>35.677618007338289</v>
      </c>
      <c r="H41" s="13">
        <v>7.2788491587773141</v>
      </c>
      <c r="I41" s="13">
        <v>4.9015465534569946</v>
      </c>
      <c r="J41" s="23">
        <v>2.0290339751620315E-5</v>
      </c>
      <c r="K41" s="13">
        <v>20.915427694380408</v>
      </c>
      <c r="L41" s="13">
        <v>50.439808320296166</v>
      </c>
      <c r="M41" s="13">
        <v>20.915427694380408</v>
      </c>
      <c r="N41" s="13">
        <v>50.439808320296166</v>
      </c>
    </row>
    <row r="42" spans="1:14">
      <c r="A42" s="35">
        <v>44.8</v>
      </c>
      <c r="B42" s="3">
        <v>41</v>
      </c>
      <c r="C42" s="3">
        <v>38</v>
      </c>
      <c r="D42" s="35">
        <v>28.3</v>
      </c>
      <c r="F42" s="20" t="s">
        <v>46</v>
      </c>
      <c r="G42" s="13">
        <v>0.24748158103805218</v>
      </c>
      <c r="H42" s="13">
        <v>6.9845661893374669E-2</v>
      </c>
      <c r="I42" s="13">
        <v>3.5432634515777632</v>
      </c>
      <c r="J42" s="23">
        <v>1.115450723666556E-3</v>
      </c>
      <c r="K42" s="13">
        <v>0.10582801315759005</v>
      </c>
      <c r="L42" s="13">
        <v>0.38913514891851431</v>
      </c>
      <c r="M42" s="13">
        <v>0.10582801315759005</v>
      </c>
      <c r="N42" s="13">
        <v>0.38913514891851431</v>
      </c>
    </row>
    <row r="43" spans="1:14">
      <c r="A43" s="35">
        <v>72.599999999999994</v>
      </c>
      <c r="B43" s="3">
        <v>79</v>
      </c>
      <c r="C43" s="3">
        <v>39</v>
      </c>
      <c r="D43" s="35">
        <v>44.8</v>
      </c>
      <c r="F43" s="20" t="s">
        <v>47</v>
      </c>
      <c r="G43" s="13">
        <v>0.24483060351770819</v>
      </c>
      <c r="H43" s="13">
        <v>0.18521303601849809</v>
      </c>
      <c r="I43" s="13">
        <v>1.3218864545433822</v>
      </c>
      <c r="J43" s="23">
        <v>0.1945445807429706</v>
      </c>
      <c r="K43" s="13">
        <v>-0.13079884373478418</v>
      </c>
      <c r="L43" s="13">
        <v>0.6204600507702005</v>
      </c>
      <c r="M43" s="13">
        <v>-0.13079884373478418</v>
      </c>
      <c r="N43" s="13">
        <v>0.6204600507702005</v>
      </c>
    </row>
    <row r="44" spans="1:14" ht="16" thickBot="1">
      <c r="A44" s="35">
        <v>65.3</v>
      </c>
      <c r="B44" s="3">
        <v>76</v>
      </c>
      <c r="C44" s="3">
        <v>43</v>
      </c>
      <c r="D44" s="35">
        <v>34.5</v>
      </c>
      <c r="F44" s="21" t="s">
        <v>48</v>
      </c>
      <c r="G44" s="14">
        <v>0.13329671170651819</v>
      </c>
      <c r="H44" s="14">
        <v>0.15281893746324152</v>
      </c>
      <c r="I44" s="14">
        <v>0.87225257497017261</v>
      </c>
      <c r="J44" s="24">
        <v>0.38885120012052155</v>
      </c>
      <c r="K44" s="14">
        <v>-0.17663445859888877</v>
      </c>
      <c r="L44" s="14">
        <v>0.44322788201192515</v>
      </c>
      <c r="M44" s="14">
        <v>-0.17663445859888877</v>
      </c>
      <c r="N44" s="14">
        <v>0.44322788201192515</v>
      </c>
    </row>
    <row r="45" spans="1:14">
      <c r="A45" s="35">
        <v>64.900000000000006</v>
      </c>
      <c r="B45" s="3">
        <v>31</v>
      </c>
      <c r="C45" s="3">
        <v>39</v>
      </c>
      <c r="D45" s="35">
        <v>28</v>
      </c>
    </row>
    <row r="46" spans="1:14">
      <c r="A46" s="35">
        <v>69.8</v>
      </c>
      <c r="B46" s="3">
        <v>63</v>
      </c>
      <c r="C46" s="3">
        <v>49</v>
      </c>
      <c r="D46" s="35">
        <v>51.4</v>
      </c>
      <c r="F46" t="s">
        <v>53</v>
      </c>
    </row>
    <row r="47" spans="1:14">
      <c r="A47" s="35">
        <v>75.3</v>
      </c>
      <c r="B47" s="3">
        <v>72</v>
      </c>
      <c r="C47" s="3">
        <v>49</v>
      </c>
      <c r="D47" s="35">
        <v>55.2</v>
      </c>
      <c r="F47" s="17" t="s">
        <v>50</v>
      </c>
    </row>
    <row r="48" spans="1:14">
      <c r="A48" s="35">
        <v>57</v>
      </c>
      <c r="B48" s="3">
        <v>30</v>
      </c>
      <c r="C48" s="3">
        <v>23</v>
      </c>
      <c r="D48" s="35">
        <v>24.6</v>
      </c>
      <c r="F48" t="s">
        <v>51</v>
      </c>
    </row>
    <row r="49" spans="1:11">
      <c r="A49" s="35">
        <v>52.8</v>
      </c>
      <c r="B49" s="3">
        <v>62</v>
      </c>
      <c r="C49" s="3">
        <v>34</v>
      </c>
      <c r="D49" s="35">
        <v>29.7</v>
      </c>
    </row>
    <row r="50" spans="1:11">
      <c r="A50" s="35">
        <v>71.3</v>
      </c>
      <c r="B50" s="3">
        <v>75</v>
      </c>
      <c r="C50" s="3">
        <v>36</v>
      </c>
      <c r="D50" s="35">
        <v>32.1</v>
      </c>
    </row>
    <row r="51" spans="1:11">
      <c r="A51" s="35">
        <v>55.2</v>
      </c>
      <c r="B51" s="3">
        <v>43</v>
      </c>
      <c r="C51" s="3">
        <v>35</v>
      </c>
      <c r="D51" s="35">
        <v>32.6</v>
      </c>
      <c r="F51" t="s">
        <v>52</v>
      </c>
    </row>
    <row r="52" spans="1:11">
      <c r="A52" s="35">
        <v>62.6</v>
      </c>
      <c r="B52" s="3">
        <v>64</v>
      </c>
      <c r="C52" s="3">
        <v>50</v>
      </c>
      <c r="D52" s="35">
        <v>37.4</v>
      </c>
    </row>
    <row r="53" spans="1:11">
      <c r="A53" s="35">
        <v>58.2</v>
      </c>
      <c r="B53" s="3">
        <v>44</v>
      </c>
      <c r="C53" s="3">
        <v>45</v>
      </c>
      <c r="D53" s="35">
        <v>42.9</v>
      </c>
      <c r="F53" s="17" t="s">
        <v>5</v>
      </c>
    </row>
    <row r="54" spans="1:11" ht="16" thickBot="1">
      <c r="A54" s="35">
        <v>71.8</v>
      </c>
      <c r="B54" s="3">
        <v>46</v>
      </c>
      <c r="C54" s="3">
        <v>29</v>
      </c>
      <c r="D54" s="35">
        <v>34.4</v>
      </c>
    </row>
    <row r="55" spans="1:11">
      <c r="A55" s="35">
        <v>69.900000000000006</v>
      </c>
      <c r="B55" s="3">
        <v>35</v>
      </c>
      <c r="C55" s="3">
        <v>39</v>
      </c>
      <c r="D55" s="35">
        <v>45.6</v>
      </c>
      <c r="F55" s="16" t="s">
        <v>6</v>
      </c>
      <c r="G55" s="16"/>
    </row>
    <row r="56" spans="1:11">
      <c r="A56" s="35">
        <v>70.099999999999994</v>
      </c>
      <c r="B56" s="3">
        <v>63</v>
      </c>
      <c r="C56" s="3">
        <v>34</v>
      </c>
      <c r="D56" s="35">
        <v>52.9</v>
      </c>
      <c r="F56" s="13" t="s">
        <v>7</v>
      </c>
      <c r="G56" s="13">
        <v>0.58603083356874119</v>
      </c>
    </row>
    <row r="57" spans="1:11">
      <c r="A57" s="35">
        <v>66.099999999999994</v>
      </c>
      <c r="B57" s="3">
        <v>56</v>
      </c>
      <c r="C57" s="3">
        <v>36</v>
      </c>
      <c r="D57" s="35">
        <v>22.1</v>
      </c>
      <c r="F57" s="13" t="s">
        <v>8</v>
      </c>
      <c r="G57" s="13">
        <v>0.34343213789327359</v>
      </c>
    </row>
    <row r="58" spans="1:11">
      <c r="A58" s="35">
        <v>71.7</v>
      </c>
      <c r="B58" s="3">
        <v>57</v>
      </c>
      <c r="C58" s="3">
        <v>59</v>
      </c>
      <c r="D58" s="35">
        <v>55.1</v>
      </c>
      <c r="F58" s="13" t="s">
        <v>9</v>
      </c>
      <c r="G58" s="13">
        <v>0.30794198318480193</v>
      </c>
    </row>
    <row r="59" spans="1:11">
      <c r="A59" s="35">
        <v>68.8</v>
      </c>
      <c r="B59" s="3">
        <v>41</v>
      </c>
      <c r="C59" s="3">
        <v>40</v>
      </c>
      <c r="D59" s="35">
        <v>33.700000000000003</v>
      </c>
      <c r="F59" s="13" t="s">
        <v>10</v>
      </c>
      <c r="G59" s="13">
        <v>7.6995191226033679</v>
      </c>
    </row>
    <row r="60" spans="1:11" ht="16" thickBot="1">
      <c r="A60" s="35">
        <v>45</v>
      </c>
      <c r="B60" s="3">
        <v>27</v>
      </c>
      <c r="C60" s="3">
        <v>40</v>
      </c>
      <c r="D60" s="35">
        <v>19.8</v>
      </c>
      <c r="F60" s="14" t="s">
        <v>11</v>
      </c>
      <c r="G60" s="14">
        <v>40</v>
      </c>
    </row>
    <row r="61" spans="1:11">
      <c r="A61" s="35">
        <v>61.9</v>
      </c>
      <c r="B61" s="3">
        <v>37</v>
      </c>
      <c r="C61" s="3">
        <v>44</v>
      </c>
      <c r="D61" s="35">
        <v>48.2</v>
      </c>
    </row>
    <row r="62" spans="1:11" ht="16" thickBot="1">
      <c r="A62" s="35">
        <v>56</v>
      </c>
      <c r="B62" s="3">
        <v>36</v>
      </c>
      <c r="C62" s="3">
        <v>56</v>
      </c>
      <c r="D62" s="35">
        <v>55.9</v>
      </c>
      <c r="F62" t="s">
        <v>12</v>
      </c>
    </row>
    <row r="63" spans="1:11">
      <c r="F63" s="15"/>
      <c r="G63" s="15" t="s">
        <v>17</v>
      </c>
      <c r="H63" s="15" t="s">
        <v>18</v>
      </c>
      <c r="I63" s="15" t="s">
        <v>19</v>
      </c>
      <c r="J63" s="15" t="s">
        <v>20</v>
      </c>
      <c r="K63" s="15" t="s">
        <v>21</v>
      </c>
    </row>
    <row r="64" spans="1:11">
      <c r="F64" s="20" t="s">
        <v>13</v>
      </c>
      <c r="G64" s="13">
        <v>2</v>
      </c>
      <c r="H64" s="13">
        <v>1147.3349953846073</v>
      </c>
      <c r="I64" s="13">
        <v>573.66749769230364</v>
      </c>
      <c r="J64" s="20">
        <v>9.6768284250757137</v>
      </c>
      <c r="K64" s="13">
        <v>4.1655560945811498E-4</v>
      </c>
    </row>
    <row r="65" spans="6:14">
      <c r="F65" s="13" t="s">
        <v>14</v>
      </c>
      <c r="G65" s="13">
        <v>37</v>
      </c>
      <c r="H65" s="13">
        <v>2193.4560046153924</v>
      </c>
      <c r="I65" s="13">
        <v>59.282594719334931</v>
      </c>
      <c r="J65" s="13"/>
      <c r="K65" s="13"/>
    </row>
    <row r="66" spans="6:14" ht="16" thickBot="1">
      <c r="F66" s="14" t="s">
        <v>15</v>
      </c>
      <c r="G66" s="14">
        <v>39</v>
      </c>
      <c r="H66" s="14">
        <v>3340.7909999999997</v>
      </c>
      <c r="I66" s="14"/>
      <c r="J66" s="14"/>
      <c r="K66" s="14"/>
    </row>
    <row r="67" spans="6:14" ht="16" thickBot="1"/>
    <row r="68" spans="6:14">
      <c r="F68" s="15"/>
      <c r="G68" s="15" t="s">
        <v>22</v>
      </c>
      <c r="H68" s="15" t="s">
        <v>10</v>
      </c>
      <c r="I68" s="15" t="s">
        <v>23</v>
      </c>
      <c r="J68" s="15" t="s">
        <v>24</v>
      </c>
      <c r="K68" s="15" t="s">
        <v>25</v>
      </c>
      <c r="L68" s="15" t="s">
        <v>26</v>
      </c>
      <c r="M68" s="15" t="s">
        <v>27</v>
      </c>
      <c r="N68" s="15" t="s">
        <v>28</v>
      </c>
    </row>
    <row r="69" spans="6:14">
      <c r="F69" s="20" t="s">
        <v>16</v>
      </c>
      <c r="G69" s="13">
        <v>37.076749851104012</v>
      </c>
      <c r="H69" s="13">
        <v>7.0769226926642386</v>
      </c>
      <c r="I69" s="13">
        <v>5.2391062416912995</v>
      </c>
      <c r="J69" s="27">
        <v>6.7241355141265709E-6</v>
      </c>
      <c r="K69" s="13">
        <v>22.73754242978805</v>
      </c>
      <c r="L69" s="13">
        <v>51.415957272419973</v>
      </c>
      <c r="M69" s="13">
        <v>22.73754242978805</v>
      </c>
      <c r="N69" s="13">
        <v>51.415957272419973</v>
      </c>
    </row>
    <row r="70" spans="6:14">
      <c r="F70" s="20" t="s">
        <v>46</v>
      </c>
      <c r="G70" s="13">
        <v>0.25162363313440361</v>
      </c>
      <c r="H70" s="13">
        <v>6.9458456539065211E-2</v>
      </c>
      <c r="I70" s="13">
        <v>3.6226493600946061</v>
      </c>
      <c r="J70" s="22">
        <v>8.701394142444723E-4</v>
      </c>
      <c r="K70" s="13">
        <v>0.1108874320013146</v>
      </c>
      <c r="L70" s="13">
        <v>0.39235983426749266</v>
      </c>
      <c r="M70" s="13">
        <v>0.1108874320013146</v>
      </c>
      <c r="N70" s="13">
        <v>0.39235983426749266</v>
      </c>
    </row>
    <row r="71" spans="6:14" ht="16" thickBot="1">
      <c r="F71" s="21" t="s">
        <v>47</v>
      </c>
      <c r="G71" s="14">
        <v>0.33636651632087888</v>
      </c>
      <c r="H71" s="14">
        <v>0.15211999010027447</v>
      </c>
      <c r="I71" s="14">
        <v>2.2111920734359289</v>
      </c>
      <c r="J71" s="21">
        <v>3.3281604908954945E-2</v>
      </c>
      <c r="K71" s="14">
        <v>2.8142138903639757E-2</v>
      </c>
      <c r="L71" s="14">
        <v>0.64459089373811795</v>
      </c>
      <c r="M71" s="14">
        <v>2.8142138903639757E-2</v>
      </c>
      <c r="N71" s="14">
        <v>0.64459089373811795</v>
      </c>
    </row>
    <row r="74" spans="6:14">
      <c r="F74" t="s">
        <v>55</v>
      </c>
    </row>
    <row r="76" spans="6:14">
      <c r="F76" t="s">
        <v>56</v>
      </c>
    </row>
    <row r="77" spans="6:14">
      <c r="F77" t="s">
        <v>58</v>
      </c>
    </row>
    <row r="78" spans="6:14">
      <c r="F78" t="s">
        <v>57</v>
      </c>
    </row>
    <row r="79" spans="6:14">
      <c r="F79" t="s">
        <v>88</v>
      </c>
    </row>
    <row r="80" spans="6:14">
      <c r="F80" s="17" t="s">
        <v>59</v>
      </c>
    </row>
    <row r="82" spans="6:12">
      <c r="F82" t="s">
        <v>60</v>
      </c>
    </row>
    <row r="84" spans="6:12" ht="16" thickBot="1">
      <c r="F84" t="s">
        <v>61</v>
      </c>
    </row>
    <row r="85" spans="6:12">
      <c r="F85" s="50" t="s">
        <v>70</v>
      </c>
      <c r="G85" s="51"/>
      <c r="H85" s="51"/>
      <c r="I85" s="51"/>
      <c r="J85" s="51"/>
      <c r="K85" s="51"/>
      <c r="L85" s="52"/>
    </row>
    <row r="86" spans="6:12">
      <c r="F86" s="53"/>
      <c r="G86" s="54"/>
      <c r="H86" s="54"/>
      <c r="I86" s="54"/>
      <c r="J86" s="54"/>
      <c r="K86" s="54"/>
      <c r="L86" s="55"/>
    </row>
    <row r="87" spans="6:12" ht="16" thickBot="1">
      <c r="F87" s="56"/>
      <c r="G87" s="57"/>
      <c r="H87" s="57"/>
      <c r="I87" s="57"/>
      <c r="J87" s="57"/>
      <c r="K87" s="57"/>
      <c r="L87" s="58"/>
    </row>
    <row r="89" spans="6:12">
      <c r="F89" t="s">
        <v>62</v>
      </c>
    </row>
    <row r="90" spans="6:12">
      <c r="F90" t="s">
        <v>63</v>
      </c>
    </row>
    <row r="91" spans="6:12">
      <c r="F91" t="s">
        <v>64</v>
      </c>
      <c r="H91" t="s">
        <v>92</v>
      </c>
    </row>
    <row r="92" spans="6:12">
      <c r="F92" t="s">
        <v>65</v>
      </c>
    </row>
    <row r="93" spans="6:12">
      <c r="F93" t="s">
        <v>66</v>
      </c>
    </row>
    <row r="94" spans="6:12">
      <c r="F94" s="32" t="s">
        <v>68</v>
      </c>
      <c r="G94" t="s">
        <v>67</v>
      </c>
    </row>
    <row r="95" spans="6:12">
      <c r="F95" s="17" t="s">
        <v>68</v>
      </c>
      <c r="G95" s="39">
        <f>37.07 + 0.25*50+ 0.33*43</f>
        <v>63.760000000000005</v>
      </c>
    </row>
    <row r="96" spans="6:12" ht="16" thickBot="1"/>
    <row r="97" spans="6:11" ht="15" customHeight="1">
      <c r="F97" s="50" t="s">
        <v>69</v>
      </c>
      <c r="G97" s="72"/>
      <c r="H97" s="72"/>
      <c r="I97" s="72"/>
      <c r="J97" s="72"/>
      <c r="K97" s="73"/>
    </row>
    <row r="98" spans="6:11">
      <c r="F98" s="68"/>
      <c r="G98" s="74"/>
      <c r="H98" s="74"/>
      <c r="I98" s="74"/>
      <c r="J98" s="74"/>
      <c r="K98" s="75"/>
    </row>
    <row r="99" spans="6:11" ht="16" thickBot="1">
      <c r="F99" s="76"/>
      <c r="G99" s="77"/>
      <c r="H99" s="77"/>
      <c r="I99" s="77"/>
      <c r="J99" s="77"/>
      <c r="K99" s="78"/>
    </row>
    <row r="100" spans="6:11">
      <c r="F100" s="38"/>
      <c r="G100" s="38"/>
      <c r="H100" s="38"/>
      <c r="I100" s="38"/>
      <c r="J100" s="38"/>
      <c r="K100" s="38"/>
    </row>
    <row r="101" spans="6:11">
      <c r="F101" s="38"/>
      <c r="G101" s="38"/>
      <c r="H101" s="38"/>
      <c r="I101" s="38"/>
      <c r="J101" s="38"/>
      <c r="K101" s="38"/>
    </row>
  </sheetData>
  <mergeCells count="3">
    <mergeCell ref="A2:I17"/>
    <mergeCell ref="F97:K99"/>
    <mergeCell ref="F85:L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A7DA0-A693-884B-9D7D-98C0CA8127DC}">
  <dimension ref="A1:P148"/>
  <sheetViews>
    <sheetView zoomScale="166" workbookViewId="0">
      <selection activeCell="H49" sqref="H49:P53"/>
    </sheetView>
  </sheetViews>
  <sheetFormatPr baseColWidth="10" defaultRowHeight="15"/>
  <cols>
    <col min="1" max="1" width="9.5" style="3" customWidth="1"/>
    <col min="2" max="3" width="9.1640625" style="3" customWidth="1"/>
    <col min="4" max="4" width="11" style="3" customWidth="1"/>
    <col min="5" max="6" width="9.1640625" style="3" customWidth="1"/>
    <col min="8" max="8" width="14" customWidth="1"/>
  </cols>
  <sheetData>
    <row r="1" spans="1:14">
      <c r="A1" s="41" t="s">
        <v>71</v>
      </c>
      <c r="B1" s="41" t="s">
        <v>72</v>
      </c>
      <c r="C1" s="41" t="s">
        <v>73</v>
      </c>
      <c r="D1" s="41" t="s">
        <v>76</v>
      </c>
      <c r="E1" s="41" t="s">
        <v>74</v>
      </c>
      <c r="F1" s="41" t="s">
        <v>75</v>
      </c>
    </row>
    <row r="2" spans="1:14">
      <c r="A2" s="40">
        <v>80</v>
      </c>
      <c r="B2" s="40">
        <v>85</v>
      </c>
      <c r="C2" s="40">
        <v>78</v>
      </c>
      <c r="D2" s="40">
        <v>0</v>
      </c>
      <c r="E2" s="40">
        <v>72</v>
      </c>
      <c r="F2" s="40">
        <v>71</v>
      </c>
    </row>
    <row r="3" spans="1:14">
      <c r="A3" s="40">
        <v>73</v>
      </c>
      <c r="B3" s="40">
        <v>88</v>
      </c>
      <c r="C3" s="40">
        <v>63</v>
      </c>
      <c r="D3" s="40">
        <v>1</v>
      </c>
      <c r="E3" s="40">
        <v>76</v>
      </c>
      <c r="F3" s="40">
        <v>66</v>
      </c>
    </row>
    <row r="4" spans="1:14">
      <c r="A4" s="40">
        <v>70</v>
      </c>
      <c r="B4" s="40">
        <v>66</v>
      </c>
      <c r="C4" s="40">
        <v>75</v>
      </c>
      <c r="D4" s="40">
        <v>1</v>
      </c>
      <c r="E4" s="40">
        <v>67</v>
      </c>
      <c r="F4" s="40">
        <v>57</v>
      </c>
      <c r="H4" s="30" t="s">
        <v>77</v>
      </c>
      <c r="I4" s="30"/>
      <c r="J4" s="30"/>
      <c r="K4" s="30"/>
      <c r="L4" s="30"/>
      <c r="M4" s="30"/>
      <c r="N4" s="30"/>
    </row>
    <row r="5" spans="1:14">
      <c r="A5" s="40">
        <v>72</v>
      </c>
      <c r="B5" s="40">
        <v>72</v>
      </c>
      <c r="C5" s="40">
        <v>67</v>
      </c>
      <c r="D5" s="40">
        <v>1</v>
      </c>
      <c r="E5" s="40">
        <v>68</v>
      </c>
      <c r="F5" s="40">
        <v>55</v>
      </c>
      <c r="H5" s="30"/>
      <c r="I5" s="30"/>
      <c r="J5" s="30"/>
      <c r="K5" s="30"/>
      <c r="L5" s="30"/>
      <c r="M5" s="30"/>
      <c r="N5" s="30"/>
    </row>
    <row r="6" spans="1:14">
      <c r="A6" s="40">
        <v>79</v>
      </c>
      <c r="B6" s="40">
        <v>88</v>
      </c>
      <c r="C6" s="40">
        <v>73</v>
      </c>
      <c r="D6" s="40">
        <v>0</v>
      </c>
      <c r="E6" s="40">
        <v>64</v>
      </c>
      <c r="F6" s="40">
        <v>73</v>
      </c>
      <c r="H6" s="30"/>
      <c r="I6" s="30"/>
      <c r="J6" s="30"/>
      <c r="K6" s="30"/>
      <c r="L6" s="30"/>
      <c r="M6" s="30"/>
      <c r="N6" s="30"/>
    </row>
    <row r="7" spans="1:14">
      <c r="A7" s="40">
        <v>83</v>
      </c>
      <c r="B7" s="40">
        <v>90</v>
      </c>
      <c r="C7" s="40">
        <v>72</v>
      </c>
      <c r="D7" s="40">
        <v>0</v>
      </c>
      <c r="E7" s="40">
        <v>74</v>
      </c>
      <c r="F7" s="40">
        <v>62</v>
      </c>
      <c r="H7" s="30"/>
      <c r="I7" s="30"/>
      <c r="J7" s="30"/>
      <c r="K7" s="30"/>
      <c r="L7" s="30"/>
      <c r="M7" s="30"/>
      <c r="N7" s="30"/>
    </row>
    <row r="8" spans="1:14">
      <c r="A8" s="40">
        <v>70</v>
      </c>
      <c r="B8" s="40">
        <v>67</v>
      </c>
      <c r="C8" s="40">
        <v>65</v>
      </c>
      <c r="D8" s="40">
        <v>1</v>
      </c>
      <c r="E8" s="40">
        <v>70</v>
      </c>
      <c r="F8" s="40">
        <v>59</v>
      </c>
      <c r="H8" s="30"/>
      <c r="I8" s="30"/>
      <c r="J8" s="30"/>
      <c r="K8" s="30"/>
      <c r="L8" s="30"/>
      <c r="M8" s="30"/>
      <c r="N8" s="30"/>
    </row>
    <row r="9" spans="1:14">
      <c r="A9" s="40">
        <v>72</v>
      </c>
      <c r="B9" s="40">
        <v>76</v>
      </c>
      <c r="C9" s="40">
        <v>71</v>
      </c>
      <c r="D9" s="40">
        <v>1</v>
      </c>
      <c r="E9" s="40">
        <v>74</v>
      </c>
      <c r="F9" s="40">
        <v>61</v>
      </c>
      <c r="H9" s="30"/>
      <c r="I9" s="30"/>
      <c r="J9" s="30"/>
      <c r="K9" s="30"/>
      <c r="L9" s="30"/>
      <c r="M9" s="30"/>
      <c r="N9" s="30"/>
    </row>
    <row r="10" spans="1:14">
      <c r="A10" s="40">
        <v>72</v>
      </c>
      <c r="B10" s="40">
        <v>66</v>
      </c>
      <c r="C10" s="40">
        <v>75</v>
      </c>
      <c r="D10" s="40">
        <v>1</v>
      </c>
      <c r="E10" s="40">
        <v>71</v>
      </c>
      <c r="F10" s="40">
        <v>63</v>
      </c>
      <c r="H10" s="30"/>
      <c r="I10" s="30"/>
      <c r="J10" s="30"/>
      <c r="K10" s="30"/>
      <c r="L10" s="30"/>
      <c r="M10" s="30"/>
      <c r="N10" s="30"/>
    </row>
    <row r="11" spans="1:14">
      <c r="A11" s="40">
        <v>71</v>
      </c>
      <c r="B11" s="40">
        <v>78</v>
      </c>
      <c r="C11" s="40">
        <v>64</v>
      </c>
      <c r="D11" s="40">
        <v>1</v>
      </c>
      <c r="E11" s="40">
        <v>76</v>
      </c>
      <c r="F11" s="40">
        <v>61</v>
      </c>
      <c r="H11" s="30"/>
      <c r="I11" s="30"/>
      <c r="J11" s="30"/>
      <c r="K11" s="30"/>
      <c r="L11" s="30"/>
      <c r="M11" s="30"/>
      <c r="N11" s="30"/>
    </row>
    <row r="12" spans="1:14">
      <c r="A12" s="40">
        <v>67</v>
      </c>
      <c r="B12" s="40">
        <v>69</v>
      </c>
      <c r="C12" s="40">
        <v>66</v>
      </c>
      <c r="D12" s="40">
        <v>1</v>
      </c>
      <c r="E12" s="40">
        <v>61</v>
      </c>
      <c r="F12" s="40">
        <v>69</v>
      </c>
      <c r="H12" s="30"/>
      <c r="I12" s="30"/>
      <c r="J12" s="30"/>
      <c r="K12" s="30"/>
      <c r="L12" s="30"/>
      <c r="M12" s="30"/>
      <c r="N12" s="30"/>
    </row>
    <row r="13" spans="1:14">
      <c r="A13" s="40">
        <v>74</v>
      </c>
      <c r="B13" s="40">
        <v>71</v>
      </c>
      <c r="C13" s="40">
        <v>76</v>
      </c>
      <c r="D13" s="40">
        <v>0</v>
      </c>
      <c r="E13" s="40">
        <v>73</v>
      </c>
      <c r="F13" s="40">
        <v>60</v>
      </c>
      <c r="H13" s="30"/>
      <c r="I13" s="30"/>
      <c r="J13" s="30"/>
      <c r="K13" s="30"/>
      <c r="L13" s="30"/>
      <c r="M13" s="30"/>
      <c r="N13" s="30"/>
    </row>
    <row r="14" spans="1:14">
      <c r="A14" s="40">
        <v>80</v>
      </c>
      <c r="B14" s="40">
        <v>74</v>
      </c>
      <c r="C14" s="40">
        <v>77</v>
      </c>
      <c r="D14" s="40">
        <v>0</v>
      </c>
      <c r="E14" s="40">
        <v>69</v>
      </c>
      <c r="F14" s="40">
        <v>68</v>
      </c>
      <c r="H14" s="30"/>
      <c r="I14" s="30"/>
      <c r="J14" s="30"/>
      <c r="K14" s="30"/>
      <c r="L14" s="30"/>
      <c r="M14" s="30"/>
      <c r="N14" s="30"/>
    </row>
    <row r="15" spans="1:14">
      <c r="A15" s="40">
        <v>63</v>
      </c>
      <c r="B15" s="40">
        <v>68</v>
      </c>
      <c r="C15" s="40">
        <v>66</v>
      </c>
      <c r="D15" s="40">
        <v>1</v>
      </c>
      <c r="E15" s="40">
        <v>67</v>
      </c>
      <c r="F15" s="40">
        <v>67</v>
      </c>
      <c r="H15" s="30"/>
      <c r="I15" s="30"/>
      <c r="J15" s="30"/>
      <c r="K15" s="30"/>
      <c r="L15" s="30"/>
      <c r="M15" s="30"/>
      <c r="N15" s="30"/>
    </row>
    <row r="16" spans="1:14">
      <c r="A16" s="40">
        <v>71</v>
      </c>
      <c r="B16" s="40">
        <v>70</v>
      </c>
      <c r="C16" s="40">
        <v>70</v>
      </c>
      <c r="D16" s="40">
        <v>1</v>
      </c>
      <c r="E16" s="40">
        <v>71</v>
      </c>
      <c r="F16" s="40">
        <v>67</v>
      </c>
      <c r="H16" s="30"/>
      <c r="I16" s="30"/>
      <c r="J16" s="30"/>
      <c r="K16" s="30"/>
      <c r="L16" s="30"/>
      <c r="M16" s="30"/>
      <c r="N16" s="30"/>
    </row>
    <row r="17" spans="1:14">
      <c r="A17" s="40">
        <v>66</v>
      </c>
      <c r="B17" s="40">
        <v>64</v>
      </c>
      <c r="C17" s="40">
        <v>66</v>
      </c>
      <c r="D17" s="40">
        <v>1</v>
      </c>
      <c r="E17" s="40">
        <v>63</v>
      </c>
      <c r="F17" s="40">
        <v>57</v>
      </c>
      <c r="H17" s="30"/>
      <c r="I17" s="30"/>
      <c r="J17" s="30"/>
      <c r="K17" s="30"/>
      <c r="L17" s="30"/>
      <c r="M17" s="30"/>
      <c r="N17" s="30"/>
    </row>
    <row r="18" spans="1:14">
      <c r="A18" s="40">
        <v>74</v>
      </c>
      <c r="B18" s="40">
        <v>82</v>
      </c>
      <c r="C18" s="40">
        <v>71</v>
      </c>
      <c r="D18" s="40">
        <v>0</v>
      </c>
      <c r="E18" s="40">
        <v>75</v>
      </c>
      <c r="F18" s="40">
        <v>65</v>
      </c>
      <c r="H18" s="30"/>
      <c r="I18" s="30"/>
      <c r="J18" s="30"/>
      <c r="K18" s="30"/>
      <c r="L18" s="30"/>
      <c r="M18" s="30"/>
      <c r="N18" s="30"/>
    </row>
    <row r="19" spans="1:14">
      <c r="A19" s="40">
        <v>71</v>
      </c>
      <c r="B19" s="40">
        <v>71</v>
      </c>
      <c r="C19" s="40">
        <v>71</v>
      </c>
      <c r="D19" s="40">
        <v>1</v>
      </c>
      <c r="E19" s="40">
        <v>68</v>
      </c>
      <c r="F19" s="40">
        <v>62</v>
      </c>
      <c r="H19" s="30"/>
      <c r="I19" s="30"/>
      <c r="J19" s="30"/>
      <c r="K19" s="30"/>
      <c r="L19" s="30"/>
      <c r="M19" s="30"/>
      <c r="N19" s="30"/>
    </row>
    <row r="20" spans="1:14">
      <c r="A20" s="40">
        <v>65</v>
      </c>
      <c r="B20" s="40">
        <v>75</v>
      </c>
      <c r="C20" s="40">
        <v>60</v>
      </c>
      <c r="D20" s="40">
        <v>1</v>
      </c>
      <c r="E20" s="40">
        <v>63</v>
      </c>
      <c r="F20" s="40">
        <v>62</v>
      </c>
      <c r="H20" s="30"/>
      <c r="I20" s="30"/>
      <c r="J20" s="30"/>
      <c r="K20" s="30"/>
      <c r="L20" s="30"/>
      <c r="M20" s="30"/>
      <c r="N20" s="30"/>
    </row>
    <row r="21" spans="1:14">
      <c r="A21" s="40">
        <v>74</v>
      </c>
      <c r="B21" s="40">
        <v>76</v>
      </c>
      <c r="C21" s="40">
        <v>66</v>
      </c>
      <c r="D21" s="40">
        <v>0</v>
      </c>
      <c r="E21" s="40">
        <v>66</v>
      </c>
      <c r="F21" s="40">
        <v>69</v>
      </c>
      <c r="H21" s="30"/>
      <c r="I21" s="30"/>
      <c r="J21" s="30"/>
      <c r="K21" s="30"/>
      <c r="L21" s="30"/>
      <c r="M21" s="30"/>
      <c r="N21" s="30"/>
    </row>
    <row r="22" spans="1:14">
      <c r="A22" s="40">
        <v>66</v>
      </c>
      <c r="B22" s="40">
        <v>69</v>
      </c>
      <c r="C22" s="40">
        <v>68</v>
      </c>
      <c r="D22" s="40">
        <v>1</v>
      </c>
      <c r="E22" s="40">
        <v>61</v>
      </c>
      <c r="F22" s="40">
        <v>65</v>
      </c>
    </row>
    <row r="23" spans="1:14">
      <c r="A23" s="40">
        <v>71</v>
      </c>
      <c r="B23" s="40">
        <v>76</v>
      </c>
      <c r="C23" s="40">
        <v>67</v>
      </c>
      <c r="D23" s="40">
        <v>1</v>
      </c>
      <c r="E23" s="40">
        <v>63</v>
      </c>
      <c r="F23" s="40">
        <v>71</v>
      </c>
    </row>
    <row r="24" spans="1:14">
      <c r="A24" s="40">
        <v>73</v>
      </c>
      <c r="B24" s="40">
        <v>69</v>
      </c>
      <c r="C24" s="40">
        <v>80</v>
      </c>
      <c r="D24" s="40">
        <v>1</v>
      </c>
      <c r="E24" s="40">
        <v>64</v>
      </c>
      <c r="F24" s="40">
        <v>61</v>
      </c>
      <c r="H24" t="s">
        <v>78</v>
      </c>
    </row>
    <row r="25" spans="1:14">
      <c r="A25" s="40">
        <v>74</v>
      </c>
      <c r="B25" s="40">
        <v>79</v>
      </c>
      <c r="C25" s="40">
        <v>70</v>
      </c>
      <c r="D25" s="40">
        <v>0</v>
      </c>
      <c r="E25" s="40">
        <v>77</v>
      </c>
      <c r="F25" s="40">
        <v>60</v>
      </c>
    </row>
    <row r="26" spans="1:14">
      <c r="A26" s="40">
        <v>68</v>
      </c>
      <c r="B26" s="40">
        <v>74</v>
      </c>
      <c r="C26" s="40">
        <v>62</v>
      </c>
      <c r="D26" s="40">
        <v>1</v>
      </c>
      <c r="E26" s="40">
        <v>59</v>
      </c>
      <c r="F26" s="40">
        <v>63</v>
      </c>
      <c r="H26" s="17" t="s">
        <v>5</v>
      </c>
    </row>
    <row r="27" spans="1:14" ht="16" thickBot="1">
      <c r="A27" s="40">
        <v>77</v>
      </c>
      <c r="B27" s="40">
        <v>81</v>
      </c>
      <c r="C27" s="40">
        <v>78</v>
      </c>
      <c r="D27" s="40">
        <v>0</v>
      </c>
      <c r="E27" s="40">
        <v>73</v>
      </c>
      <c r="F27" s="40">
        <v>62</v>
      </c>
    </row>
    <row r="28" spans="1:14">
      <c r="A28" s="40">
        <v>77</v>
      </c>
      <c r="B28" s="40">
        <v>85</v>
      </c>
      <c r="C28" s="40">
        <v>69</v>
      </c>
      <c r="D28" s="40">
        <v>0</v>
      </c>
      <c r="E28" s="40">
        <v>80</v>
      </c>
      <c r="F28" s="40">
        <v>65</v>
      </c>
      <c r="H28" s="16" t="s">
        <v>6</v>
      </c>
      <c r="I28" s="16"/>
    </row>
    <row r="29" spans="1:14">
      <c r="A29" s="40">
        <v>74</v>
      </c>
      <c r="B29" s="40">
        <v>77</v>
      </c>
      <c r="C29" s="40">
        <v>69</v>
      </c>
      <c r="D29" s="40">
        <v>1</v>
      </c>
      <c r="E29" s="40">
        <v>75</v>
      </c>
      <c r="F29" s="40">
        <v>69</v>
      </c>
      <c r="H29" s="13" t="s">
        <v>7</v>
      </c>
      <c r="I29" s="13">
        <v>0.89727711455782944</v>
      </c>
    </row>
    <row r="30" spans="1:14">
      <c r="A30" s="40">
        <v>68</v>
      </c>
      <c r="B30" s="40">
        <v>72</v>
      </c>
      <c r="C30" s="40">
        <v>71</v>
      </c>
      <c r="D30" s="40">
        <v>1</v>
      </c>
      <c r="E30" s="40">
        <v>72</v>
      </c>
      <c r="F30" s="40">
        <v>66</v>
      </c>
      <c r="H30" s="13" t="s">
        <v>8</v>
      </c>
      <c r="I30" s="13">
        <v>0.80510622030922419</v>
      </c>
    </row>
    <row r="31" spans="1:14">
      <c r="A31" s="40">
        <v>68</v>
      </c>
      <c r="B31" s="40">
        <v>75</v>
      </c>
      <c r="C31" s="40">
        <v>63</v>
      </c>
      <c r="D31" s="40">
        <v>1</v>
      </c>
      <c r="E31" s="40">
        <v>65</v>
      </c>
      <c r="F31" s="40">
        <v>65</v>
      </c>
      <c r="H31" s="13" t="s">
        <v>9</v>
      </c>
      <c r="I31" s="13">
        <v>0.7947395299001403</v>
      </c>
    </row>
    <row r="32" spans="1:14">
      <c r="A32" s="40">
        <v>74</v>
      </c>
      <c r="B32" s="40">
        <v>82</v>
      </c>
      <c r="C32" s="40">
        <v>66</v>
      </c>
      <c r="D32" s="40">
        <v>0</v>
      </c>
      <c r="E32" s="40">
        <v>72</v>
      </c>
      <c r="F32" s="40">
        <v>62</v>
      </c>
      <c r="H32" s="13" t="s">
        <v>10</v>
      </c>
      <c r="I32" s="13">
        <v>2.3234618059936394</v>
      </c>
    </row>
    <row r="33" spans="1:16" ht="16" thickBot="1">
      <c r="A33" s="40">
        <v>71</v>
      </c>
      <c r="B33" s="40">
        <v>73</v>
      </c>
      <c r="C33" s="40">
        <v>72</v>
      </c>
      <c r="D33" s="40">
        <v>1</v>
      </c>
      <c r="E33" s="40">
        <v>68</v>
      </c>
      <c r="F33" s="40">
        <v>71</v>
      </c>
      <c r="H33" s="14" t="s">
        <v>11</v>
      </c>
      <c r="I33" s="14">
        <v>100</v>
      </c>
    </row>
    <row r="34" spans="1:16">
      <c r="A34" s="40">
        <v>80</v>
      </c>
      <c r="B34" s="40">
        <v>84</v>
      </c>
      <c r="C34" s="40">
        <v>73</v>
      </c>
      <c r="D34" s="40">
        <v>0</v>
      </c>
      <c r="E34" s="40">
        <v>77</v>
      </c>
      <c r="F34" s="40">
        <v>68</v>
      </c>
    </row>
    <row r="35" spans="1:16" ht="16" thickBot="1">
      <c r="A35" s="40">
        <v>72</v>
      </c>
      <c r="B35" s="40">
        <v>75</v>
      </c>
      <c r="C35" s="40">
        <v>61</v>
      </c>
      <c r="D35" s="40">
        <v>1</v>
      </c>
      <c r="E35" s="40">
        <v>77</v>
      </c>
      <c r="F35" s="40">
        <v>61</v>
      </c>
      <c r="H35" t="s">
        <v>12</v>
      </c>
    </row>
    <row r="36" spans="1:16">
      <c r="A36" s="40">
        <v>77</v>
      </c>
      <c r="B36" s="40">
        <v>82</v>
      </c>
      <c r="C36" s="40">
        <v>76</v>
      </c>
      <c r="D36" s="40">
        <v>0</v>
      </c>
      <c r="E36" s="40">
        <v>71</v>
      </c>
      <c r="F36" s="40">
        <v>63</v>
      </c>
      <c r="H36" s="15"/>
      <c r="I36" s="15" t="s">
        <v>17</v>
      </c>
      <c r="J36" s="15" t="s">
        <v>18</v>
      </c>
      <c r="K36" s="15" t="s">
        <v>19</v>
      </c>
      <c r="L36" s="15" t="s">
        <v>20</v>
      </c>
      <c r="M36" s="15" t="s">
        <v>21</v>
      </c>
    </row>
    <row r="37" spans="1:16">
      <c r="A37" s="40">
        <v>76</v>
      </c>
      <c r="B37" s="40">
        <v>88</v>
      </c>
      <c r="C37" s="40">
        <v>69</v>
      </c>
      <c r="D37" s="40">
        <v>0</v>
      </c>
      <c r="E37" s="40">
        <v>75</v>
      </c>
      <c r="F37" s="40">
        <v>67</v>
      </c>
      <c r="H37" s="20" t="s">
        <v>13</v>
      </c>
      <c r="I37" s="13">
        <v>5</v>
      </c>
      <c r="J37" s="13">
        <v>2096.303372192348</v>
      </c>
      <c r="K37" s="13">
        <v>419.26067443846961</v>
      </c>
      <c r="L37" s="20">
        <v>77.662801582629413</v>
      </c>
      <c r="M37" s="13">
        <v>7.6588039731424248E-32</v>
      </c>
    </row>
    <row r="38" spans="1:16">
      <c r="A38" s="40">
        <v>62</v>
      </c>
      <c r="B38" s="40">
        <v>65</v>
      </c>
      <c r="C38" s="40">
        <v>57</v>
      </c>
      <c r="D38" s="40">
        <v>1</v>
      </c>
      <c r="E38" s="40">
        <v>68</v>
      </c>
      <c r="F38" s="40">
        <v>57</v>
      </c>
      <c r="H38" s="13" t="s">
        <v>14</v>
      </c>
      <c r="I38" s="13">
        <v>94</v>
      </c>
      <c r="J38" s="13">
        <v>507.45662780765514</v>
      </c>
      <c r="K38" s="13">
        <v>5.3984747639112252</v>
      </c>
      <c r="L38" s="13"/>
      <c r="M38" s="13"/>
    </row>
    <row r="39" spans="1:16" ht="16" thickBot="1">
      <c r="A39" s="40">
        <v>70</v>
      </c>
      <c r="B39" s="40">
        <v>75</v>
      </c>
      <c r="C39" s="40">
        <v>57</v>
      </c>
      <c r="D39" s="40">
        <v>1</v>
      </c>
      <c r="E39" s="40">
        <v>67</v>
      </c>
      <c r="F39" s="40">
        <v>57</v>
      </c>
      <c r="H39" s="14" t="s">
        <v>15</v>
      </c>
      <c r="I39" s="14">
        <v>99</v>
      </c>
      <c r="J39" s="14">
        <v>2603.7600000000029</v>
      </c>
      <c r="K39" s="14"/>
      <c r="L39" s="14"/>
      <c r="M39" s="14"/>
    </row>
    <row r="40" spans="1:16" ht="16" thickBot="1">
      <c r="A40" s="40">
        <v>71</v>
      </c>
      <c r="B40" s="40">
        <v>72</v>
      </c>
      <c r="C40" s="40">
        <v>67</v>
      </c>
      <c r="D40" s="40">
        <v>1</v>
      </c>
      <c r="E40" s="40">
        <v>67</v>
      </c>
      <c r="F40" s="40">
        <v>64</v>
      </c>
    </row>
    <row r="41" spans="1:16">
      <c r="A41" s="40">
        <v>69</v>
      </c>
      <c r="B41" s="40">
        <v>72</v>
      </c>
      <c r="C41" s="40">
        <v>63</v>
      </c>
      <c r="D41" s="40">
        <v>1</v>
      </c>
      <c r="E41" s="40">
        <v>68</v>
      </c>
      <c r="F41" s="40">
        <v>67</v>
      </c>
      <c r="H41" s="15"/>
      <c r="I41" s="15" t="s">
        <v>22</v>
      </c>
      <c r="J41" s="15" t="s">
        <v>10</v>
      </c>
      <c r="K41" s="15" t="s">
        <v>23</v>
      </c>
      <c r="L41" s="15" t="s">
        <v>24</v>
      </c>
      <c r="M41" s="15" t="s">
        <v>25</v>
      </c>
      <c r="N41" s="15" t="s">
        <v>26</v>
      </c>
      <c r="O41" s="15" t="s">
        <v>27</v>
      </c>
      <c r="P41" s="15" t="s">
        <v>28</v>
      </c>
    </row>
    <row r="42" spans="1:16">
      <c r="A42" s="40">
        <v>73</v>
      </c>
      <c r="B42" s="40">
        <v>79</v>
      </c>
      <c r="C42" s="40">
        <v>71</v>
      </c>
      <c r="D42" s="40">
        <v>1</v>
      </c>
      <c r="E42" s="40">
        <v>74</v>
      </c>
      <c r="F42" s="40">
        <v>65</v>
      </c>
      <c r="H42" s="20" t="s">
        <v>16</v>
      </c>
      <c r="I42" s="13">
        <v>23.567346808250534</v>
      </c>
      <c r="J42" s="13">
        <v>5.9784824137004966</v>
      </c>
      <c r="K42" s="13">
        <v>3.9420282903639206</v>
      </c>
      <c r="L42" s="20">
        <v>1.5538049038124981E-4</v>
      </c>
      <c r="M42" s="13">
        <v>11.69692982906095</v>
      </c>
      <c r="N42" s="13">
        <v>35.437763787440119</v>
      </c>
      <c r="O42" s="13">
        <v>11.69692982906095</v>
      </c>
      <c r="P42" s="13">
        <v>35.437763787440119</v>
      </c>
    </row>
    <row r="43" spans="1:16">
      <c r="A43" s="40">
        <v>72</v>
      </c>
      <c r="B43" s="40">
        <v>77</v>
      </c>
      <c r="C43" s="40">
        <v>69</v>
      </c>
      <c r="D43" s="40">
        <v>1</v>
      </c>
      <c r="E43" s="40">
        <v>72</v>
      </c>
      <c r="F43" s="40">
        <v>65</v>
      </c>
      <c r="H43" s="20" t="s">
        <v>72</v>
      </c>
      <c r="I43" s="13">
        <v>0.30612401682965912</v>
      </c>
      <c r="J43" s="13">
        <v>5.419822155799818E-2</v>
      </c>
      <c r="K43" s="13">
        <v>5.6482299239666389</v>
      </c>
      <c r="L43" s="20">
        <v>1.7189678397187076E-7</v>
      </c>
      <c r="M43" s="13">
        <v>0.19851217741877369</v>
      </c>
      <c r="N43" s="13">
        <v>0.41373585624054454</v>
      </c>
      <c r="O43" s="13">
        <v>0.19851217741877369</v>
      </c>
      <c r="P43" s="13">
        <v>0.41373585624054454</v>
      </c>
    </row>
    <row r="44" spans="1:16">
      <c r="A44" s="40">
        <v>84</v>
      </c>
      <c r="B44" s="40">
        <v>80</v>
      </c>
      <c r="C44" s="40">
        <v>90</v>
      </c>
      <c r="D44" s="40">
        <v>0</v>
      </c>
      <c r="E44" s="40">
        <v>72</v>
      </c>
      <c r="F44" s="40">
        <v>71</v>
      </c>
      <c r="H44" s="20" t="s">
        <v>73</v>
      </c>
      <c r="I44" s="13">
        <v>0.30300510682255677</v>
      </c>
      <c r="J44" s="13">
        <v>4.7584778627105279E-2</v>
      </c>
      <c r="K44" s="13">
        <v>6.3676897437526119</v>
      </c>
      <c r="L44" s="20">
        <v>6.9920531604653115E-9</v>
      </c>
      <c r="M44" s="13">
        <v>0.20852441338240618</v>
      </c>
      <c r="N44" s="13">
        <v>0.39748580026270736</v>
      </c>
      <c r="O44" s="13">
        <v>0.20852441338240618</v>
      </c>
      <c r="P44" s="13">
        <v>0.39748580026270736</v>
      </c>
    </row>
    <row r="45" spans="1:16">
      <c r="A45" s="40">
        <v>73</v>
      </c>
      <c r="B45" s="40">
        <v>76</v>
      </c>
      <c r="C45" s="40">
        <v>74</v>
      </c>
      <c r="D45" s="40">
        <v>1</v>
      </c>
      <c r="E45" s="40">
        <v>69</v>
      </c>
      <c r="F45" s="40">
        <v>65</v>
      </c>
      <c r="H45" s="43" t="s">
        <v>74</v>
      </c>
      <c r="I45" s="13">
        <v>3.1605052945668614E-2</v>
      </c>
      <c r="J45" s="13">
        <v>5.7718829428848074E-2</v>
      </c>
      <c r="K45" s="13">
        <v>0.54756919463568154</v>
      </c>
      <c r="L45" s="43">
        <v>0.58528557297029193</v>
      </c>
      <c r="M45" s="13">
        <v>-8.2997035922409368E-2</v>
      </c>
      <c r="N45" s="13">
        <v>0.14620714181374658</v>
      </c>
      <c r="O45" s="13">
        <v>-8.2997035922409368E-2</v>
      </c>
      <c r="P45" s="13">
        <v>0.14620714181374658</v>
      </c>
    </row>
    <row r="46" spans="1:16">
      <c r="A46" s="40">
        <v>70</v>
      </c>
      <c r="B46" s="40">
        <v>78</v>
      </c>
      <c r="C46" s="40">
        <v>70</v>
      </c>
      <c r="D46" s="40">
        <v>1</v>
      </c>
      <c r="E46" s="40">
        <v>78</v>
      </c>
      <c r="F46" s="40">
        <v>54</v>
      </c>
      <c r="H46" s="20" t="s">
        <v>75</v>
      </c>
      <c r="I46" s="13">
        <v>7.7793965292797224E-2</v>
      </c>
      <c r="J46" s="13">
        <v>5.7285420180917618E-2</v>
      </c>
      <c r="K46" s="13">
        <v>1.3580063661418551</v>
      </c>
      <c r="L46" s="20">
        <v>0.17771240715692965</v>
      </c>
      <c r="M46" s="13">
        <v>-3.5947579353593051E-2</v>
      </c>
      <c r="N46" s="13">
        <v>0.1915355099391875</v>
      </c>
      <c r="O46" s="13">
        <v>-3.5947579353593051E-2</v>
      </c>
      <c r="P46" s="13">
        <v>0.1915355099391875</v>
      </c>
    </row>
    <row r="47" spans="1:16" ht="16" thickBot="1">
      <c r="A47" s="40">
        <v>78</v>
      </c>
      <c r="B47" s="40">
        <v>75</v>
      </c>
      <c r="C47" s="40">
        <v>74</v>
      </c>
      <c r="D47" s="40">
        <v>0</v>
      </c>
      <c r="E47" s="40">
        <v>58</v>
      </c>
      <c r="F47" s="40">
        <v>70</v>
      </c>
      <c r="H47" s="21" t="s">
        <v>76</v>
      </c>
      <c r="I47" s="14">
        <v>-3.7189885447421331</v>
      </c>
      <c r="J47" s="14">
        <v>0.66908306395063444</v>
      </c>
      <c r="K47" s="14">
        <v>-5.5583360947491025</v>
      </c>
      <c r="L47" s="21">
        <v>2.5356647225939804E-7</v>
      </c>
      <c r="M47" s="14">
        <v>-5.0474686527720509</v>
      </c>
      <c r="N47" s="14">
        <v>-2.3905084367122154</v>
      </c>
      <c r="O47" s="14">
        <v>-5.0474686527720509</v>
      </c>
      <c r="P47" s="14">
        <v>-2.3905084367122154</v>
      </c>
    </row>
    <row r="48" spans="1:16" ht="16" thickBot="1">
      <c r="A48" s="40">
        <v>82</v>
      </c>
      <c r="B48" s="40">
        <v>83</v>
      </c>
      <c r="C48" s="40">
        <v>78</v>
      </c>
      <c r="D48" s="40">
        <v>0</v>
      </c>
      <c r="E48" s="40">
        <v>77</v>
      </c>
      <c r="F48" s="40">
        <v>65</v>
      </c>
    </row>
    <row r="49" spans="1:16" ht="15" customHeight="1">
      <c r="A49" s="40">
        <v>77</v>
      </c>
      <c r="B49" s="40">
        <v>75</v>
      </c>
      <c r="C49" s="40">
        <v>66</v>
      </c>
      <c r="D49" s="40">
        <v>0</v>
      </c>
      <c r="E49" s="40">
        <v>72</v>
      </c>
      <c r="F49" s="40">
        <v>60</v>
      </c>
      <c r="H49" s="59" t="s">
        <v>79</v>
      </c>
      <c r="I49" s="60"/>
      <c r="J49" s="60"/>
      <c r="K49" s="60"/>
      <c r="L49" s="60"/>
      <c r="M49" s="60"/>
      <c r="N49" s="60"/>
      <c r="O49" s="60"/>
      <c r="P49" s="61"/>
    </row>
    <row r="50" spans="1:16">
      <c r="A50" s="40">
        <v>67</v>
      </c>
      <c r="B50" s="40">
        <v>68</v>
      </c>
      <c r="C50" s="40">
        <v>69</v>
      </c>
      <c r="D50" s="40">
        <v>1</v>
      </c>
      <c r="E50" s="40">
        <v>73</v>
      </c>
      <c r="F50" s="40">
        <v>62</v>
      </c>
      <c r="H50" s="62"/>
      <c r="I50" s="63"/>
      <c r="J50" s="63"/>
      <c r="K50" s="63"/>
      <c r="L50" s="63"/>
      <c r="M50" s="63"/>
      <c r="N50" s="63"/>
      <c r="O50" s="63"/>
      <c r="P50" s="64"/>
    </row>
    <row r="51" spans="1:16">
      <c r="A51" s="40">
        <v>72</v>
      </c>
      <c r="B51" s="40">
        <v>69</v>
      </c>
      <c r="C51" s="40">
        <v>72</v>
      </c>
      <c r="D51" s="40">
        <v>1</v>
      </c>
      <c r="E51" s="40">
        <v>69</v>
      </c>
      <c r="F51" s="40">
        <v>68</v>
      </c>
      <c r="H51" s="62"/>
      <c r="I51" s="63"/>
      <c r="J51" s="63"/>
      <c r="K51" s="63"/>
      <c r="L51" s="63"/>
      <c r="M51" s="63"/>
      <c r="N51" s="63"/>
      <c r="O51" s="63"/>
      <c r="P51" s="64"/>
    </row>
    <row r="52" spans="1:16">
      <c r="A52" s="40">
        <v>67</v>
      </c>
      <c r="B52" s="40">
        <v>67</v>
      </c>
      <c r="C52" s="40">
        <v>67</v>
      </c>
      <c r="D52" s="40">
        <v>1</v>
      </c>
      <c r="E52" s="40">
        <v>72</v>
      </c>
      <c r="F52" s="40">
        <v>66</v>
      </c>
      <c r="H52" s="62"/>
      <c r="I52" s="63"/>
      <c r="J52" s="63"/>
      <c r="K52" s="63"/>
      <c r="L52" s="63"/>
      <c r="M52" s="63"/>
      <c r="N52" s="63"/>
      <c r="O52" s="63"/>
      <c r="P52" s="64"/>
    </row>
    <row r="53" spans="1:16" ht="16" thickBot="1">
      <c r="A53" s="40">
        <v>72</v>
      </c>
      <c r="B53" s="40">
        <v>78</v>
      </c>
      <c r="C53" s="40">
        <v>64</v>
      </c>
      <c r="D53" s="40">
        <v>1</v>
      </c>
      <c r="E53" s="40">
        <v>67</v>
      </c>
      <c r="F53" s="40">
        <v>66</v>
      </c>
      <c r="H53" s="69"/>
      <c r="I53" s="70"/>
      <c r="J53" s="70"/>
      <c r="K53" s="70"/>
      <c r="L53" s="70"/>
      <c r="M53" s="70"/>
      <c r="N53" s="70"/>
      <c r="O53" s="70"/>
      <c r="P53" s="71"/>
    </row>
    <row r="54" spans="1:16">
      <c r="A54" s="40">
        <v>75</v>
      </c>
      <c r="B54" s="40">
        <v>73</v>
      </c>
      <c r="C54" s="40">
        <v>69</v>
      </c>
      <c r="D54" s="40">
        <v>0</v>
      </c>
      <c r="E54" s="40">
        <v>71</v>
      </c>
      <c r="F54" s="40">
        <v>61</v>
      </c>
      <c r="H54" s="42"/>
      <c r="I54" s="42"/>
      <c r="J54" s="42"/>
      <c r="K54" s="42"/>
      <c r="L54" s="42"/>
      <c r="M54" s="42"/>
      <c r="N54" s="42"/>
      <c r="O54" s="42"/>
      <c r="P54" s="42"/>
    </row>
    <row r="55" spans="1:16">
      <c r="A55" s="40">
        <v>72</v>
      </c>
      <c r="B55" s="40">
        <v>71</v>
      </c>
      <c r="C55" s="40">
        <v>66</v>
      </c>
      <c r="D55" s="40">
        <v>1</v>
      </c>
      <c r="E55" s="40">
        <v>68</v>
      </c>
      <c r="F55" s="40">
        <v>68</v>
      </c>
      <c r="H55" s="44" t="s">
        <v>80</v>
      </c>
      <c r="I55" s="42"/>
      <c r="J55" s="42"/>
      <c r="K55" s="42"/>
      <c r="L55" s="42"/>
      <c r="M55" s="42"/>
      <c r="N55" s="42"/>
      <c r="O55" s="42"/>
      <c r="P55" s="42"/>
    </row>
    <row r="56" spans="1:16">
      <c r="A56" s="40">
        <v>75</v>
      </c>
      <c r="B56" s="40">
        <v>73</v>
      </c>
      <c r="C56" s="40">
        <v>73</v>
      </c>
      <c r="D56" s="40">
        <v>0</v>
      </c>
      <c r="E56" s="40">
        <v>66</v>
      </c>
      <c r="F56" s="40">
        <v>59</v>
      </c>
      <c r="H56" t="s">
        <v>83</v>
      </c>
    </row>
    <row r="57" spans="1:16">
      <c r="A57" s="40">
        <v>80</v>
      </c>
      <c r="B57" s="40">
        <v>84</v>
      </c>
      <c r="C57" s="40">
        <v>75</v>
      </c>
      <c r="D57" s="40">
        <v>0</v>
      </c>
      <c r="E57" s="40">
        <v>71</v>
      </c>
      <c r="F57" s="40">
        <v>74</v>
      </c>
    </row>
    <row r="58" spans="1:16">
      <c r="A58" s="40">
        <v>72</v>
      </c>
      <c r="B58" s="40">
        <v>78</v>
      </c>
      <c r="C58" s="40">
        <v>64</v>
      </c>
      <c r="D58" s="40">
        <v>1</v>
      </c>
      <c r="E58" s="40">
        <v>66</v>
      </c>
      <c r="F58" s="40">
        <v>61</v>
      </c>
      <c r="H58" s="17" t="s">
        <v>5</v>
      </c>
    </row>
    <row r="59" spans="1:16" ht="16" thickBot="1">
      <c r="A59" s="40">
        <v>71</v>
      </c>
      <c r="B59" s="40">
        <v>76</v>
      </c>
      <c r="C59" s="40">
        <v>61</v>
      </c>
      <c r="D59" s="40">
        <v>1</v>
      </c>
      <c r="E59" s="40">
        <v>74</v>
      </c>
      <c r="F59" s="40">
        <v>61</v>
      </c>
    </row>
    <row r="60" spans="1:16">
      <c r="A60" s="40">
        <v>71</v>
      </c>
      <c r="B60" s="40">
        <v>77</v>
      </c>
      <c r="C60" s="40">
        <v>70</v>
      </c>
      <c r="D60" s="40">
        <v>1</v>
      </c>
      <c r="E60" s="40">
        <v>73</v>
      </c>
      <c r="F60" s="40">
        <v>61</v>
      </c>
      <c r="H60" s="16" t="s">
        <v>6</v>
      </c>
      <c r="I60" s="16"/>
    </row>
    <row r="61" spans="1:16">
      <c r="A61" s="40">
        <v>89</v>
      </c>
      <c r="B61" s="40">
        <v>86</v>
      </c>
      <c r="C61" s="40">
        <v>77</v>
      </c>
      <c r="D61" s="40">
        <v>0</v>
      </c>
      <c r="E61" s="40">
        <v>74</v>
      </c>
      <c r="F61" s="40">
        <v>69</v>
      </c>
      <c r="H61" s="13" t="s">
        <v>7</v>
      </c>
      <c r="I61" s="13">
        <v>0.89693063675959261</v>
      </c>
    </row>
    <row r="62" spans="1:16">
      <c r="A62" s="40">
        <v>74</v>
      </c>
      <c r="B62" s="40">
        <v>79</v>
      </c>
      <c r="C62" s="40">
        <v>71</v>
      </c>
      <c r="D62" s="40">
        <v>0</v>
      </c>
      <c r="E62" s="40">
        <v>70</v>
      </c>
      <c r="F62" s="40">
        <v>77</v>
      </c>
      <c r="H62" s="13" t="s">
        <v>8</v>
      </c>
      <c r="I62" s="13">
        <v>0.80448456715796834</v>
      </c>
    </row>
    <row r="63" spans="1:16">
      <c r="A63" s="40">
        <v>72</v>
      </c>
      <c r="B63" s="40">
        <v>72</v>
      </c>
      <c r="C63" s="40">
        <v>77</v>
      </c>
      <c r="D63" s="40">
        <v>1</v>
      </c>
      <c r="E63" s="40">
        <v>71</v>
      </c>
      <c r="F63" s="40">
        <v>68</v>
      </c>
      <c r="H63" s="13" t="s">
        <v>9</v>
      </c>
      <c r="I63" s="13">
        <v>0.79625233840672494</v>
      </c>
    </row>
    <row r="64" spans="1:16">
      <c r="A64" s="40">
        <v>74</v>
      </c>
      <c r="B64" s="40">
        <v>78</v>
      </c>
      <c r="C64" s="40">
        <v>68</v>
      </c>
      <c r="D64" s="40">
        <v>0</v>
      </c>
      <c r="E64" s="40">
        <v>67</v>
      </c>
      <c r="F64" s="40">
        <v>72</v>
      </c>
      <c r="H64" s="13" t="s">
        <v>10</v>
      </c>
      <c r="I64" s="13">
        <v>2.3148837947798611</v>
      </c>
    </row>
    <row r="65" spans="1:16" ht="16" thickBot="1">
      <c r="A65" s="40">
        <v>77</v>
      </c>
      <c r="B65" s="40">
        <v>85</v>
      </c>
      <c r="C65" s="40">
        <v>77</v>
      </c>
      <c r="D65" s="40">
        <v>0</v>
      </c>
      <c r="E65" s="40">
        <v>77</v>
      </c>
      <c r="F65" s="40">
        <v>71</v>
      </c>
      <c r="H65" s="14" t="s">
        <v>11</v>
      </c>
      <c r="I65" s="14">
        <v>100</v>
      </c>
    </row>
    <row r="66" spans="1:16">
      <c r="A66" s="40">
        <v>77</v>
      </c>
      <c r="B66" s="40">
        <v>72</v>
      </c>
      <c r="C66" s="40">
        <v>72</v>
      </c>
      <c r="D66" s="40">
        <v>0</v>
      </c>
      <c r="E66" s="40">
        <v>63</v>
      </c>
      <c r="F66" s="40">
        <v>64</v>
      </c>
    </row>
    <row r="67" spans="1:16" ht="16" thickBot="1">
      <c r="A67" s="40">
        <v>73</v>
      </c>
      <c r="B67" s="40">
        <v>67</v>
      </c>
      <c r="C67" s="40">
        <v>71</v>
      </c>
      <c r="D67" s="40">
        <v>1</v>
      </c>
      <c r="E67" s="40">
        <v>65</v>
      </c>
      <c r="F67" s="40">
        <v>69</v>
      </c>
      <c r="H67" t="s">
        <v>12</v>
      </c>
    </row>
    <row r="68" spans="1:16">
      <c r="A68" s="40">
        <v>72</v>
      </c>
      <c r="B68" s="40">
        <v>74</v>
      </c>
      <c r="C68" s="40">
        <v>64</v>
      </c>
      <c r="D68" s="40">
        <v>1</v>
      </c>
      <c r="E68" s="40">
        <v>74</v>
      </c>
      <c r="F68" s="40">
        <v>62</v>
      </c>
      <c r="H68" s="15"/>
      <c r="I68" s="15" t="s">
        <v>17</v>
      </c>
      <c r="J68" s="15" t="s">
        <v>18</v>
      </c>
      <c r="K68" s="15" t="s">
        <v>19</v>
      </c>
      <c r="L68" s="15" t="s">
        <v>20</v>
      </c>
      <c r="M68" s="15" t="s">
        <v>21</v>
      </c>
    </row>
    <row r="69" spans="1:16">
      <c r="A69" s="40">
        <v>65</v>
      </c>
      <c r="B69" s="40">
        <v>66</v>
      </c>
      <c r="C69" s="40">
        <v>63</v>
      </c>
      <c r="D69" s="40">
        <v>1</v>
      </c>
      <c r="E69" s="40">
        <v>72</v>
      </c>
      <c r="F69" s="40">
        <v>60</v>
      </c>
      <c r="H69" s="20" t="s">
        <v>13</v>
      </c>
      <c r="I69" s="13">
        <v>4</v>
      </c>
      <c r="J69" s="13">
        <v>2094.6847365832341</v>
      </c>
      <c r="K69" s="13">
        <v>523.67118414580852</v>
      </c>
      <c r="L69" s="20">
        <v>97.723786773594568</v>
      </c>
      <c r="M69" s="13">
        <v>8.4048474420532459E-33</v>
      </c>
    </row>
    <row r="70" spans="1:16">
      <c r="A70" s="40">
        <v>81</v>
      </c>
      <c r="B70" s="40">
        <v>82</v>
      </c>
      <c r="C70" s="40">
        <v>77</v>
      </c>
      <c r="D70" s="40">
        <v>0</v>
      </c>
      <c r="E70" s="40">
        <v>73</v>
      </c>
      <c r="F70" s="40">
        <v>69</v>
      </c>
      <c r="H70" s="13" t="s">
        <v>14</v>
      </c>
      <c r="I70" s="13">
        <v>95</v>
      </c>
      <c r="J70" s="13">
        <v>509.07526341676885</v>
      </c>
      <c r="K70" s="13">
        <v>5.3586869833344091</v>
      </c>
      <c r="L70" s="13"/>
      <c r="M70" s="13"/>
    </row>
    <row r="71" spans="1:16" ht="16" thickBot="1">
      <c r="A71" s="40">
        <v>76</v>
      </c>
      <c r="B71" s="40">
        <v>80</v>
      </c>
      <c r="C71" s="40">
        <v>70</v>
      </c>
      <c r="D71" s="40">
        <v>0</v>
      </c>
      <c r="E71" s="40">
        <v>63</v>
      </c>
      <c r="F71" s="40">
        <v>60</v>
      </c>
      <c r="H71" s="14" t="s">
        <v>15</v>
      </c>
      <c r="I71" s="14">
        <v>99</v>
      </c>
      <c r="J71" s="14">
        <v>2603.7600000000029</v>
      </c>
      <c r="K71" s="14"/>
      <c r="L71" s="14"/>
      <c r="M71" s="14"/>
    </row>
    <row r="72" spans="1:16" ht="16" thickBot="1">
      <c r="A72" s="40">
        <v>64</v>
      </c>
      <c r="B72" s="40">
        <v>71</v>
      </c>
      <c r="C72" s="40">
        <v>67</v>
      </c>
      <c r="D72" s="40">
        <v>1</v>
      </c>
      <c r="E72" s="40">
        <v>66</v>
      </c>
      <c r="F72" s="40">
        <v>66</v>
      </c>
    </row>
    <row r="73" spans="1:16">
      <c r="A73" s="40">
        <v>72</v>
      </c>
      <c r="B73" s="40">
        <v>73</v>
      </c>
      <c r="C73" s="40">
        <v>69</v>
      </c>
      <c r="D73" s="40">
        <v>1</v>
      </c>
      <c r="E73" s="40">
        <v>64</v>
      </c>
      <c r="F73" s="40">
        <v>67</v>
      </c>
      <c r="H73" s="15"/>
      <c r="I73" s="15" t="s">
        <v>22</v>
      </c>
      <c r="J73" s="15" t="s">
        <v>10</v>
      </c>
      <c r="K73" s="15" t="s">
        <v>23</v>
      </c>
      <c r="L73" s="15" t="s">
        <v>24</v>
      </c>
      <c r="M73" s="15" t="s">
        <v>25</v>
      </c>
      <c r="N73" s="15" t="s">
        <v>26</v>
      </c>
      <c r="O73" s="15" t="s">
        <v>27</v>
      </c>
      <c r="P73" s="15" t="s">
        <v>28</v>
      </c>
    </row>
    <row r="74" spans="1:16">
      <c r="A74" s="40">
        <v>69</v>
      </c>
      <c r="B74" s="40">
        <v>75</v>
      </c>
      <c r="C74" s="40">
        <v>67</v>
      </c>
      <c r="D74" s="40">
        <v>1</v>
      </c>
      <c r="E74" s="40">
        <v>60</v>
      </c>
      <c r="F74" s="40">
        <v>62</v>
      </c>
      <c r="H74" s="20" t="s">
        <v>16</v>
      </c>
      <c r="I74" s="13">
        <v>24.962488668726628</v>
      </c>
      <c r="J74" s="13">
        <v>5.3884103101811229</v>
      </c>
      <c r="K74" s="13">
        <v>4.6326258083133158</v>
      </c>
      <c r="L74" s="20">
        <v>1.1467664386071282E-5</v>
      </c>
      <c r="M74" s="13">
        <v>14.265141693140185</v>
      </c>
      <c r="N74" s="13">
        <v>35.65983564431307</v>
      </c>
      <c r="O74" s="13">
        <v>14.265141693140185</v>
      </c>
      <c r="P74" s="13">
        <v>35.65983564431307</v>
      </c>
    </row>
    <row r="75" spans="1:16">
      <c r="A75" s="40">
        <v>59</v>
      </c>
      <c r="B75" s="40">
        <v>59</v>
      </c>
      <c r="C75" s="40">
        <v>62</v>
      </c>
      <c r="D75" s="40">
        <v>1</v>
      </c>
      <c r="E75" s="40">
        <v>68</v>
      </c>
      <c r="F75" s="40">
        <v>56</v>
      </c>
      <c r="H75" s="20" t="s">
        <v>72</v>
      </c>
      <c r="I75" s="13">
        <v>0.31865749262953375</v>
      </c>
      <c r="J75" s="13">
        <v>4.8946286828396079E-2</v>
      </c>
      <c r="K75" s="13">
        <v>6.5103506982406136</v>
      </c>
      <c r="L75" s="20">
        <v>3.5284234903656276E-9</v>
      </c>
      <c r="M75" s="13">
        <v>0.22148682758559252</v>
      </c>
      <c r="N75" s="13">
        <v>0.41582815767347497</v>
      </c>
      <c r="O75" s="13">
        <v>0.22148682758559252</v>
      </c>
      <c r="P75" s="13">
        <v>0.41582815767347497</v>
      </c>
    </row>
    <row r="76" spans="1:16">
      <c r="A76" s="40">
        <v>69</v>
      </c>
      <c r="B76" s="40">
        <v>73</v>
      </c>
      <c r="C76" s="40">
        <v>69</v>
      </c>
      <c r="D76" s="40">
        <v>1</v>
      </c>
      <c r="E76" s="40">
        <v>72</v>
      </c>
      <c r="F76" s="40">
        <v>53</v>
      </c>
      <c r="H76" s="20" t="s">
        <v>73</v>
      </c>
      <c r="I76" s="13">
        <v>0.30871342439403032</v>
      </c>
      <c r="J76" s="13">
        <v>4.6257394838143916E-2</v>
      </c>
      <c r="K76" s="13">
        <v>6.6738177857665422</v>
      </c>
      <c r="L76" s="20">
        <v>1.6577974279728844E-9</v>
      </c>
      <c r="M76" s="13">
        <v>0.21688088487205509</v>
      </c>
      <c r="N76" s="13">
        <v>0.40054596391600555</v>
      </c>
      <c r="O76" s="13">
        <v>0.21688088487205509</v>
      </c>
      <c r="P76" s="13">
        <v>0.40054596391600555</v>
      </c>
    </row>
    <row r="77" spans="1:16">
      <c r="A77" s="40">
        <v>76</v>
      </c>
      <c r="B77" s="40">
        <v>82</v>
      </c>
      <c r="C77" s="40">
        <v>65</v>
      </c>
      <c r="D77" s="40">
        <v>0</v>
      </c>
      <c r="E77" s="40">
        <v>72</v>
      </c>
      <c r="F77" s="40">
        <v>69</v>
      </c>
      <c r="H77" s="43" t="s">
        <v>75</v>
      </c>
      <c r="I77" s="13">
        <v>6.9331961966427685E-2</v>
      </c>
      <c r="J77" s="13">
        <v>5.4957935073406954E-2</v>
      </c>
      <c r="K77" s="13">
        <v>1.2615459782799596</v>
      </c>
      <c r="L77" s="43">
        <v>0.21020106347430398</v>
      </c>
      <c r="M77" s="13">
        <v>-3.9773333788643436E-2</v>
      </c>
      <c r="N77" s="13">
        <v>0.17843725772149882</v>
      </c>
      <c r="O77" s="13">
        <v>-3.9773333788643436E-2</v>
      </c>
      <c r="P77" s="13">
        <v>0.17843725772149882</v>
      </c>
    </row>
    <row r="78" spans="1:16" ht="16" thickBot="1">
      <c r="A78" s="40">
        <v>63</v>
      </c>
      <c r="B78" s="40">
        <v>71</v>
      </c>
      <c r="C78" s="40">
        <v>56</v>
      </c>
      <c r="D78" s="40">
        <v>1</v>
      </c>
      <c r="E78" s="40">
        <v>61</v>
      </c>
      <c r="F78" s="40">
        <v>53</v>
      </c>
      <c r="H78" s="21" t="s">
        <v>76</v>
      </c>
      <c r="I78" s="14">
        <v>-3.7017994714196223</v>
      </c>
      <c r="J78" s="14">
        <v>0.66587877897102665</v>
      </c>
      <c r="K78" s="14">
        <v>-5.5592693269786464</v>
      </c>
      <c r="L78" s="21">
        <v>2.476629426263741E-7</v>
      </c>
      <c r="M78" s="14">
        <v>-5.0237359855848682</v>
      </c>
      <c r="N78" s="14">
        <v>-2.3798629572543764</v>
      </c>
      <c r="O78" s="14">
        <v>-5.0237359855848682</v>
      </c>
      <c r="P78" s="14">
        <v>-2.3798629572543764</v>
      </c>
    </row>
    <row r="79" spans="1:16" ht="16" thickBot="1">
      <c r="A79" s="40">
        <v>66</v>
      </c>
      <c r="B79" s="40">
        <v>74</v>
      </c>
      <c r="C79" s="40">
        <v>64</v>
      </c>
      <c r="D79" s="40">
        <v>1</v>
      </c>
      <c r="E79" s="40">
        <v>72</v>
      </c>
      <c r="F79" s="40">
        <v>63</v>
      </c>
    </row>
    <row r="80" spans="1:16">
      <c r="A80" s="40">
        <v>72</v>
      </c>
      <c r="B80" s="40">
        <v>85</v>
      </c>
      <c r="C80" s="40">
        <v>60</v>
      </c>
      <c r="D80" s="40">
        <v>1</v>
      </c>
      <c r="E80" s="40">
        <v>67</v>
      </c>
      <c r="F80" s="40">
        <v>67</v>
      </c>
      <c r="H80" s="59" t="s">
        <v>81</v>
      </c>
      <c r="I80" s="60"/>
      <c r="J80" s="60"/>
      <c r="K80" s="60"/>
      <c r="L80" s="60"/>
      <c r="M80" s="60"/>
      <c r="N80" s="60"/>
      <c r="O80" s="60"/>
      <c r="P80" s="61"/>
    </row>
    <row r="81" spans="1:16">
      <c r="A81" s="40">
        <v>68</v>
      </c>
      <c r="B81" s="40">
        <v>72</v>
      </c>
      <c r="C81" s="40">
        <v>66</v>
      </c>
      <c r="D81" s="40">
        <v>1</v>
      </c>
      <c r="E81" s="40">
        <v>65</v>
      </c>
      <c r="F81" s="40">
        <v>68</v>
      </c>
      <c r="H81" s="62"/>
      <c r="I81" s="63"/>
      <c r="J81" s="63"/>
      <c r="K81" s="63"/>
      <c r="L81" s="63"/>
      <c r="M81" s="63"/>
      <c r="N81" s="63"/>
      <c r="O81" s="63"/>
      <c r="P81" s="64"/>
    </row>
    <row r="82" spans="1:16">
      <c r="A82" s="40">
        <v>73</v>
      </c>
      <c r="B82" s="40">
        <v>80</v>
      </c>
      <c r="C82" s="40">
        <v>75</v>
      </c>
      <c r="D82" s="40">
        <v>1</v>
      </c>
      <c r="E82" s="40">
        <v>67</v>
      </c>
      <c r="F82" s="40">
        <v>67</v>
      </c>
      <c r="H82" s="62"/>
      <c r="I82" s="63"/>
      <c r="J82" s="63"/>
      <c r="K82" s="63"/>
      <c r="L82" s="63"/>
      <c r="M82" s="63"/>
      <c r="N82" s="63"/>
      <c r="O82" s="63"/>
      <c r="P82" s="64"/>
    </row>
    <row r="83" spans="1:16">
      <c r="A83" s="40">
        <v>78</v>
      </c>
      <c r="B83" s="40">
        <v>82</v>
      </c>
      <c r="C83" s="40">
        <v>72</v>
      </c>
      <c r="D83" s="40">
        <v>0</v>
      </c>
      <c r="E83" s="40">
        <v>71</v>
      </c>
      <c r="F83" s="40">
        <v>72</v>
      </c>
      <c r="H83" s="62"/>
      <c r="I83" s="63"/>
      <c r="J83" s="63"/>
      <c r="K83" s="63"/>
      <c r="L83" s="63"/>
      <c r="M83" s="63"/>
      <c r="N83" s="63"/>
      <c r="O83" s="63"/>
      <c r="P83" s="64"/>
    </row>
    <row r="84" spans="1:16" ht="16" thickBot="1">
      <c r="A84" s="40">
        <v>83</v>
      </c>
      <c r="B84" s="40">
        <v>82</v>
      </c>
      <c r="C84" s="40">
        <v>82</v>
      </c>
      <c r="D84" s="40">
        <v>0</v>
      </c>
      <c r="E84" s="40">
        <v>76</v>
      </c>
      <c r="F84" s="40">
        <v>72</v>
      </c>
      <c r="H84" s="69"/>
      <c r="I84" s="70"/>
      <c r="J84" s="70"/>
      <c r="K84" s="70"/>
      <c r="L84" s="70"/>
      <c r="M84" s="70"/>
      <c r="N84" s="70"/>
      <c r="O84" s="70"/>
      <c r="P84" s="71"/>
    </row>
    <row r="85" spans="1:16">
      <c r="A85" s="40">
        <v>78</v>
      </c>
      <c r="B85" s="40">
        <v>82</v>
      </c>
      <c r="C85" s="40">
        <v>70</v>
      </c>
      <c r="D85" s="40">
        <v>0</v>
      </c>
      <c r="E85" s="40">
        <v>76</v>
      </c>
      <c r="F85" s="40">
        <v>64</v>
      </c>
    </row>
    <row r="86" spans="1:16">
      <c r="A86" s="40">
        <v>67</v>
      </c>
      <c r="B86" s="40">
        <v>73</v>
      </c>
      <c r="C86" s="40">
        <v>62</v>
      </c>
      <c r="D86" s="40">
        <v>1</v>
      </c>
      <c r="E86" s="40">
        <v>65</v>
      </c>
      <c r="F86" s="40">
        <v>59</v>
      </c>
      <c r="H86" s="44" t="s">
        <v>82</v>
      </c>
    </row>
    <row r="87" spans="1:16">
      <c r="A87" s="40">
        <v>70</v>
      </c>
      <c r="B87" s="40">
        <v>77</v>
      </c>
      <c r="C87" s="40">
        <v>60</v>
      </c>
      <c r="D87" s="40">
        <v>1</v>
      </c>
      <c r="E87" s="40">
        <v>69</v>
      </c>
      <c r="F87" s="40">
        <v>67</v>
      </c>
      <c r="H87" t="s">
        <v>84</v>
      </c>
    </row>
    <row r="88" spans="1:16">
      <c r="A88" s="40">
        <v>68</v>
      </c>
      <c r="B88" s="40">
        <v>74</v>
      </c>
      <c r="C88" s="40">
        <v>79</v>
      </c>
      <c r="D88" s="40">
        <v>1</v>
      </c>
      <c r="E88" s="40">
        <v>72</v>
      </c>
      <c r="F88" s="40">
        <v>65</v>
      </c>
    </row>
    <row r="89" spans="1:16">
      <c r="A89" s="40">
        <v>66</v>
      </c>
      <c r="B89" s="40">
        <v>80</v>
      </c>
      <c r="C89" s="40">
        <v>63</v>
      </c>
      <c r="D89" s="40">
        <v>1</v>
      </c>
      <c r="E89" s="40">
        <v>75</v>
      </c>
      <c r="F89" s="40">
        <v>59</v>
      </c>
      <c r="H89" s="17" t="s">
        <v>5</v>
      </c>
    </row>
    <row r="90" spans="1:16" ht="16" thickBot="1">
      <c r="A90" s="40">
        <v>75</v>
      </c>
      <c r="B90" s="40">
        <v>76</v>
      </c>
      <c r="C90" s="40">
        <v>72</v>
      </c>
      <c r="D90" s="40">
        <v>0</v>
      </c>
      <c r="E90" s="40">
        <v>69</v>
      </c>
      <c r="F90" s="40">
        <v>64</v>
      </c>
    </row>
    <row r="91" spans="1:16">
      <c r="A91" s="40">
        <v>71</v>
      </c>
      <c r="B91" s="40">
        <v>71</v>
      </c>
      <c r="C91" s="40">
        <v>60</v>
      </c>
      <c r="D91" s="40">
        <v>1</v>
      </c>
      <c r="E91" s="40">
        <v>71</v>
      </c>
      <c r="F91" s="40">
        <v>66</v>
      </c>
      <c r="H91" s="16" t="s">
        <v>6</v>
      </c>
      <c r="I91" s="16"/>
    </row>
    <row r="92" spans="1:16">
      <c r="A92" s="40">
        <v>72</v>
      </c>
      <c r="B92" s="40">
        <v>77</v>
      </c>
      <c r="C92" s="40">
        <v>64</v>
      </c>
      <c r="D92" s="40">
        <v>1</v>
      </c>
      <c r="E92" s="40">
        <v>70</v>
      </c>
      <c r="F92" s="40">
        <v>69</v>
      </c>
      <c r="H92" s="13" t="s">
        <v>7</v>
      </c>
      <c r="I92" s="13">
        <v>0.89510288388219961</v>
      </c>
    </row>
    <row r="93" spans="1:16">
      <c r="A93" s="40">
        <v>71</v>
      </c>
      <c r="B93" s="40">
        <v>76</v>
      </c>
      <c r="C93" s="40">
        <v>67</v>
      </c>
      <c r="D93" s="40">
        <v>1</v>
      </c>
      <c r="E93" s="40">
        <v>66</v>
      </c>
      <c r="F93" s="40">
        <v>64</v>
      </c>
      <c r="H93" s="13" t="s">
        <v>8</v>
      </c>
      <c r="I93" s="13">
        <v>0.80120917273423042</v>
      </c>
    </row>
    <row r="94" spans="1:16">
      <c r="A94" s="40">
        <v>77</v>
      </c>
      <c r="B94" s="40">
        <v>79</v>
      </c>
      <c r="C94" s="40">
        <v>74</v>
      </c>
      <c r="D94" s="40">
        <v>0</v>
      </c>
      <c r="E94" s="40">
        <v>73</v>
      </c>
      <c r="F94" s="40">
        <v>70</v>
      </c>
      <c r="H94" s="13" t="s">
        <v>9</v>
      </c>
      <c r="I94" s="13">
        <v>0.79499695938217518</v>
      </c>
    </row>
    <row r="95" spans="1:16">
      <c r="A95" s="40">
        <v>67</v>
      </c>
      <c r="B95" s="40">
        <v>68</v>
      </c>
      <c r="C95" s="40">
        <v>68</v>
      </c>
      <c r="D95" s="40">
        <v>1</v>
      </c>
      <c r="E95" s="40">
        <v>70</v>
      </c>
      <c r="F95" s="40">
        <v>57</v>
      </c>
      <c r="H95" s="13" t="s">
        <v>10</v>
      </c>
      <c r="I95" s="13">
        <v>2.3220043523895137</v>
      </c>
    </row>
    <row r="96" spans="1:16" ht="16" thickBot="1">
      <c r="A96" s="40">
        <v>68</v>
      </c>
      <c r="B96" s="40">
        <v>71</v>
      </c>
      <c r="C96" s="40">
        <v>61</v>
      </c>
      <c r="D96" s="40">
        <v>1</v>
      </c>
      <c r="E96" s="40">
        <v>66</v>
      </c>
      <c r="F96" s="40">
        <v>64</v>
      </c>
      <c r="H96" s="14" t="s">
        <v>11</v>
      </c>
      <c r="I96" s="14">
        <v>100</v>
      </c>
    </row>
    <row r="97" spans="1:16">
      <c r="A97" s="40">
        <v>67</v>
      </c>
      <c r="B97" s="40">
        <v>76</v>
      </c>
      <c r="C97" s="40">
        <v>62</v>
      </c>
      <c r="D97" s="40">
        <v>1</v>
      </c>
      <c r="E97" s="40">
        <v>66</v>
      </c>
      <c r="F97" s="40">
        <v>62</v>
      </c>
    </row>
    <row r="98" spans="1:16" ht="16" thickBot="1">
      <c r="A98" s="40">
        <v>74</v>
      </c>
      <c r="B98" s="40">
        <v>77</v>
      </c>
      <c r="C98" s="40">
        <v>64</v>
      </c>
      <c r="D98" s="40">
        <v>0</v>
      </c>
      <c r="E98" s="40">
        <v>66</v>
      </c>
      <c r="F98" s="40">
        <v>69</v>
      </c>
      <c r="H98" t="s">
        <v>12</v>
      </c>
    </row>
    <row r="99" spans="1:16">
      <c r="A99" s="40">
        <v>70</v>
      </c>
      <c r="B99" s="40">
        <v>66</v>
      </c>
      <c r="C99" s="40">
        <v>68</v>
      </c>
      <c r="D99" s="40">
        <v>1</v>
      </c>
      <c r="E99" s="40">
        <v>63</v>
      </c>
      <c r="F99" s="40">
        <v>66</v>
      </c>
      <c r="H99" s="15"/>
      <c r="I99" s="15" t="s">
        <v>17</v>
      </c>
      <c r="J99" s="15" t="s">
        <v>18</v>
      </c>
      <c r="K99" s="15" t="s">
        <v>19</v>
      </c>
      <c r="L99" s="15" t="s">
        <v>20</v>
      </c>
      <c r="M99" s="15" t="s">
        <v>21</v>
      </c>
    </row>
    <row r="100" spans="1:16">
      <c r="A100" s="40">
        <v>72</v>
      </c>
      <c r="B100" s="40">
        <v>78</v>
      </c>
      <c r="C100" s="40">
        <v>70</v>
      </c>
      <c r="D100" s="40">
        <v>1</v>
      </c>
      <c r="E100" s="40">
        <v>71</v>
      </c>
      <c r="F100" s="40">
        <v>64</v>
      </c>
      <c r="H100" s="20" t="s">
        <v>13</v>
      </c>
      <c r="I100" s="13">
        <v>3</v>
      </c>
      <c r="J100" s="13">
        <v>2086.156395598482</v>
      </c>
      <c r="K100" s="13">
        <v>695.38546519949398</v>
      </c>
      <c r="L100" s="20">
        <v>128.97322215586033</v>
      </c>
      <c r="M100" s="13">
        <v>1.4874349885226582E-33</v>
      </c>
    </row>
    <row r="101" spans="1:16">
      <c r="A101" s="40">
        <v>69</v>
      </c>
      <c r="B101" s="40">
        <v>73</v>
      </c>
      <c r="C101" s="40">
        <v>60</v>
      </c>
      <c r="D101" s="40">
        <v>1</v>
      </c>
      <c r="E101" s="40">
        <v>74</v>
      </c>
      <c r="F101" s="40">
        <v>60</v>
      </c>
      <c r="H101" s="13" t="s">
        <v>14</v>
      </c>
      <c r="I101" s="13">
        <v>96</v>
      </c>
      <c r="J101" s="13">
        <v>517.60360440152112</v>
      </c>
      <c r="K101" s="13">
        <v>5.3917042125158448</v>
      </c>
      <c r="L101" s="13"/>
      <c r="M101" s="13"/>
    </row>
    <row r="102" spans="1:16" ht="16" thickBot="1">
      <c r="H102" s="14" t="s">
        <v>15</v>
      </c>
      <c r="I102" s="14">
        <v>99</v>
      </c>
      <c r="J102" s="14">
        <v>2603.7600000000029</v>
      </c>
      <c r="K102" s="14"/>
      <c r="L102" s="14"/>
      <c r="M102" s="14"/>
    </row>
    <row r="103" spans="1:16" ht="16" thickBot="1"/>
    <row r="104" spans="1:16">
      <c r="H104" s="15"/>
      <c r="I104" s="15" t="s">
        <v>22</v>
      </c>
      <c r="J104" s="15" t="s">
        <v>10</v>
      </c>
      <c r="K104" s="15" t="s">
        <v>23</v>
      </c>
      <c r="L104" s="15" t="s">
        <v>24</v>
      </c>
      <c r="M104" s="15" t="s">
        <v>25</v>
      </c>
      <c r="N104" s="15" t="s">
        <v>26</v>
      </c>
      <c r="O104" s="15" t="s">
        <v>27</v>
      </c>
      <c r="P104" s="15" t="s">
        <v>28</v>
      </c>
    </row>
    <row r="105" spans="1:16">
      <c r="H105" s="20" t="s">
        <v>16</v>
      </c>
      <c r="I105" s="13">
        <v>27.227801079615965</v>
      </c>
      <c r="J105" s="13">
        <v>5.0960364490656511</v>
      </c>
      <c r="K105" s="13">
        <v>5.3429368788380884</v>
      </c>
      <c r="L105" s="20">
        <v>6.1484512089015297E-7</v>
      </c>
      <c r="M105" s="13">
        <v>17.112248677274039</v>
      </c>
      <c r="N105" s="13">
        <v>37.343353481957891</v>
      </c>
      <c r="O105" s="13">
        <v>17.112248677274039</v>
      </c>
      <c r="P105" s="13">
        <v>37.343353481957891</v>
      </c>
    </row>
    <row r="106" spans="1:16">
      <c r="H106" s="20" t="s">
        <v>72</v>
      </c>
      <c r="I106" s="13">
        <v>0.33443993789278226</v>
      </c>
      <c r="J106" s="13">
        <v>4.7466048411488035E-2</v>
      </c>
      <c r="K106" s="13">
        <v>7.0458769812369502</v>
      </c>
      <c r="L106" s="20">
        <v>2.7932770801266905E-10</v>
      </c>
      <c r="M106" s="13">
        <v>0.24022057646601311</v>
      </c>
      <c r="N106" s="13">
        <v>0.42865929931955138</v>
      </c>
      <c r="O106" s="13">
        <v>0.24022057646601311</v>
      </c>
      <c r="P106" s="13">
        <v>0.42865929931955138</v>
      </c>
    </row>
    <row r="107" spans="1:16">
      <c r="H107" s="20" t="s">
        <v>73</v>
      </c>
      <c r="I107" s="13">
        <v>0.3237575909250735</v>
      </c>
      <c r="J107" s="13">
        <v>4.4831286978143259E-2</v>
      </c>
      <c r="K107" s="13">
        <v>7.2216885293281026</v>
      </c>
      <c r="L107" s="20">
        <v>1.2120607328138383E-10</v>
      </c>
      <c r="M107" s="13">
        <v>0.23476818960809814</v>
      </c>
      <c r="N107" s="13">
        <v>0.41274699224204886</v>
      </c>
      <c r="O107" s="13">
        <v>0.23476818960809814</v>
      </c>
      <c r="P107" s="13">
        <v>0.41274699224204886</v>
      </c>
    </row>
    <row r="108" spans="1:16" ht="16" thickBot="1">
      <c r="H108" s="21" t="s">
        <v>76</v>
      </c>
      <c r="I108" s="14">
        <v>-3.7377149495325961</v>
      </c>
      <c r="J108" s="14">
        <v>0.66731626361097773</v>
      </c>
      <c r="K108" s="14">
        <v>-5.6011147237849341</v>
      </c>
      <c r="L108" s="21">
        <v>2.0261503401199773E-7</v>
      </c>
      <c r="M108" s="14">
        <v>-5.0623272636241703</v>
      </c>
      <c r="N108" s="14">
        <v>-2.4131026354410219</v>
      </c>
      <c r="O108" s="14">
        <v>-5.0623272636241703</v>
      </c>
      <c r="P108" s="14">
        <v>-2.4131026354410219</v>
      </c>
    </row>
    <row r="110" spans="1:16" ht="16" thickBot="1"/>
    <row r="111" spans="1:16" ht="16" thickBot="1">
      <c r="H111" s="79" t="s">
        <v>85</v>
      </c>
      <c r="I111" s="80"/>
      <c r="J111" s="80"/>
      <c r="K111" s="80"/>
      <c r="L111" s="80"/>
      <c r="M111" s="80"/>
      <c r="N111" s="81"/>
    </row>
    <row r="113" spans="8:15">
      <c r="H113" t="s">
        <v>86</v>
      </c>
    </row>
    <row r="114" spans="8:15">
      <c r="H114" t="s">
        <v>119</v>
      </c>
    </row>
    <row r="115" spans="8:15">
      <c r="H115" t="s">
        <v>87</v>
      </c>
    </row>
    <row r="116" spans="8:15">
      <c r="H116" t="s">
        <v>90</v>
      </c>
    </row>
    <row r="117" spans="8:15">
      <c r="H117" t="s">
        <v>89</v>
      </c>
    </row>
    <row r="118" spans="8:15">
      <c r="H118" s="17" t="s">
        <v>121</v>
      </c>
    </row>
    <row r="119" spans="8:15">
      <c r="H119" s="49" t="s">
        <v>124</v>
      </c>
      <c r="I119" s="49"/>
      <c r="J119" s="49"/>
      <c r="K119" s="49"/>
      <c r="L119" s="49"/>
      <c r="M119" s="49"/>
      <c r="N119" s="49"/>
      <c r="O119" s="49"/>
    </row>
    <row r="120" spans="8:15">
      <c r="H120" s="49"/>
      <c r="I120" s="49"/>
      <c r="J120" s="49"/>
      <c r="K120" s="49"/>
      <c r="L120" s="49"/>
      <c r="M120" s="49"/>
      <c r="N120" s="49"/>
      <c r="O120" s="49"/>
    </row>
    <row r="121" spans="8:15" ht="16" thickBot="1">
      <c r="H121" s="45" t="s">
        <v>95</v>
      </c>
      <c r="I121" s="45"/>
      <c r="J121" s="45"/>
      <c r="K121" s="45"/>
      <c r="L121" s="45"/>
      <c r="M121" s="45"/>
      <c r="N121" s="45"/>
      <c r="O121" s="45"/>
    </row>
    <row r="122" spans="8:15">
      <c r="H122" s="50" t="s">
        <v>127</v>
      </c>
      <c r="I122" s="51"/>
      <c r="J122" s="51"/>
      <c r="K122" s="51"/>
      <c r="L122" s="51"/>
      <c r="M122" s="51"/>
      <c r="N122" s="52"/>
      <c r="O122" s="45"/>
    </row>
    <row r="123" spans="8:15">
      <c r="H123" s="53"/>
      <c r="I123" s="54"/>
      <c r="J123" s="54"/>
      <c r="K123" s="54"/>
      <c r="L123" s="54"/>
      <c r="M123" s="54"/>
      <c r="N123" s="55"/>
      <c r="O123" s="45"/>
    </row>
    <row r="124" spans="8:15" ht="16" thickBot="1">
      <c r="H124" s="56"/>
      <c r="I124" s="57"/>
      <c r="J124" s="57"/>
      <c r="K124" s="57"/>
      <c r="L124" s="57"/>
      <c r="M124" s="57"/>
      <c r="N124" s="58"/>
      <c r="O124" s="45"/>
    </row>
    <row r="126" spans="8:15">
      <c r="H126" s="17" t="s">
        <v>62</v>
      </c>
    </row>
    <row r="127" spans="8:15">
      <c r="H127" t="s">
        <v>91</v>
      </c>
    </row>
    <row r="128" spans="8:15">
      <c r="H128" t="s">
        <v>93</v>
      </c>
      <c r="J128" t="s">
        <v>92</v>
      </c>
    </row>
    <row r="129" spans="8:13">
      <c r="H129" t="s">
        <v>94</v>
      </c>
      <c r="J129" t="s">
        <v>99</v>
      </c>
    </row>
    <row r="130" spans="8:13">
      <c r="H130" t="s">
        <v>96</v>
      </c>
    </row>
    <row r="131" spans="8:13">
      <c r="H131" s="32" t="s">
        <v>97</v>
      </c>
      <c r="I131" t="s">
        <v>98</v>
      </c>
    </row>
    <row r="132" spans="8:13">
      <c r="H132" s="32" t="s">
        <v>97</v>
      </c>
      <c r="I132" s="32">
        <f xml:space="preserve"> 27.277 + 0.334*70 + 0.323*70 - 3.737*0</f>
        <v>73.266999999999996</v>
      </c>
    </row>
    <row r="133" spans="8:13" ht="16" thickBot="1"/>
    <row r="134" spans="8:13">
      <c r="H134" s="50" t="s">
        <v>100</v>
      </c>
      <c r="I134" s="72"/>
      <c r="J134" s="72"/>
      <c r="K134" s="72"/>
      <c r="L134" s="72"/>
      <c r="M134" s="73"/>
    </row>
    <row r="135" spans="8:13">
      <c r="H135" s="68"/>
      <c r="I135" s="74"/>
      <c r="J135" s="74"/>
      <c r="K135" s="74"/>
      <c r="L135" s="74"/>
      <c r="M135" s="75"/>
    </row>
    <row r="136" spans="8:13" ht="16" thickBot="1">
      <c r="H136" s="76"/>
      <c r="I136" s="77"/>
      <c r="J136" s="77"/>
      <c r="K136" s="77"/>
      <c r="L136" s="77"/>
      <c r="M136" s="78"/>
    </row>
    <row r="138" spans="8:13">
      <c r="H138" s="17" t="s">
        <v>101</v>
      </c>
    </row>
    <row r="139" spans="8:13">
      <c r="H139" t="s">
        <v>102</v>
      </c>
    </row>
    <row r="140" spans="8:13">
      <c r="H140" t="s">
        <v>103</v>
      </c>
      <c r="J140" t="s">
        <v>92</v>
      </c>
    </row>
    <row r="141" spans="8:13">
      <c r="H141" t="s">
        <v>104</v>
      </c>
      <c r="J141" t="s">
        <v>105</v>
      </c>
    </row>
    <row r="142" spans="8:13">
      <c r="H142" t="s">
        <v>96</v>
      </c>
    </row>
    <row r="143" spans="8:13">
      <c r="H143" s="32" t="s">
        <v>97</v>
      </c>
      <c r="I143" t="s">
        <v>106</v>
      </c>
    </row>
    <row r="144" spans="8:13">
      <c r="H144" s="32" t="s">
        <v>97</v>
      </c>
      <c r="I144" s="32">
        <f>27.277 + 0.334*75 + 0.323*65 - 3.737*1</f>
        <v>69.585000000000008</v>
      </c>
    </row>
    <row r="145" spans="8:13" ht="16" thickBot="1"/>
    <row r="146" spans="8:13">
      <c r="H146" s="50" t="s">
        <v>107</v>
      </c>
      <c r="I146" s="72"/>
      <c r="J146" s="72"/>
      <c r="K146" s="72"/>
      <c r="L146" s="72"/>
      <c r="M146" s="73"/>
    </row>
    <row r="147" spans="8:13">
      <c r="H147" s="68"/>
      <c r="I147" s="74"/>
      <c r="J147" s="74"/>
      <c r="K147" s="74"/>
      <c r="L147" s="74"/>
      <c r="M147" s="75"/>
    </row>
    <row r="148" spans="8:13" ht="16" thickBot="1">
      <c r="H148" s="76"/>
      <c r="I148" s="77"/>
      <c r="J148" s="77"/>
      <c r="K148" s="77"/>
      <c r="L148" s="77"/>
      <c r="M148" s="78"/>
    </row>
  </sheetData>
  <mergeCells count="7">
    <mergeCell ref="H146:M148"/>
    <mergeCell ref="H119:O120"/>
    <mergeCell ref="H4:N21"/>
    <mergeCell ref="H49:P53"/>
    <mergeCell ref="H80:P84"/>
    <mergeCell ref="H122:N124"/>
    <mergeCell ref="H134:M1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70774-2423-BA4A-95EF-1F8792DC90B6}">
  <dimension ref="A1:M79"/>
  <sheetViews>
    <sheetView topLeftCell="A23" zoomScale="84" workbookViewId="0">
      <selection activeCell="I46" sqref="I46"/>
    </sheetView>
  </sheetViews>
  <sheetFormatPr baseColWidth="10" defaultRowHeight="15"/>
  <sheetData>
    <row r="1" spans="1:11">
      <c r="A1" s="33" t="s">
        <v>108</v>
      </c>
      <c r="B1" s="46" t="s">
        <v>109</v>
      </c>
      <c r="C1" s="34" t="s">
        <v>110</v>
      </c>
    </row>
    <row r="2" spans="1:11">
      <c r="A2" s="35">
        <v>41.5</v>
      </c>
      <c r="B2" s="47">
        <v>5.19</v>
      </c>
      <c r="C2" s="3">
        <v>0</v>
      </c>
      <c r="E2" s="30" t="s">
        <v>111</v>
      </c>
      <c r="F2" s="30"/>
      <c r="G2" s="30"/>
      <c r="H2" s="30"/>
      <c r="I2" s="30"/>
      <c r="J2" s="30"/>
      <c r="K2" s="30"/>
    </row>
    <row r="3" spans="1:11">
      <c r="A3" s="35">
        <v>82.1</v>
      </c>
      <c r="B3" s="47">
        <v>6.77</v>
      </c>
      <c r="C3" s="3">
        <v>12</v>
      </c>
      <c r="E3" s="30"/>
      <c r="F3" s="30"/>
      <c r="G3" s="30"/>
      <c r="H3" s="30"/>
      <c r="I3" s="30"/>
      <c r="J3" s="30"/>
      <c r="K3" s="30"/>
    </row>
    <row r="4" spans="1:11">
      <c r="A4" s="35">
        <v>60</v>
      </c>
      <c r="B4" s="47">
        <v>6.34</v>
      </c>
      <c r="C4" s="3">
        <v>9</v>
      </c>
      <c r="E4" s="30"/>
      <c r="F4" s="30"/>
      <c r="G4" s="30"/>
      <c r="H4" s="30"/>
      <c r="I4" s="30"/>
      <c r="J4" s="30"/>
      <c r="K4" s="30"/>
    </row>
    <row r="5" spans="1:11">
      <c r="A5" s="35">
        <v>57.1</v>
      </c>
      <c r="B5" s="47">
        <v>5.76</v>
      </c>
      <c r="C5" s="3">
        <v>6</v>
      </c>
      <c r="E5" s="30"/>
      <c r="F5" s="30"/>
      <c r="G5" s="30"/>
      <c r="H5" s="30"/>
      <c r="I5" s="30"/>
      <c r="J5" s="30"/>
      <c r="K5" s="30"/>
    </row>
    <row r="6" spans="1:11">
      <c r="A6" s="35">
        <v>54.2</v>
      </c>
      <c r="B6" s="47">
        <v>6.46</v>
      </c>
      <c r="C6" s="3">
        <v>3</v>
      </c>
      <c r="E6" s="30"/>
      <c r="F6" s="30"/>
      <c r="G6" s="30"/>
      <c r="H6" s="30"/>
      <c r="I6" s="30"/>
      <c r="J6" s="30"/>
      <c r="K6" s="30"/>
    </row>
    <row r="7" spans="1:11">
      <c r="A7" s="35">
        <v>61.5</v>
      </c>
      <c r="B7" s="47">
        <v>6.23</v>
      </c>
      <c r="C7" s="3">
        <v>12</v>
      </c>
      <c r="E7" s="30"/>
      <c r="F7" s="30"/>
      <c r="G7" s="30"/>
      <c r="H7" s="30"/>
      <c r="I7" s="30"/>
      <c r="J7" s="30"/>
      <c r="K7" s="30"/>
    </row>
    <row r="8" spans="1:11">
      <c r="A8" s="35">
        <v>63.2</v>
      </c>
      <c r="B8" s="47">
        <v>6.38</v>
      </c>
      <c r="C8" s="3">
        <v>16</v>
      </c>
      <c r="E8" s="30"/>
      <c r="F8" s="30"/>
      <c r="G8" s="30"/>
      <c r="H8" s="30"/>
      <c r="I8" s="30"/>
      <c r="J8" s="30"/>
      <c r="K8" s="30"/>
    </row>
    <row r="9" spans="1:11">
      <c r="A9" s="35">
        <v>63.2</v>
      </c>
      <c r="B9" s="47">
        <v>6.45</v>
      </c>
      <c r="C9" s="3">
        <v>0</v>
      </c>
      <c r="E9" s="30"/>
      <c r="F9" s="30"/>
      <c r="G9" s="30"/>
      <c r="H9" s="30"/>
      <c r="I9" s="30"/>
      <c r="J9" s="30"/>
      <c r="K9" s="30"/>
    </row>
    <row r="10" spans="1:11">
      <c r="A10" s="35">
        <v>49.2</v>
      </c>
      <c r="B10" s="47">
        <v>7.2</v>
      </c>
      <c r="C10" s="3">
        <v>2</v>
      </c>
      <c r="E10" s="30"/>
      <c r="F10" s="30"/>
      <c r="G10" s="30"/>
      <c r="H10" s="30"/>
      <c r="I10" s="30"/>
      <c r="J10" s="30"/>
      <c r="K10" s="30"/>
    </row>
    <row r="11" spans="1:11">
      <c r="A11" s="35">
        <v>75.7</v>
      </c>
      <c r="B11" s="47">
        <v>8.16</v>
      </c>
      <c r="C11" s="3">
        <v>31</v>
      </c>
      <c r="E11" s="30"/>
      <c r="F11" s="30"/>
      <c r="G11" s="30"/>
      <c r="H11" s="30"/>
      <c r="I11" s="30"/>
      <c r="J11" s="30"/>
      <c r="K11" s="30"/>
    </row>
    <row r="12" spans="1:11">
      <c r="A12" s="35">
        <v>65.599999999999994</v>
      </c>
      <c r="B12" s="47">
        <v>6.49</v>
      </c>
      <c r="C12" s="3">
        <v>3</v>
      </c>
      <c r="E12" s="30"/>
      <c r="F12" s="30"/>
      <c r="G12" s="30"/>
      <c r="H12" s="30"/>
      <c r="I12" s="30"/>
      <c r="J12" s="30"/>
      <c r="K12" s="30"/>
    </row>
    <row r="13" spans="1:11">
      <c r="A13" s="35">
        <v>63.9</v>
      </c>
      <c r="B13" s="47">
        <v>6.28</v>
      </c>
      <c r="C13" s="3">
        <v>9</v>
      </c>
    </row>
    <row r="14" spans="1:11">
      <c r="A14" s="35">
        <v>57</v>
      </c>
      <c r="B14" s="47">
        <v>5.39</v>
      </c>
      <c r="C14" s="3">
        <v>3</v>
      </c>
    </row>
    <row r="15" spans="1:11">
      <c r="A15" s="35">
        <v>63.2</v>
      </c>
      <c r="B15" s="47">
        <v>8.25</v>
      </c>
      <c r="C15" s="3">
        <v>8</v>
      </c>
      <c r="E15" t="s">
        <v>112</v>
      </c>
    </row>
    <row r="16" spans="1:11">
      <c r="A16" s="35">
        <v>82.9</v>
      </c>
      <c r="B16" s="47">
        <v>6.53</v>
      </c>
      <c r="C16" s="3">
        <v>21</v>
      </c>
    </row>
    <row r="17" spans="1:13">
      <c r="A17" s="35">
        <v>103.3</v>
      </c>
      <c r="B17" s="47">
        <v>8.4600000000000009</v>
      </c>
      <c r="C17" s="3">
        <v>42</v>
      </c>
      <c r="E17" s="17" t="s">
        <v>5</v>
      </c>
    </row>
    <row r="18" spans="1:13" ht="16" thickBot="1">
      <c r="A18" s="35">
        <v>83.7</v>
      </c>
      <c r="B18" s="47">
        <v>9.48</v>
      </c>
      <c r="C18" s="3">
        <v>29</v>
      </c>
    </row>
    <row r="19" spans="1:13">
      <c r="A19" s="35">
        <v>59.5</v>
      </c>
      <c r="B19" s="47">
        <v>7.01</v>
      </c>
      <c r="C19" s="3">
        <v>4</v>
      </c>
      <c r="E19" s="16" t="s">
        <v>6</v>
      </c>
      <c r="F19" s="16"/>
    </row>
    <row r="20" spans="1:13">
      <c r="A20" s="35">
        <v>65.7</v>
      </c>
      <c r="B20" s="47">
        <v>6.8</v>
      </c>
      <c r="C20" s="3">
        <v>11</v>
      </c>
      <c r="E20" s="13" t="s">
        <v>7</v>
      </c>
      <c r="F20" s="13">
        <v>0.84905511329791372</v>
      </c>
    </row>
    <row r="21" spans="1:13">
      <c r="A21" s="35">
        <v>52.3</v>
      </c>
      <c r="B21" s="47">
        <v>6.2</v>
      </c>
      <c r="C21" s="3">
        <v>7</v>
      </c>
      <c r="E21" s="13" t="s">
        <v>8</v>
      </c>
      <c r="F21" s="13">
        <v>0.7208945854173332</v>
      </c>
    </row>
    <row r="22" spans="1:13">
      <c r="A22" s="35">
        <v>70.400000000000006</v>
      </c>
      <c r="B22" s="47">
        <v>6.01</v>
      </c>
      <c r="C22" s="3">
        <v>20</v>
      </c>
      <c r="E22" s="13" t="s">
        <v>9</v>
      </c>
      <c r="F22" s="13">
        <v>0.70901775926487931</v>
      </c>
    </row>
    <row r="23" spans="1:13">
      <c r="A23" s="35">
        <v>58.1</v>
      </c>
      <c r="B23" s="47">
        <v>6.24</v>
      </c>
      <c r="C23" s="3">
        <v>5</v>
      </c>
      <c r="E23" s="13" t="s">
        <v>10</v>
      </c>
      <c r="F23" s="13">
        <v>7.0087517905499102</v>
      </c>
    </row>
    <row r="24" spans="1:13" ht="16" thickBot="1">
      <c r="A24" s="35">
        <v>75</v>
      </c>
      <c r="B24" s="47">
        <v>7.99</v>
      </c>
      <c r="C24" s="3">
        <v>22</v>
      </c>
      <c r="E24" s="14" t="s">
        <v>11</v>
      </c>
      <c r="F24" s="14">
        <v>50</v>
      </c>
    </row>
    <row r="25" spans="1:13">
      <c r="A25" s="35">
        <v>49.9</v>
      </c>
      <c r="B25" s="47">
        <v>5.58</v>
      </c>
      <c r="C25" s="3">
        <v>1</v>
      </c>
    </row>
    <row r="26" spans="1:13" ht="16" thickBot="1">
      <c r="A26" s="35">
        <v>85</v>
      </c>
      <c r="B26" s="47">
        <v>6.93</v>
      </c>
      <c r="C26" s="3">
        <v>28</v>
      </c>
      <c r="E26" t="s">
        <v>12</v>
      </c>
    </row>
    <row r="27" spans="1:13">
      <c r="A27" s="35">
        <v>88.4</v>
      </c>
      <c r="B27" s="47">
        <v>7.35</v>
      </c>
      <c r="C27" s="3">
        <v>22</v>
      </c>
      <c r="E27" s="15"/>
      <c r="F27" s="15" t="s">
        <v>17</v>
      </c>
      <c r="G27" s="15" t="s">
        <v>18</v>
      </c>
      <c r="H27" s="15" t="s">
        <v>19</v>
      </c>
      <c r="I27" s="15" t="s">
        <v>20</v>
      </c>
      <c r="J27" s="15" t="s">
        <v>21</v>
      </c>
    </row>
    <row r="28" spans="1:13">
      <c r="A28" s="35">
        <v>58.4</v>
      </c>
      <c r="B28" s="47">
        <v>5.81</v>
      </c>
      <c r="C28" s="3">
        <v>2</v>
      </c>
      <c r="E28" s="20" t="s">
        <v>13</v>
      </c>
      <c r="F28" s="13">
        <v>2</v>
      </c>
      <c r="G28" s="13">
        <v>5963.2459219077809</v>
      </c>
      <c r="H28" s="13">
        <v>2981.6229609538905</v>
      </c>
      <c r="I28" s="20">
        <v>60.697578306169554</v>
      </c>
      <c r="J28" s="13">
        <v>9.4526624990144676E-14</v>
      </c>
    </row>
    <row r="29" spans="1:13">
      <c r="A29" s="35">
        <v>83</v>
      </c>
      <c r="B29" s="47">
        <v>7.18</v>
      </c>
      <c r="C29" s="3">
        <v>16</v>
      </c>
      <c r="E29" s="13" t="s">
        <v>14</v>
      </c>
      <c r="F29" s="13">
        <v>47</v>
      </c>
      <c r="G29" s="13">
        <v>2308.7622780922188</v>
      </c>
      <c r="H29" s="13">
        <v>49.122601661536571</v>
      </c>
      <c r="I29" s="13"/>
      <c r="J29" s="13"/>
    </row>
    <row r="30" spans="1:13" ht="16" thickBot="1">
      <c r="A30" s="35">
        <v>77.3</v>
      </c>
      <c r="B30" s="47">
        <v>7.38</v>
      </c>
      <c r="C30" s="3">
        <v>18</v>
      </c>
      <c r="E30" s="14" t="s">
        <v>15</v>
      </c>
      <c r="F30" s="14">
        <v>49</v>
      </c>
      <c r="G30" s="14">
        <v>8272.0082000000002</v>
      </c>
      <c r="H30" s="14"/>
      <c r="I30" s="14"/>
      <c r="J30" s="14"/>
    </row>
    <row r="31" spans="1:13" ht="16" thickBot="1">
      <c r="A31" s="35">
        <v>50.9</v>
      </c>
      <c r="B31" s="47">
        <v>5.74</v>
      </c>
      <c r="C31" s="3">
        <v>4</v>
      </c>
    </row>
    <row r="32" spans="1:13">
      <c r="A32" s="35">
        <v>57</v>
      </c>
      <c r="B32" s="47">
        <v>6.61</v>
      </c>
      <c r="C32" s="3">
        <v>4</v>
      </c>
      <c r="E32" s="15"/>
      <c r="F32" s="15" t="s">
        <v>22</v>
      </c>
      <c r="G32" s="15" t="s">
        <v>10</v>
      </c>
      <c r="H32" s="15" t="s">
        <v>23</v>
      </c>
      <c r="I32" s="48" t="s">
        <v>24</v>
      </c>
      <c r="J32" s="15" t="s">
        <v>25</v>
      </c>
      <c r="K32" s="15" t="s">
        <v>26</v>
      </c>
      <c r="L32" s="15" t="s">
        <v>27</v>
      </c>
      <c r="M32" s="15" t="s">
        <v>28</v>
      </c>
    </row>
    <row r="33" spans="1:13">
      <c r="A33" s="35">
        <v>45.5</v>
      </c>
      <c r="B33" s="47">
        <v>7.4</v>
      </c>
      <c r="C33" s="3">
        <v>4</v>
      </c>
      <c r="E33" s="20" t="s">
        <v>16</v>
      </c>
      <c r="F33" s="13">
        <v>47.768158613578102</v>
      </c>
      <c r="G33" s="13">
        <v>7.6256377675750091</v>
      </c>
      <c r="H33" s="13">
        <v>6.2641525954318462</v>
      </c>
      <c r="I33" s="20">
        <v>1.0707930979830501E-7</v>
      </c>
      <c r="J33" s="13">
        <v>32.427354173519639</v>
      </c>
      <c r="K33" s="13">
        <v>63.108963053636565</v>
      </c>
      <c r="L33" s="13">
        <v>32.427354173519639</v>
      </c>
      <c r="M33" s="13">
        <v>63.108963053636565</v>
      </c>
    </row>
    <row r="34" spans="1:13">
      <c r="A34" s="35">
        <v>51.1</v>
      </c>
      <c r="B34" s="47">
        <v>5.83</v>
      </c>
      <c r="C34" s="3">
        <v>1</v>
      </c>
      <c r="E34" s="43" t="s">
        <v>109</v>
      </c>
      <c r="F34" s="13">
        <v>0.77624757556460056</v>
      </c>
      <c r="G34" s="13">
        <v>1.2986584441195248</v>
      </c>
      <c r="H34" s="13">
        <v>0.59773035710778233</v>
      </c>
      <c r="I34" s="43">
        <v>0.55288917464742271</v>
      </c>
      <c r="J34" s="13">
        <v>-1.8363162299679119</v>
      </c>
      <c r="K34" s="13">
        <v>3.388811381097113</v>
      </c>
      <c r="L34" s="13">
        <v>-1.8363162299679119</v>
      </c>
      <c r="M34" s="13">
        <v>3.388811381097113</v>
      </c>
    </row>
    <row r="35" spans="1:13" ht="16" thickBot="1">
      <c r="A35" s="35">
        <v>69.8</v>
      </c>
      <c r="B35" s="47">
        <v>6.85</v>
      </c>
      <c r="C35" s="3">
        <v>8</v>
      </c>
      <c r="E35" s="21" t="s">
        <v>110</v>
      </c>
      <c r="F35" s="14">
        <v>1.0620241384069207</v>
      </c>
      <c r="G35" s="14">
        <v>0.13147928269170536</v>
      </c>
      <c r="H35" s="14">
        <v>8.0775017680707251</v>
      </c>
      <c r="I35" s="21">
        <v>1.9520729784592758E-10</v>
      </c>
      <c r="J35" s="14">
        <v>0.79752193869988808</v>
      </c>
      <c r="K35" s="14">
        <v>1.3265263381139532</v>
      </c>
      <c r="L35" s="14">
        <v>0.79752193869988808</v>
      </c>
      <c r="M35" s="14">
        <v>1.3265263381139532</v>
      </c>
    </row>
    <row r="36" spans="1:13">
      <c r="A36" s="35">
        <v>60.3</v>
      </c>
      <c r="B36" s="47">
        <v>6.63</v>
      </c>
      <c r="C36" s="3">
        <v>9</v>
      </c>
    </row>
    <row r="37" spans="1:13" ht="16" thickBot="1">
      <c r="A37" s="35">
        <v>55.3</v>
      </c>
      <c r="B37" s="47">
        <v>5.23</v>
      </c>
      <c r="C37" s="3">
        <v>5</v>
      </c>
    </row>
    <row r="38" spans="1:13">
      <c r="A38" s="35">
        <v>61.8</v>
      </c>
      <c r="B38" s="47">
        <v>5.4</v>
      </c>
      <c r="C38" s="3">
        <v>14</v>
      </c>
      <c r="E38" s="59" t="s">
        <v>113</v>
      </c>
      <c r="F38" s="60"/>
      <c r="G38" s="60"/>
      <c r="H38" s="60"/>
      <c r="I38" s="60"/>
      <c r="J38" s="60"/>
      <c r="K38" s="60"/>
      <c r="L38" s="60"/>
      <c r="M38" s="61"/>
    </row>
    <row r="39" spans="1:13">
      <c r="A39" s="35">
        <v>50.5</v>
      </c>
      <c r="B39" s="47">
        <v>6.52</v>
      </c>
      <c r="C39" s="3">
        <v>15</v>
      </c>
      <c r="E39" s="62"/>
      <c r="F39" s="63"/>
      <c r="G39" s="63"/>
      <c r="H39" s="63"/>
      <c r="I39" s="63"/>
      <c r="J39" s="63"/>
      <c r="K39" s="63"/>
      <c r="L39" s="63"/>
      <c r="M39" s="64"/>
    </row>
    <row r="40" spans="1:13">
      <c r="A40" s="35">
        <v>80.099999999999994</v>
      </c>
      <c r="B40" s="47">
        <v>7.39</v>
      </c>
      <c r="C40" s="3">
        <v>34</v>
      </c>
      <c r="E40" s="62"/>
      <c r="F40" s="63"/>
      <c r="G40" s="63"/>
      <c r="H40" s="63"/>
      <c r="I40" s="63"/>
      <c r="J40" s="63"/>
      <c r="K40" s="63"/>
      <c r="L40" s="63"/>
      <c r="M40" s="64"/>
    </row>
    <row r="41" spans="1:13">
      <c r="A41" s="35">
        <v>71.099999999999994</v>
      </c>
      <c r="B41" s="47">
        <v>7.77</v>
      </c>
      <c r="C41" s="3">
        <v>19</v>
      </c>
      <c r="E41" s="62"/>
      <c r="F41" s="63"/>
      <c r="G41" s="63"/>
      <c r="H41" s="63"/>
      <c r="I41" s="63"/>
      <c r="J41" s="63"/>
      <c r="K41" s="63"/>
      <c r="L41" s="63"/>
      <c r="M41" s="64"/>
    </row>
    <row r="42" spans="1:13" ht="16" thickBot="1">
      <c r="A42" s="35">
        <v>59.6</v>
      </c>
      <c r="B42" s="47">
        <v>5.0599999999999996</v>
      </c>
      <c r="C42" s="3">
        <v>5</v>
      </c>
      <c r="E42" s="69"/>
      <c r="F42" s="70"/>
      <c r="G42" s="70"/>
      <c r="H42" s="70"/>
      <c r="I42" s="70"/>
      <c r="J42" s="70"/>
      <c r="K42" s="70"/>
      <c r="L42" s="70"/>
      <c r="M42" s="71"/>
    </row>
    <row r="43" spans="1:13">
      <c r="A43" s="35">
        <v>59.2</v>
      </c>
      <c r="B43" s="47">
        <v>4.3099999999999996</v>
      </c>
      <c r="C43" s="3">
        <v>1</v>
      </c>
    </row>
    <row r="44" spans="1:13">
      <c r="A44" s="35">
        <v>52</v>
      </c>
      <c r="B44" s="47">
        <v>5.83</v>
      </c>
      <c r="C44" s="3">
        <v>0</v>
      </c>
      <c r="E44" s="44" t="s">
        <v>114</v>
      </c>
    </row>
    <row r="45" spans="1:13">
      <c r="A45" s="35">
        <v>87.2</v>
      </c>
      <c r="B45" s="47">
        <v>6.48</v>
      </c>
      <c r="C45" s="3">
        <v>23</v>
      </c>
      <c r="E45" t="s">
        <v>115</v>
      </c>
    </row>
    <row r="46" spans="1:13">
      <c r="A46" s="35">
        <v>65.3</v>
      </c>
      <c r="B46" s="47">
        <v>5.5</v>
      </c>
      <c r="C46" s="3">
        <v>14</v>
      </c>
    </row>
    <row r="47" spans="1:13">
      <c r="A47" s="35">
        <v>49.8</v>
      </c>
      <c r="B47" s="47">
        <v>5.13</v>
      </c>
      <c r="C47" s="3">
        <v>2</v>
      </c>
      <c r="E47" s="17" t="s">
        <v>5</v>
      </c>
    </row>
    <row r="48" spans="1:13" ht="16" thickBot="1">
      <c r="A48" s="35">
        <v>58</v>
      </c>
      <c r="B48" s="47">
        <v>6.14</v>
      </c>
      <c r="C48" s="3">
        <v>9</v>
      </c>
    </row>
    <row r="49" spans="1:13">
      <c r="A49" s="35">
        <v>74.2</v>
      </c>
      <c r="B49" s="47">
        <v>6.88</v>
      </c>
      <c r="C49" s="3">
        <v>14</v>
      </c>
      <c r="E49" s="16" t="s">
        <v>6</v>
      </c>
      <c r="F49" s="16"/>
    </row>
    <row r="50" spans="1:13">
      <c r="A50" s="35">
        <v>65.7</v>
      </c>
      <c r="B50" s="47">
        <v>5.0199999999999996</v>
      </c>
      <c r="C50" s="3">
        <v>9</v>
      </c>
      <c r="E50" s="13" t="s">
        <v>7</v>
      </c>
      <c r="F50" s="13">
        <v>0.84780475335533778</v>
      </c>
    </row>
    <row r="51" spans="1:13">
      <c r="A51" s="35">
        <v>60</v>
      </c>
      <c r="B51" s="47">
        <v>6.05</v>
      </c>
      <c r="C51" s="3">
        <v>4</v>
      </c>
      <c r="E51" s="13" t="s">
        <v>8</v>
      </c>
      <c r="F51" s="13">
        <v>0.71877289981190517</v>
      </c>
    </row>
    <row r="52" spans="1:13">
      <c r="E52" s="13" t="s">
        <v>9</v>
      </c>
      <c r="F52" s="13">
        <v>0.71291400189131993</v>
      </c>
    </row>
    <row r="53" spans="1:13">
      <c r="E53" s="13" t="s">
        <v>10</v>
      </c>
      <c r="F53" s="13">
        <v>6.9616701761893767</v>
      </c>
    </row>
    <row r="54" spans="1:13" ht="16" thickBot="1">
      <c r="E54" s="14" t="s">
        <v>11</v>
      </c>
      <c r="F54" s="14">
        <v>50</v>
      </c>
    </row>
    <row r="56" spans="1:13" ht="16" thickBot="1">
      <c r="E56" t="s">
        <v>12</v>
      </c>
    </row>
    <row r="57" spans="1:13">
      <c r="E57" s="15"/>
      <c r="F57" s="15" t="s">
        <v>17</v>
      </c>
      <c r="G57" s="15" t="s">
        <v>18</v>
      </c>
      <c r="H57" s="15" t="s">
        <v>19</v>
      </c>
      <c r="I57" s="48" t="s">
        <v>20</v>
      </c>
      <c r="J57" s="15" t="s">
        <v>21</v>
      </c>
    </row>
    <row r="58" spans="1:13">
      <c r="E58" s="20" t="s">
        <v>13</v>
      </c>
      <c r="F58" s="13">
        <v>1</v>
      </c>
      <c r="G58" s="13">
        <v>5945.6953211818582</v>
      </c>
      <c r="H58" s="13">
        <v>5945.6953211818582</v>
      </c>
      <c r="I58" s="20">
        <v>122.68056374330875</v>
      </c>
      <c r="J58" s="13">
        <v>8.031500478886434E-15</v>
      </c>
    </row>
    <row r="59" spans="1:13">
      <c r="E59" s="13" t="s">
        <v>14</v>
      </c>
      <c r="F59" s="13">
        <v>48</v>
      </c>
      <c r="G59" s="13">
        <v>2326.3128788181421</v>
      </c>
      <c r="H59" s="13">
        <v>48.464851642044628</v>
      </c>
      <c r="I59" s="13"/>
      <c r="J59" s="13"/>
    </row>
    <row r="60" spans="1:13" ht="16" thickBot="1">
      <c r="E60" s="14" t="s">
        <v>15</v>
      </c>
      <c r="F60" s="14">
        <v>49</v>
      </c>
      <c r="G60" s="14">
        <v>8272.0082000000002</v>
      </c>
      <c r="H60" s="14"/>
      <c r="I60" s="14"/>
      <c r="J60" s="14"/>
    </row>
    <row r="61" spans="1:13" ht="16" thickBot="1"/>
    <row r="62" spans="1:13">
      <c r="E62" s="15"/>
      <c r="F62" s="15" t="s">
        <v>22</v>
      </c>
      <c r="G62" s="15" t="s">
        <v>10</v>
      </c>
      <c r="H62" s="15" t="s">
        <v>23</v>
      </c>
      <c r="I62" s="48" t="s">
        <v>24</v>
      </c>
      <c r="J62" s="15" t="s">
        <v>25</v>
      </c>
      <c r="K62" s="15" t="s">
        <v>26</v>
      </c>
      <c r="L62" s="15" t="s">
        <v>27</v>
      </c>
      <c r="M62" s="15" t="s">
        <v>28</v>
      </c>
    </row>
    <row r="63" spans="1:13">
      <c r="E63" s="20" t="s">
        <v>16</v>
      </c>
      <c r="F63" s="13">
        <v>52.236598418643389</v>
      </c>
      <c r="G63" s="13">
        <v>1.4947454455893667</v>
      </c>
      <c r="H63" s="13">
        <v>34.946818920091708</v>
      </c>
      <c r="I63" s="20">
        <v>8.5407884298712184E-36</v>
      </c>
      <c r="J63" s="13">
        <v>49.231211271940886</v>
      </c>
      <c r="K63" s="13">
        <v>55.241985565345892</v>
      </c>
      <c r="L63" s="13">
        <v>49.231211271940886</v>
      </c>
      <c r="M63" s="13">
        <v>55.241985565345892</v>
      </c>
    </row>
    <row r="64" spans="1:13" ht="16" thickBot="1">
      <c r="E64" s="21" t="s">
        <v>110</v>
      </c>
      <c r="F64" s="14">
        <v>1.1122679983354131</v>
      </c>
      <c r="G64" s="14">
        <v>0.1004203106627371</v>
      </c>
      <c r="H64" s="14">
        <v>11.076125845407702</v>
      </c>
      <c r="I64" s="21">
        <v>8.0315004788867228E-15</v>
      </c>
      <c r="J64" s="14">
        <v>0.91035943134549069</v>
      </c>
      <c r="K64" s="14">
        <v>1.3141765653253357</v>
      </c>
      <c r="L64" s="14">
        <v>0.91035943134549069</v>
      </c>
      <c r="M64" s="14">
        <v>1.3141765653253357</v>
      </c>
    </row>
    <row r="66" spans="5:11">
      <c r="E66" s="45" t="s">
        <v>116</v>
      </c>
      <c r="F66" s="45"/>
      <c r="G66" s="45"/>
      <c r="H66" s="45"/>
      <c r="I66" s="45"/>
      <c r="J66" s="45"/>
      <c r="K66" s="45"/>
    </row>
    <row r="68" spans="5:11">
      <c r="E68" t="s">
        <v>117</v>
      </c>
    </row>
    <row r="69" spans="5:11">
      <c r="E69" t="s">
        <v>118</v>
      </c>
    </row>
    <row r="70" spans="5:11">
      <c r="E70" t="s">
        <v>120</v>
      </c>
    </row>
    <row r="73" spans="5:11" ht="16" thickBot="1">
      <c r="E73" s="17" t="s">
        <v>125</v>
      </c>
    </row>
    <row r="74" spans="5:11">
      <c r="E74" s="59" t="s">
        <v>123</v>
      </c>
      <c r="F74" s="60"/>
      <c r="G74" s="60"/>
      <c r="H74" s="60"/>
      <c r="I74" s="60"/>
      <c r="J74" s="60"/>
      <c r="K74" s="61"/>
    </row>
    <row r="75" spans="5:11">
      <c r="E75" s="62"/>
      <c r="F75" s="63"/>
      <c r="G75" s="63"/>
      <c r="H75" s="63"/>
      <c r="I75" s="63"/>
      <c r="J75" s="63"/>
      <c r="K75" s="64"/>
    </row>
    <row r="76" spans="5:11">
      <c r="E76" s="65" t="s">
        <v>122</v>
      </c>
      <c r="F76" s="66"/>
      <c r="G76" s="66"/>
      <c r="H76" s="66"/>
      <c r="I76" s="66"/>
      <c r="J76" s="66"/>
      <c r="K76" s="67"/>
    </row>
    <row r="77" spans="5:11">
      <c r="E77" s="68" t="s">
        <v>126</v>
      </c>
      <c r="F77" s="54"/>
      <c r="G77" s="54"/>
      <c r="H77" s="54"/>
      <c r="I77" s="54"/>
      <c r="J77" s="54"/>
      <c r="K77" s="55"/>
    </row>
    <row r="78" spans="5:11">
      <c r="E78" s="53"/>
      <c r="F78" s="54"/>
      <c r="G78" s="54"/>
      <c r="H78" s="54"/>
      <c r="I78" s="54"/>
      <c r="J78" s="54"/>
      <c r="K78" s="55"/>
    </row>
    <row r="79" spans="5:11" ht="16" thickBot="1">
      <c r="E79" s="56"/>
      <c r="F79" s="57"/>
      <c r="G79" s="57"/>
      <c r="H79" s="57"/>
      <c r="I79" s="57"/>
      <c r="J79" s="57"/>
      <c r="K79" s="58"/>
    </row>
  </sheetData>
  <mergeCells count="4">
    <mergeCell ref="E2:K12"/>
    <mergeCell ref="E38:M42"/>
    <mergeCell ref="E77:K79"/>
    <mergeCell ref="E74:K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Problem 16.51</vt:lpstr>
      <vt:lpstr>Problem 16.55</vt:lpstr>
      <vt:lpstr>Problem 17.9</vt:lpstr>
      <vt:lpstr>Problem 17.10</vt:lpstr>
      <vt:lpstr>Problem 17.11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Keller</dc:creator>
  <cp:lastModifiedBy>Microsoft Office User</cp:lastModifiedBy>
  <dcterms:created xsi:type="dcterms:W3CDTF">2016-07-23T20:36:32Z</dcterms:created>
  <dcterms:modified xsi:type="dcterms:W3CDTF">2020-03-02T05:44:42Z</dcterms:modified>
</cp:coreProperties>
</file>