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Override PartName="/xl/tables/table1.xml" ContentType="application/vnd.openxmlformats-officedocument.spreadsheetml.table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90" yWindow="550" windowWidth="18880" windowHeight="6740"/>
  </bookViews>
  <sheets>
    <sheet name="Unformatted Sheet (Before)" sheetId="1" r:id="rId1"/>
    <sheet name="Formatted Dashboard (After)" sheetId="2" r:id="rId2"/>
  </sheets>
  <calcPr calcId="124519"/>
</workbook>
</file>

<file path=xl/calcChain.xml><?xml version="1.0" encoding="utf-8"?>
<calcChain xmlns="http://schemas.openxmlformats.org/spreadsheetml/2006/main">
  <c r="F52" i="2"/>
  <c r="G52"/>
</calcChain>
</file>

<file path=xl/sharedStrings.xml><?xml version="1.0" encoding="utf-8"?>
<sst xmlns="http://schemas.openxmlformats.org/spreadsheetml/2006/main" count="356" uniqueCount="224">
  <si>
    <t>Employee ID</t>
  </si>
  <si>
    <t>Employee Name</t>
  </si>
  <si>
    <t>Department</t>
  </si>
  <si>
    <t>Basic Salary (INR)</t>
  </si>
  <si>
    <t>Bonus (INR)</t>
  </si>
  <si>
    <t>Net Monthly Salary (INR)</t>
  </si>
  <si>
    <t>Annual CTC (INR)</t>
  </si>
  <si>
    <t>1001</t>
  </si>
  <si>
    <t xml:space="preserve"> Amit Kumar </t>
  </si>
  <si>
    <t>HR</t>
  </si>
  <si>
    <t>55795</t>
  </si>
  <si>
    <t>1002</t>
  </si>
  <si>
    <t>sneha gupta</t>
  </si>
  <si>
    <t>Sales</t>
  </si>
  <si>
    <t>40860</t>
  </si>
  <si>
    <t>N/A</t>
  </si>
  <si>
    <t xml:space="preserve">  1003 </t>
  </si>
  <si>
    <t xml:space="preserve"> Rohit Verma </t>
  </si>
  <si>
    <t>IT</t>
  </si>
  <si>
    <t>116820</t>
  </si>
  <si>
    <t>Pending</t>
  </si>
  <si>
    <t>1004</t>
  </si>
  <si>
    <t>priya sharma</t>
  </si>
  <si>
    <t>finance</t>
  </si>
  <si>
    <t>94886</t>
  </si>
  <si>
    <t>1005</t>
  </si>
  <si>
    <t xml:space="preserve"> Rahul Singh </t>
  </si>
  <si>
    <t>Marketing</t>
  </si>
  <si>
    <t>46265</t>
  </si>
  <si>
    <t xml:space="preserve">  1006 </t>
  </si>
  <si>
    <t>anjali mishra</t>
  </si>
  <si>
    <t>Operations</t>
  </si>
  <si>
    <t>77194</t>
  </si>
  <si>
    <t>1007</t>
  </si>
  <si>
    <t xml:space="preserve"> Vikram Malhotra </t>
  </si>
  <si>
    <t>Support</t>
  </si>
  <si>
    <t>84131</t>
  </si>
  <si>
    <t>1008</t>
  </si>
  <si>
    <t>pooja joshi</t>
  </si>
  <si>
    <t>hr</t>
  </si>
  <si>
    <t>100263</t>
  </si>
  <si>
    <t xml:space="preserve">  1009 </t>
  </si>
  <si>
    <t xml:space="preserve"> Deepak Sharma </t>
  </si>
  <si>
    <t>56023</t>
  </si>
  <si>
    <t>1010</t>
  </si>
  <si>
    <t>neha verma</t>
  </si>
  <si>
    <t>81090</t>
  </si>
  <si>
    <t>1011</t>
  </si>
  <si>
    <t xml:space="preserve"> Manish Kumar </t>
  </si>
  <si>
    <t>Finance</t>
  </si>
  <si>
    <t>107221</t>
  </si>
  <si>
    <t xml:space="preserve">  1012 </t>
  </si>
  <si>
    <t>kritika sen</t>
  </si>
  <si>
    <t>marketing</t>
  </si>
  <si>
    <t>104820</t>
  </si>
  <si>
    <t>1013</t>
  </si>
  <si>
    <t xml:space="preserve"> Sandeep Yadav </t>
  </si>
  <si>
    <t>40769</t>
  </si>
  <si>
    <t>1014</t>
  </si>
  <si>
    <t>divya nair</t>
  </si>
  <si>
    <t>99735</t>
  </si>
  <si>
    <t xml:space="preserve">  1015 </t>
  </si>
  <si>
    <t xml:space="preserve"> Karan Kapoor </t>
  </si>
  <si>
    <t>102955</t>
  </si>
  <si>
    <t>1016</t>
  </si>
  <si>
    <t>swati agarwal</t>
  </si>
  <si>
    <t>sales</t>
  </si>
  <si>
    <t>104925</t>
  </si>
  <si>
    <t>1017</t>
  </si>
  <si>
    <t xml:space="preserve"> Abhishek Roy </t>
  </si>
  <si>
    <t>107969</t>
  </si>
  <si>
    <t xml:space="preserve">  1018 </t>
  </si>
  <si>
    <t>ritu saxena</t>
  </si>
  <si>
    <t>45311</t>
  </si>
  <si>
    <t>1019</t>
  </si>
  <si>
    <t xml:space="preserve"> Vikas Dubey </t>
  </si>
  <si>
    <t>93707</t>
  </si>
  <si>
    <t>1020</t>
  </si>
  <si>
    <t>megha joshi</t>
  </si>
  <si>
    <t>operations</t>
  </si>
  <si>
    <t>68693</t>
  </si>
  <si>
    <t xml:space="preserve">  1021 </t>
  </si>
  <si>
    <t xml:space="preserve"> Alok Pandey </t>
  </si>
  <si>
    <t>111932</t>
  </si>
  <si>
    <t>1022</t>
  </si>
  <si>
    <t>tanvi jain</t>
  </si>
  <si>
    <t>65658</t>
  </si>
  <si>
    <t>1023</t>
  </si>
  <si>
    <t xml:space="preserve"> Gaurav Chawla </t>
  </si>
  <si>
    <t>58431</t>
  </si>
  <si>
    <t xml:space="preserve">  1024 </t>
  </si>
  <si>
    <t>shreya das</t>
  </si>
  <si>
    <t>it</t>
  </si>
  <si>
    <t>42747</t>
  </si>
  <si>
    <t>1025</t>
  </si>
  <si>
    <t xml:space="preserve"> Naman Gupta </t>
  </si>
  <si>
    <t>99150</t>
  </si>
  <si>
    <t>1026</t>
  </si>
  <si>
    <t>payal mehta</t>
  </si>
  <si>
    <t>105725</t>
  </si>
  <si>
    <t xml:space="preserve">  1027 </t>
  </si>
  <si>
    <t xml:space="preserve"> Tarun Kumar </t>
  </si>
  <si>
    <t>75773</t>
  </si>
  <si>
    <t>1028</t>
  </si>
  <si>
    <t>richa singh</t>
  </si>
  <si>
    <t>support</t>
  </si>
  <si>
    <t>107435</t>
  </si>
  <si>
    <t>1029</t>
  </si>
  <si>
    <t xml:space="preserve"> Siddharth Rao </t>
  </si>
  <si>
    <t>96886</t>
  </si>
  <si>
    <t xml:space="preserve">  1030 </t>
  </si>
  <si>
    <t>bhavya patel</t>
  </si>
  <si>
    <t>106803</t>
  </si>
  <si>
    <t>1031</t>
  </si>
  <si>
    <t xml:space="preserve"> Mohit Sharma </t>
  </si>
  <si>
    <t>71551</t>
  </si>
  <si>
    <t>1032</t>
  </si>
  <si>
    <t>nisha verma</t>
  </si>
  <si>
    <t>51394</t>
  </si>
  <si>
    <t xml:space="preserve">  1033 </t>
  </si>
  <si>
    <t xml:space="preserve"> Akash Nair </t>
  </si>
  <si>
    <t>109092</t>
  </si>
  <si>
    <t>1034</t>
  </si>
  <si>
    <t>preeti iyer</t>
  </si>
  <si>
    <t>43890</t>
  </si>
  <si>
    <t>1035</t>
  </si>
  <si>
    <t xml:space="preserve"> Varun Joshi </t>
  </si>
  <si>
    <t>81606</t>
  </si>
  <si>
    <t xml:space="preserve">  1036 </t>
  </si>
  <si>
    <t>sonia kulkarni</t>
  </si>
  <si>
    <t>50627</t>
  </si>
  <si>
    <t>1037</t>
  </si>
  <si>
    <t xml:space="preserve"> Rajat Saxena </t>
  </si>
  <si>
    <t>48792</t>
  </si>
  <si>
    <t>1038</t>
  </si>
  <si>
    <t>komal sharma</t>
  </si>
  <si>
    <t>113969</t>
  </si>
  <si>
    <t xml:space="preserve">  1039 </t>
  </si>
  <si>
    <t xml:space="preserve"> Aakash Verma </t>
  </si>
  <si>
    <t>83001</t>
  </si>
  <si>
    <t>1040</t>
  </si>
  <si>
    <t>simran kaur</t>
  </si>
  <si>
    <t>116552</t>
  </si>
  <si>
    <t>1041</t>
  </si>
  <si>
    <t xml:space="preserve"> Harsh Vardhan </t>
  </si>
  <si>
    <t>63897</t>
  </si>
  <si>
    <t xml:space="preserve">  1042 </t>
  </si>
  <si>
    <t>jyoti singh</t>
  </si>
  <si>
    <t>108148</t>
  </si>
  <si>
    <t>1043</t>
  </si>
  <si>
    <t xml:space="preserve"> Mayank Patel </t>
  </si>
  <si>
    <t>63483</t>
  </si>
  <si>
    <t>1044</t>
  </si>
  <si>
    <t>monika sharma</t>
  </si>
  <si>
    <t>88555</t>
  </si>
  <si>
    <t xml:space="preserve">  1045 </t>
  </si>
  <si>
    <t xml:space="preserve"> Nikhil Gupta </t>
  </si>
  <si>
    <t>57159</t>
  </si>
  <si>
    <t>1046</t>
  </si>
  <si>
    <t>rachana rao</t>
  </si>
  <si>
    <t>75920</t>
  </si>
  <si>
    <t>1047</t>
  </si>
  <si>
    <t xml:space="preserve"> Sahil Verma </t>
  </si>
  <si>
    <t>107121</t>
  </si>
  <si>
    <t xml:space="preserve">  1048 </t>
  </si>
  <si>
    <t>shruti nair</t>
  </si>
  <si>
    <t>109479</t>
  </si>
  <si>
    <t>1049</t>
  </si>
  <si>
    <t xml:space="preserve"> Tushar Joshi </t>
  </si>
  <si>
    <t>59457</t>
  </si>
  <si>
    <t>1050</t>
  </si>
  <si>
    <t>yashwant kumar</t>
  </si>
  <si>
    <t>106557</t>
  </si>
  <si>
    <t>Amit Kumar</t>
  </si>
  <si>
    <t>Sneha Gupta</t>
  </si>
  <si>
    <t>Rohit Verma</t>
  </si>
  <si>
    <t>Priya Sharma</t>
  </si>
  <si>
    <t>Rahul Singh</t>
  </si>
  <si>
    <t>Anjali Mishra</t>
  </si>
  <si>
    <t>Vikram Malhotra</t>
  </si>
  <si>
    <t>Pooja Joshi</t>
  </si>
  <si>
    <t>Deepak Sharma</t>
  </si>
  <si>
    <t>Neha Verma</t>
  </si>
  <si>
    <t>Manish Kumar</t>
  </si>
  <si>
    <t>Kritika Sen</t>
  </si>
  <si>
    <t>Sandeep Yadav</t>
  </si>
  <si>
    <t>Divya Nair</t>
  </si>
  <si>
    <t>Karan Kapoor</t>
  </si>
  <si>
    <t>Swati Agarwal</t>
  </si>
  <si>
    <t>Abhishek Roy</t>
  </si>
  <si>
    <t>Ritu Saxena</t>
  </si>
  <si>
    <t>Vikas Dubey</t>
  </si>
  <si>
    <t>Megha Joshi</t>
  </si>
  <si>
    <t>Alok Pandey</t>
  </si>
  <si>
    <t>Tanvi Jain</t>
  </si>
  <si>
    <t>Gaurav Chawla</t>
  </si>
  <si>
    <t>Shreya Das</t>
  </si>
  <si>
    <t>Naman Gupta</t>
  </si>
  <si>
    <t>Payal Mehta</t>
  </si>
  <si>
    <t>Tarun Kumar</t>
  </si>
  <si>
    <t>Richa Singh</t>
  </si>
  <si>
    <t>Siddharth Rao</t>
  </si>
  <si>
    <t>Bhavya Patel</t>
  </si>
  <si>
    <t>Mohit Sharma</t>
  </si>
  <si>
    <t>Nisha Verma</t>
  </si>
  <si>
    <t>Akash Nair</t>
  </si>
  <si>
    <t>Preeti Iyer</t>
  </si>
  <si>
    <t>Varun Joshi</t>
  </si>
  <si>
    <t>Sonia Kulkarni</t>
  </si>
  <si>
    <t>Rajat Saxena</t>
  </si>
  <si>
    <t>Komal Sharma</t>
  </si>
  <si>
    <t>Aakash Verma</t>
  </si>
  <si>
    <t>Simran Kaur</t>
  </si>
  <si>
    <t>Harsh Vardhan</t>
  </si>
  <si>
    <t>Jyoti Singh</t>
  </si>
  <si>
    <t>Mayank Patel</t>
  </si>
  <si>
    <t>Monika Sharma</t>
  </si>
  <si>
    <t>Nikhil Gupta</t>
  </si>
  <si>
    <t>Rachana Rao</t>
  </si>
  <si>
    <t>Sahil Verma</t>
  </si>
  <si>
    <t>Shruti Nair</t>
  </si>
  <si>
    <t>Tushar Joshi</t>
  </si>
  <si>
    <t>Yashwant Kumar</t>
  </si>
  <si>
    <t>Total</t>
  </si>
</sst>
</file>

<file path=xl/styles.xml><?xml version="1.0" encoding="utf-8"?>
<styleSheet xmlns="http://schemas.openxmlformats.org/spreadsheetml/2006/main">
  <fonts count="4">
    <font>
      <sz val="11"/>
      <color theme="1"/>
      <name val="Calibri"/>
      <family val="2"/>
      <scheme val="minor"/>
    </font>
    <font>
      <b/>
      <sz val="11"/>
      <name val="Calibri"/>
    </font>
    <font>
      <b/>
      <sz val="11"/>
      <color theme="1"/>
      <name val="Calibri"/>
      <family val="2"/>
      <scheme val="minor"/>
    </font>
    <font>
      <b/>
      <sz val="11"/>
      <color theme="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1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1" xfId="0" applyBorder="1"/>
    <xf numFmtId="0" fontId="3" fillId="2" borderId="1" xfId="0" applyFont="1" applyFill="1" applyBorder="1" applyAlignment="1">
      <alignment horizontal="center" vertical="top"/>
    </xf>
    <xf numFmtId="0" fontId="2" fillId="0" borderId="0" xfId="0" applyFont="1"/>
  </cellXfs>
  <cellStyles count="1">
    <cellStyle name="Normal" xfId="0" builtinId="0"/>
  </cellStyles>
  <dxfs count="18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</font>
    </dxf>
    <dxf>
      <font>
        <b/>
      </font>
    </dxf>
    <dxf>
      <font>
        <b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none"/>
      </font>
      <fill>
        <patternFill patternType="solid">
          <fgColor indexed="64"/>
          <bgColor theme="1"/>
        </patternFill>
      </fill>
      <alignment horizontal="center" vertical="top" textRotation="0" wrapText="0" indent="0" relativeIndent="0" justifyLastLine="0" shrinkToFit="0" mergeCell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outline="0">
        <bottom style="thin">
          <color auto="1"/>
        </bottom>
      </border>
    </dxf>
    <dxf>
      <border outline="0">
        <top style="thin">
          <color auto="1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auto="1"/>
        </vertical>
        <horizontal style="thin">
          <color auto="1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auto="1"/>
        </vertical>
        <horizontal style="thin">
          <color auto="1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auto="1"/>
        </vertical>
        <horizontal style="thin">
          <color auto="1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auto="1"/>
        </vertical>
        <horizontal style="thin">
          <color auto="1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auto="1"/>
        </vertical>
        <horizontal style="thin">
          <color auto="1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auto="1"/>
        </vertical>
        <horizontal style="thin">
          <color auto="1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auto="1"/>
        </vertical>
        <horizontal style="thin">
          <color auto="1"/>
        </horizontal>
      </border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id="1" name="Table1" displayName="Table1" ref="A1:G52" totalsRowCount="1" headerRowDxfId="8" totalsRowDxfId="5" headerRowBorderDxfId="9" tableBorderDxfId="10">
  <autoFilter ref="A1:G51"/>
  <tableColumns count="7">
    <tableColumn id="1" name="Employee ID" totalsRowLabel="Total" dataDxfId="17" totalsRowDxfId="3"/>
    <tableColumn id="2" name="Employee Name" dataDxfId="16" totalsRowDxfId="2"/>
    <tableColumn id="3" name="Department" dataDxfId="15" totalsRowDxfId="7"/>
    <tableColumn id="4" name="Basic Salary (INR)" dataDxfId="14" totalsRowDxfId="1"/>
    <tableColumn id="5" name="Bonus (INR)" dataDxfId="13" totalsRowDxfId="4"/>
    <tableColumn id="6" name="Net Monthly Salary (INR)" totalsRowFunction="sum" dataDxfId="12" totalsRowDxfId="0"/>
    <tableColumn id="7" name="Annual CTC (INR)" totalsRowFunction="sum" dataDxfId="11" totalsRowDxfId="6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51"/>
  <sheetViews>
    <sheetView tabSelected="1" workbookViewId="0"/>
  </sheetViews>
  <sheetFormatPr defaultRowHeight="14.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8</v>
      </c>
      <c r="C2" t="s">
        <v>9</v>
      </c>
      <c r="D2" t="s">
        <v>10</v>
      </c>
    </row>
    <row r="3" spans="1:7">
      <c r="A3" t="s">
        <v>11</v>
      </c>
      <c r="B3" t="s">
        <v>12</v>
      </c>
      <c r="C3" t="s">
        <v>13</v>
      </c>
      <c r="D3" t="s">
        <v>14</v>
      </c>
      <c r="E3" t="s">
        <v>15</v>
      </c>
    </row>
    <row r="4" spans="1:7">
      <c r="A4" t="s">
        <v>16</v>
      </c>
      <c r="B4" t="s">
        <v>17</v>
      </c>
      <c r="C4" t="s">
        <v>18</v>
      </c>
      <c r="D4" t="s">
        <v>19</v>
      </c>
      <c r="F4" t="s">
        <v>20</v>
      </c>
    </row>
    <row r="5" spans="1:7">
      <c r="A5" t="s">
        <v>21</v>
      </c>
      <c r="B5" t="s">
        <v>22</v>
      </c>
      <c r="C5" t="s">
        <v>23</v>
      </c>
      <c r="D5" t="s">
        <v>24</v>
      </c>
      <c r="E5" t="s">
        <v>15</v>
      </c>
    </row>
    <row r="6" spans="1:7">
      <c r="A6" t="s">
        <v>25</v>
      </c>
      <c r="B6" t="s">
        <v>26</v>
      </c>
      <c r="C6" t="s">
        <v>27</v>
      </c>
      <c r="D6" t="s">
        <v>28</v>
      </c>
    </row>
    <row r="7" spans="1:7">
      <c r="A7" t="s">
        <v>29</v>
      </c>
      <c r="B7" t="s">
        <v>30</v>
      </c>
      <c r="C7" t="s">
        <v>31</v>
      </c>
      <c r="D7" t="s">
        <v>32</v>
      </c>
      <c r="E7" t="s">
        <v>15</v>
      </c>
      <c r="F7" t="s">
        <v>20</v>
      </c>
    </row>
    <row r="8" spans="1:7">
      <c r="A8" t="s">
        <v>33</v>
      </c>
      <c r="B8" t="s">
        <v>34</v>
      </c>
      <c r="C8" t="s">
        <v>35</v>
      </c>
      <c r="D8" t="s">
        <v>36</v>
      </c>
    </row>
    <row r="9" spans="1:7">
      <c r="A9" t="s">
        <v>37</v>
      </c>
      <c r="B9" t="s">
        <v>38</v>
      </c>
      <c r="C9" t="s">
        <v>39</v>
      </c>
      <c r="D9" t="s">
        <v>40</v>
      </c>
      <c r="E9" t="s">
        <v>15</v>
      </c>
    </row>
    <row r="10" spans="1:7">
      <c r="A10" t="s">
        <v>41</v>
      </c>
      <c r="B10" t="s">
        <v>42</v>
      </c>
      <c r="C10" t="s">
        <v>13</v>
      </c>
      <c r="D10" t="s">
        <v>43</v>
      </c>
      <c r="F10" t="s">
        <v>20</v>
      </c>
    </row>
    <row r="11" spans="1:7">
      <c r="A11" t="s">
        <v>44</v>
      </c>
      <c r="B11" t="s">
        <v>45</v>
      </c>
      <c r="C11" t="s">
        <v>18</v>
      </c>
      <c r="D11" t="s">
        <v>46</v>
      </c>
      <c r="E11" t="s">
        <v>15</v>
      </c>
    </row>
    <row r="12" spans="1:7">
      <c r="A12" t="s">
        <v>47</v>
      </c>
      <c r="B12" t="s">
        <v>48</v>
      </c>
      <c r="C12" t="s">
        <v>49</v>
      </c>
      <c r="D12" t="s">
        <v>50</v>
      </c>
    </row>
    <row r="13" spans="1:7">
      <c r="A13" t="s">
        <v>51</v>
      </c>
      <c r="B13" t="s">
        <v>52</v>
      </c>
      <c r="C13" t="s">
        <v>53</v>
      </c>
      <c r="D13" t="s">
        <v>54</v>
      </c>
      <c r="E13" t="s">
        <v>15</v>
      </c>
      <c r="F13" t="s">
        <v>20</v>
      </c>
    </row>
    <row r="14" spans="1:7">
      <c r="A14" t="s">
        <v>55</v>
      </c>
      <c r="B14" t="s">
        <v>56</v>
      </c>
      <c r="C14" t="s">
        <v>31</v>
      </c>
      <c r="D14" t="s">
        <v>57</v>
      </c>
    </row>
    <row r="15" spans="1:7">
      <c r="A15" t="s">
        <v>58</v>
      </c>
      <c r="B15" t="s">
        <v>59</v>
      </c>
      <c r="C15" t="s">
        <v>35</v>
      </c>
      <c r="D15" t="s">
        <v>60</v>
      </c>
      <c r="E15" t="s">
        <v>15</v>
      </c>
    </row>
    <row r="16" spans="1:7">
      <c r="A16" t="s">
        <v>61</v>
      </c>
      <c r="B16" t="s">
        <v>62</v>
      </c>
      <c r="C16" t="s">
        <v>9</v>
      </c>
      <c r="D16" t="s">
        <v>63</v>
      </c>
      <c r="F16" t="s">
        <v>20</v>
      </c>
    </row>
    <row r="17" spans="1:6">
      <c r="A17" t="s">
        <v>64</v>
      </c>
      <c r="B17" t="s">
        <v>65</v>
      </c>
      <c r="C17" t="s">
        <v>66</v>
      </c>
      <c r="D17" t="s">
        <v>67</v>
      </c>
      <c r="E17" t="s">
        <v>15</v>
      </c>
    </row>
    <row r="18" spans="1:6">
      <c r="A18" t="s">
        <v>68</v>
      </c>
      <c r="B18" t="s">
        <v>69</v>
      </c>
      <c r="C18" t="s">
        <v>18</v>
      </c>
      <c r="D18" t="s">
        <v>70</v>
      </c>
    </row>
    <row r="19" spans="1:6">
      <c r="A19" t="s">
        <v>71</v>
      </c>
      <c r="B19" t="s">
        <v>72</v>
      </c>
      <c r="C19" t="s">
        <v>49</v>
      </c>
      <c r="D19" t="s">
        <v>73</v>
      </c>
      <c r="E19" t="s">
        <v>15</v>
      </c>
      <c r="F19" t="s">
        <v>20</v>
      </c>
    </row>
    <row r="20" spans="1:6">
      <c r="A20" t="s">
        <v>74</v>
      </c>
      <c r="B20" t="s">
        <v>75</v>
      </c>
      <c r="C20" t="s">
        <v>27</v>
      </c>
      <c r="D20" t="s">
        <v>76</v>
      </c>
    </row>
    <row r="21" spans="1:6">
      <c r="A21" t="s">
        <v>77</v>
      </c>
      <c r="B21" t="s">
        <v>78</v>
      </c>
      <c r="C21" t="s">
        <v>79</v>
      </c>
      <c r="D21" t="s">
        <v>80</v>
      </c>
      <c r="E21" t="s">
        <v>15</v>
      </c>
    </row>
    <row r="22" spans="1:6">
      <c r="A22" t="s">
        <v>81</v>
      </c>
      <c r="B22" t="s">
        <v>82</v>
      </c>
      <c r="C22" t="s">
        <v>35</v>
      </c>
      <c r="D22" t="s">
        <v>83</v>
      </c>
      <c r="F22" t="s">
        <v>20</v>
      </c>
    </row>
    <row r="23" spans="1:6">
      <c r="A23" t="s">
        <v>84</v>
      </c>
      <c r="B23" t="s">
        <v>85</v>
      </c>
      <c r="C23" t="s">
        <v>9</v>
      </c>
      <c r="D23" t="s">
        <v>86</v>
      </c>
      <c r="E23" t="s">
        <v>15</v>
      </c>
    </row>
    <row r="24" spans="1:6">
      <c r="A24" t="s">
        <v>87</v>
      </c>
      <c r="B24" t="s">
        <v>88</v>
      </c>
      <c r="C24" t="s">
        <v>13</v>
      </c>
      <c r="D24" t="s">
        <v>89</v>
      </c>
    </row>
    <row r="25" spans="1:6">
      <c r="A25" t="s">
        <v>90</v>
      </c>
      <c r="B25" t="s">
        <v>91</v>
      </c>
      <c r="C25" t="s">
        <v>92</v>
      </c>
      <c r="D25" t="s">
        <v>93</v>
      </c>
      <c r="E25" t="s">
        <v>15</v>
      </c>
      <c r="F25" t="s">
        <v>20</v>
      </c>
    </row>
    <row r="26" spans="1:6">
      <c r="A26" t="s">
        <v>94</v>
      </c>
      <c r="B26" t="s">
        <v>95</v>
      </c>
      <c r="C26" t="s">
        <v>49</v>
      </c>
      <c r="D26" t="s">
        <v>96</v>
      </c>
    </row>
    <row r="27" spans="1:6">
      <c r="A27" t="s">
        <v>97</v>
      </c>
      <c r="B27" t="s">
        <v>98</v>
      </c>
      <c r="C27" t="s">
        <v>27</v>
      </c>
      <c r="D27" t="s">
        <v>99</v>
      </c>
      <c r="E27" t="s">
        <v>15</v>
      </c>
    </row>
    <row r="28" spans="1:6">
      <c r="A28" t="s">
        <v>100</v>
      </c>
      <c r="B28" t="s">
        <v>101</v>
      </c>
      <c r="C28" t="s">
        <v>31</v>
      </c>
      <c r="D28" t="s">
        <v>102</v>
      </c>
      <c r="F28" t="s">
        <v>20</v>
      </c>
    </row>
    <row r="29" spans="1:6">
      <c r="A29" t="s">
        <v>103</v>
      </c>
      <c r="B29" t="s">
        <v>104</v>
      </c>
      <c r="C29" t="s">
        <v>105</v>
      </c>
      <c r="D29" t="s">
        <v>106</v>
      </c>
      <c r="E29" t="s">
        <v>15</v>
      </c>
    </row>
    <row r="30" spans="1:6">
      <c r="A30" t="s">
        <v>107</v>
      </c>
      <c r="B30" t="s">
        <v>108</v>
      </c>
      <c r="C30" t="s">
        <v>9</v>
      </c>
      <c r="D30" t="s">
        <v>109</v>
      </c>
    </row>
    <row r="31" spans="1:6">
      <c r="A31" t="s">
        <v>110</v>
      </c>
      <c r="B31" t="s">
        <v>111</v>
      </c>
      <c r="C31" t="s">
        <v>13</v>
      </c>
      <c r="D31" t="s">
        <v>112</v>
      </c>
      <c r="E31" t="s">
        <v>15</v>
      </c>
      <c r="F31" t="s">
        <v>20</v>
      </c>
    </row>
    <row r="32" spans="1:6">
      <c r="A32" t="s">
        <v>113</v>
      </c>
      <c r="B32" t="s">
        <v>114</v>
      </c>
      <c r="C32" t="s">
        <v>18</v>
      </c>
      <c r="D32" t="s">
        <v>115</v>
      </c>
    </row>
    <row r="33" spans="1:6">
      <c r="A33" t="s">
        <v>116</v>
      </c>
      <c r="B33" t="s">
        <v>117</v>
      </c>
      <c r="C33" t="s">
        <v>23</v>
      </c>
      <c r="D33" t="s">
        <v>118</v>
      </c>
      <c r="E33" t="s">
        <v>15</v>
      </c>
    </row>
    <row r="34" spans="1:6">
      <c r="A34" t="s">
        <v>119</v>
      </c>
      <c r="B34" t="s">
        <v>120</v>
      </c>
      <c r="C34" t="s">
        <v>27</v>
      </c>
      <c r="D34" t="s">
        <v>121</v>
      </c>
      <c r="F34" t="s">
        <v>20</v>
      </c>
    </row>
    <row r="35" spans="1:6">
      <c r="A35" t="s">
        <v>122</v>
      </c>
      <c r="B35" t="s">
        <v>123</v>
      </c>
      <c r="C35" t="s">
        <v>31</v>
      </c>
      <c r="D35" t="s">
        <v>124</v>
      </c>
      <c r="E35" t="s">
        <v>15</v>
      </c>
    </row>
    <row r="36" spans="1:6">
      <c r="A36" t="s">
        <v>125</v>
      </c>
      <c r="B36" t="s">
        <v>126</v>
      </c>
      <c r="C36" t="s">
        <v>35</v>
      </c>
      <c r="D36" t="s">
        <v>127</v>
      </c>
    </row>
    <row r="37" spans="1:6">
      <c r="A37" t="s">
        <v>128</v>
      </c>
      <c r="B37" t="s">
        <v>129</v>
      </c>
      <c r="C37" t="s">
        <v>39</v>
      </c>
      <c r="D37" t="s">
        <v>130</v>
      </c>
      <c r="E37" t="s">
        <v>15</v>
      </c>
      <c r="F37" t="s">
        <v>20</v>
      </c>
    </row>
    <row r="38" spans="1:6">
      <c r="A38" t="s">
        <v>131</v>
      </c>
      <c r="B38" t="s">
        <v>132</v>
      </c>
      <c r="C38" t="s">
        <v>13</v>
      </c>
      <c r="D38" t="s">
        <v>133</v>
      </c>
    </row>
    <row r="39" spans="1:6">
      <c r="A39" t="s">
        <v>134</v>
      </c>
      <c r="B39" t="s">
        <v>135</v>
      </c>
      <c r="C39" t="s">
        <v>18</v>
      </c>
      <c r="D39" t="s">
        <v>136</v>
      </c>
      <c r="E39" t="s">
        <v>15</v>
      </c>
    </row>
    <row r="40" spans="1:6">
      <c r="A40" t="s">
        <v>137</v>
      </c>
      <c r="B40" t="s">
        <v>138</v>
      </c>
      <c r="C40" t="s">
        <v>49</v>
      </c>
      <c r="D40" t="s">
        <v>139</v>
      </c>
      <c r="F40" t="s">
        <v>20</v>
      </c>
    </row>
    <row r="41" spans="1:6">
      <c r="A41" t="s">
        <v>140</v>
      </c>
      <c r="B41" t="s">
        <v>141</v>
      </c>
      <c r="C41" t="s">
        <v>53</v>
      </c>
      <c r="D41" t="s">
        <v>142</v>
      </c>
      <c r="E41" t="s">
        <v>15</v>
      </c>
    </row>
    <row r="42" spans="1:6">
      <c r="A42" t="s">
        <v>143</v>
      </c>
      <c r="B42" t="s">
        <v>144</v>
      </c>
      <c r="C42" t="s">
        <v>31</v>
      </c>
      <c r="D42" t="s">
        <v>145</v>
      </c>
    </row>
    <row r="43" spans="1:6">
      <c r="A43" t="s">
        <v>146</v>
      </c>
      <c r="B43" t="s">
        <v>147</v>
      </c>
      <c r="C43" t="s">
        <v>35</v>
      </c>
      <c r="D43" t="s">
        <v>148</v>
      </c>
      <c r="E43" t="s">
        <v>15</v>
      </c>
      <c r="F43" t="s">
        <v>20</v>
      </c>
    </row>
    <row r="44" spans="1:6">
      <c r="A44" t="s">
        <v>149</v>
      </c>
      <c r="B44" t="s">
        <v>150</v>
      </c>
      <c r="C44" t="s">
        <v>9</v>
      </c>
      <c r="D44" t="s">
        <v>151</v>
      </c>
    </row>
    <row r="45" spans="1:6">
      <c r="A45" t="s">
        <v>152</v>
      </c>
      <c r="B45" t="s">
        <v>153</v>
      </c>
      <c r="C45" t="s">
        <v>66</v>
      </c>
      <c r="D45" t="s">
        <v>154</v>
      </c>
      <c r="E45" t="s">
        <v>15</v>
      </c>
    </row>
    <row r="46" spans="1:6">
      <c r="A46" t="s">
        <v>155</v>
      </c>
      <c r="B46" t="s">
        <v>156</v>
      </c>
      <c r="C46" t="s">
        <v>18</v>
      </c>
      <c r="D46" t="s">
        <v>157</v>
      </c>
      <c r="F46" t="s">
        <v>20</v>
      </c>
    </row>
    <row r="47" spans="1:6">
      <c r="A47" t="s">
        <v>158</v>
      </c>
      <c r="B47" t="s">
        <v>159</v>
      </c>
      <c r="C47" t="s">
        <v>49</v>
      </c>
      <c r="D47" t="s">
        <v>160</v>
      </c>
      <c r="E47" t="s">
        <v>15</v>
      </c>
    </row>
    <row r="48" spans="1:6">
      <c r="A48" t="s">
        <v>161</v>
      </c>
      <c r="B48" t="s">
        <v>162</v>
      </c>
      <c r="C48" t="s">
        <v>27</v>
      </c>
      <c r="D48" t="s">
        <v>163</v>
      </c>
    </row>
    <row r="49" spans="1:6">
      <c r="A49" t="s">
        <v>164</v>
      </c>
      <c r="B49" t="s">
        <v>165</v>
      </c>
      <c r="C49" t="s">
        <v>79</v>
      </c>
      <c r="D49" t="s">
        <v>166</v>
      </c>
      <c r="E49" t="s">
        <v>15</v>
      </c>
      <c r="F49" t="s">
        <v>20</v>
      </c>
    </row>
    <row r="50" spans="1:6">
      <c r="A50" t="s">
        <v>167</v>
      </c>
      <c r="B50" t="s">
        <v>168</v>
      </c>
      <c r="C50" t="s">
        <v>35</v>
      </c>
      <c r="D50" t="s">
        <v>169</v>
      </c>
    </row>
    <row r="51" spans="1:6">
      <c r="A51" t="s">
        <v>170</v>
      </c>
      <c r="B51" t="s">
        <v>171</v>
      </c>
      <c r="C51" t="s">
        <v>9</v>
      </c>
      <c r="D51" t="s">
        <v>172</v>
      </c>
      <c r="E51" t="s">
        <v>15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>
  <dimension ref="A1:G52"/>
  <sheetViews>
    <sheetView workbookViewId="0">
      <selection activeCell="F52" sqref="F52"/>
    </sheetView>
  </sheetViews>
  <sheetFormatPr defaultRowHeight="14.5"/>
  <cols>
    <col min="1" max="1" width="15.81640625" bestFit="1" customWidth="1"/>
    <col min="2" max="2" width="19" bestFit="1" customWidth="1"/>
    <col min="3" max="3" width="15.6328125" bestFit="1" customWidth="1"/>
    <col min="4" max="4" width="19.7265625" bestFit="1" customWidth="1"/>
    <col min="5" max="5" width="15.1796875" bestFit="1" customWidth="1"/>
    <col min="6" max="6" width="26.26953125" bestFit="1" customWidth="1"/>
    <col min="7" max="7" width="19.6328125" bestFit="1" customWidth="1"/>
  </cols>
  <sheetData>
    <row r="1" spans="1:7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</row>
    <row r="2" spans="1:7">
      <c r="A2" s="2">
        <v>1001</v>
      </c>
      <c r="B2" s="2" t="s">
        <v>173</v>
      </c>
      <c r="C2" s="2" t="s">
        <v>9</v>
      </c>
      <c r="D2" s="2">
        <v>55795</v>
      </c>
      <c r="E2" s="2">
        <v>5579</v>
      </c>
      <c r="F2" s="2">
        <v>61374</v>
      </c>
      <c r="G2" s="2">
        <v>736488</v>
      </c>
    </row>
    <row r="3" spans="1:7">
      <c r="A3" s="2">
        <v>1002</v>
      </c>
      <c r="B3" s="2" t="s">
        <v>174</v>
      </c>
      <c r="C3" s="2" t="s">
        <v>13</v>
      </c>
      <c r="D3" s="2">
        <v>40860</v>
      </c>
      <c r="E3" s="2">
        <v>4086</v>
      </c>
      <c r="F3" s="2">
        <v>44946</v>
      </c>
      <c r="G3" s="2">
        <v>539352</v>
      </c>
    </row>
    <row r="4" spans="1:7">
      <c r="A4" s="2">
        <v>1003</v>
      </c>
      <c r="B4" s="2" t="s">
        <v>175</v>
      </c>
      <c r="C4" s="2" t="s">
        <v>18</v>
      </c>
      <c r="D4" s="2">
        <v>116820</v>
      </c>
      <c r="E4" s="2">
        <v>11682</v>
      </c>
      <c r="F4" s="2">
        <v>128502</v>
      </c>
      <c r="G4" s="2">
        <v>1542024</v>
      </c>
    </row>
    <row r="5" spans="1:7">
      <c r="A5" s="2">
        <v>1004</v>
      </c>
      <c r="B5" s="2" t="s">
        <v>176</v>
      </c>
      <c r="C5" s="2" t="s">
        <v>49</v>
      </c>
      <c r="D5" s="2">
        <v>94886</v>
      </c>
      <c r="E5" s="2">
        <v>9488</v>
      </c>
      <c r="F5" s="2">
        <v>104374</v>
      </c>
      <c r="G5" s="2">
        <v>1252488</v>
      </c>
    </row>
    <row r="6" spans="1:7">
      <c r="A6" s="2">
        <v>1005</v>
      </c>
      <c r="B6" s="2" t="s">
        <v>177</v>
      </c>
      <c r="C6" s="2" t="s">
        <v>27</v>
      </c>
      <c r="D6" s="2">
        <v>46265</v>
      </c>
      <c r="E6" s="2">
        <v>4626</v>
      </c>
      <c r="F6" s="2">
        <v>50891</v>
      </c>
      <c r="G6" s="2">
        <v>610692</v>
      </c>
    </row>
    <row r="7" spans="1:7">
      <c r="A7" s="2">
        <v>1006</v>
      </c>
      <c r="B7" s="2" t="s">
        <v>178</v>
      </c>
      <c r="C7" s="2" t="s">
        <v>31</v>
      </c>
      <c r="D7" s="2">
        <v>77194</v>
      </c>
      <c r="E7" s="2">
        <v>7719</v>
      </c>
      <c r="F7" s="2">
        <v>84913</v>
      </c>
      <c r="G7" s="2">
        <v>1018956</v>
      </c>
    </row>
    <row r="8" spans="1:7">
      <c r="A8" s="2">
        <v>1007</v>
      </c>
      <c r="B8" s="2" t="s">
        <v>179</v>
      </c>
      <c r="C8" s="2" t="s">
        <v>35</v>
      </c>
      <c r="D8" s="2">
        <v>84131</v>
      </c>
      <c r="E8" s="2">
        <v>8413</v>
      </c>
      <c r="F8" s="2">
        <v>92544</v>
      </c>
      <c r="G8" s="2">
        <v>1110528</v>
      </c>
    </row>
    <row r="9" spans="1:7">
      <c r="A9" s="2">
        <v>1008</v>
      </c>
      <c r="B9" s="2" t="s">
        <v>180</v>
      </c>
      <c r="C9" s="2" t="s">
        <v>9</v>
      </c>
      <c r="D9" s="2">
        <v>100263</v>
      </c>
      <c r="E9" s="2">
        <v>10026</v>
      </c>
      <c r="F9" s="2">
        <v>110289</v>
      </c>
      <c r="G9" s="2">
        <v>1323468</v>
      </c>
    </row>
    <row r="10" spans="1:7">
      <c r="A10" s="2">
        <v>1009</v>
      </c>
      <c r="B10" s="2" t="s">
        <v>181</v>
      </c>
      <c r="C10" s="2" t="s">
        <v>13</v>
      </c>
      <c r="D10" s="2">
        <v>56023</v>
      </c>
      <c r="E10" s="2">
        <v>5602</v>
      </c>
      <c r="F10" s="2">
        <v>61625</v>
      </c>
      <c r="G10" s="2">
        <v>739500</v>
      </c>
    </row>
    <row r="11" spans="1:7">
      <c r="A11" s="2">
        <v>1010</v>
      </c>
      <c r="B11" s="2" t="s">
        <v>182</v>
      </c>
      <c r="C11" s="2" t="s">
        <v>18</v>
      </c>
      <c r="D11" s="2">
        <v>81090</v>
      </c>
      <c r="E11" s="2">
        <v>8109</v>
      </c>
      <c r="F11" s="2">
        <v>89199</v>
      </c>
      <c r="G11" s="2">
        <v>1070388</v>
      </c>
    </row>
    <row r="12" spans="1:7">
      <c r="A12" s="2">
        <v>1011</v>
      </c>
      <c r="B12" s="2" t="s">
        <v>183</v>
      </c>
      <c r="C12" s="2" t="s">
        <v>49</v>
      </c>
      <c r="D12" s="2">
        <v>107221</v>
      </c>
      <c r="E12" s="2">
        <v>10722</v>
      </c>
      <c r="F12" s="2">
        <v>117943</v>
      </c>
      <c r="G12" s="2">
        <v>1415316</v>
      </c>
    </row>
    <row r="13" spans="1:7">
      <c r="A13" s="2">
        <v>1012</v>
      </c>
      <c r="B13" s="2" t="s">
        <v>184</v>
      </c>
      <c r="C13" s="2" t="s">
        <v>27</v>
      </c>
      <c r="D13" s="2">
        <v>104820</v>
      </c>
      <c r="E13" s="2">
        <v>10482</v>
      </c>
      <c r="F13" s="2">
        <v>115302</v>
      </c>
      <c r="G13" s="2">
        <v>1383624</v>
      </c>
    </row>
    <row r="14" spans="1:7">
      <c r="A14" s="2">
        <v>1013</v>
      </c>
      <c r="B14" s="2" t="s">
        <v>185</v>
      </c>
      <c r="C14" s="2" t="s">
        <v>31</v>
      </c>
      <c r="D14" s="2">
        <v>40769</v>
      </c>
      <c r="E14" s="2">
        <v>4076</v>
      </c>
      <c r="F14" s="2">
        <v>44845</v>
      </c>
      <c r="G14" s="2">
        <v>538140</v>
      </c>
    </row>
    <row r="15" spans="1:7">
      <c r="A15" s="2">
        <v>1014</v>
      </c>
      <c r="B15" s="2" t="s">
        <v>186</v>
      </c>
      <c r="C15" s="2" t="s">
        <v>35</v>
      </c>
      <c r="D15" s="2">
        <v>99735</v>
      </c>
      <c r="E15" s="2">
        <v>9973</v>
      </c>
      <c r="F15" s="2">
        <v>109708</v>
      </c>
      <c r="G15" s="2">
        <v>1316496</v>
      </c>
    </row>
    <row r="16" spans="1:7">
      <c r="A16" s="2">
        <v>1015</v>
      </c>
      <c r="B16" s="2" t="s">
        <v>187</v>
      </c>
      <c r="C16" s="2" t="s">
        <v>9</v>
      </c>
      <c r="D16" s="2">
        <v>102955</v>
      </c>
      <c r="E16" s="2">
        <v>10295</v>
      </c>
      <c r="F16" s="2">
        <v>113250</v>
      </c>
      <c r="G16" s="2">
        <v>1359000</v>
      </c>
    </row>
    <row r="17" spans="1:7">
      <c r="A17" s="2">
        <v>1016</v>
      </c>
      <c r="B17" s="2" t="s">
        <v>188</v>
      </c>
      <c r="C17" s="2" t="s">
        <v>13</v>
      </c>
      <c r="D17" s="2">
        <v>104925</v>
      </c>
      <c r="E17" s="2">
        <v>10492</v>
      </c>
      <c r="F17" s="2">
        <v>115417</v>
      </c>
      <c r="G17" s="2">
        <v>1385004</v>
      </c>
    </row>
    <row r="18" spans="1:7">
      <c r="A18" s="2">
        <v>1017</v>
      </c>
      <c r="B18" s="2" t="s">
        <v>189</v>
      </c>
      <c r="C18" s="2" t="s">
        <v>18</v>
      </c>
      <c r="D18" s="2">
        <v>107969</v>
      </c>
      <c r="E18" s="2">
        <v>10796</v>
      </c>
      <c r="F18" s="2">
        <v>118765</v>
      </c>
      <c r="G18" s="2">
        <v>1425180</v>
      </c>
    </row>
    <row r="19" spans="1:7">
      <c r="A19" s="2">
        <v>1018</v>
      </c>
      <c r="B19" s="2" t="s">
        <v>190</v>
      </c>
      <c r="C19" s="2" t="s">
        <v>49</v>
      </c>
      <c r="D19" s="2">
        <v>45311</v>
      </c>
      <c r="E19" s="2">
        <v>4531</v>
      </c>
      <c r="F19" s="2">
        <v>49842</v>
      </c>
      <c r="G19" s="2">
        <v>598104</v>
      </c>
    </row>
    <row r="20" spans="1:7">
      <c r="A20" s="2">
        <v>1019</v>
      </c>
      <c r="B20" s="2" t="s">
        <v>191</v>
      </c>
      <c r="C20" s="2" t="s">
        <v>27</v>
      </c>
      <c r="D20" s="2">
        <v>93707</v>
      </c>
      <c r="E20" s="2">
        <v>9370</v>
      </c>
      <c r="F20" s="2">
        <v>103077</v>
      </c>
      <c r="G20" s="2">
        <v>1236924</v>
      </c>
    </row>
    <row r="21" spans="1:7">
      <c r="A21" s="2">
        <v>1020</v>
      </c>
      <c r="B21" s="2" t="s">
        <v>192</v>
      </c>
      <c r="C21" s="2" t="s">
        <v>31</v>
      </c>
      <c r="D21" s="2">
        <v>68693</v>
      </c>
      <c r="E21" s="2">
        <v>6869</v>
      </c>
      <c r="F21" s="2">
        <v>75562</v>
      </c>
      <c r="G21" s="2">
        <v>906744</v>
      </c>
    </row>
    <row r="22" spans="1:7">
      <c r="A22" s="2">
        <v>1021</v>
      </c>
      <c r="B22" s="2" t="s">
        <v>193</v>
      </c>
      <c r="C22" s="2" t="s">
        <v>35</v>
      </c>
      <c r="D22" s="2">
        <v>111932</v>
      </c>
      <c r="E22" s="2">
        <v>11193</v>
      </c>
      <c r="F22" s="2">
        <v>123125</v>
      </c>
      <c r="G22" s="2">
        <v>1477500</v>
      </c>
    </row>
    <row r="23" spans="1:7">
      <c r="A23" s="2">
        <v>1022</v>
      </c>
      <c r="B23" s="2" t="s">
        <v>194</v>
      </c>
      <c r="C23" s="2" t="s">
        <v>9</v>
      </c>
      <c r="D23" s="2">
        <v>65658</v>
      </c>
      <c r="E23" s="2">
        <v>6565</v>
      </c>
      <c r="F23" s="2">
        <v>72223</v>
      </c>
      <c r="G23" s="2">
        <v>866676</v>
      </c>
    </row>
    <row r="24" spans="1:7">
      <c r="A24" s="2">
        <v>1023</v>
      </c>
      <c r="B24" s="2" t="s">
        <v>195</v>
      </c>
      <c r="C24" s="2" t="s">
        <v>13</v>
      </c>
      <c r="D24" s="2">
        <v>58431</v>
      </c>
      <c r="E24" s="2">
        <v>5843</v>
      </c>
      <c r="F24" s="2">
        <v>64274</v>
      </c>
      <c r="G24" s="2">
        <v>771288</v>
      </c>
    </row>
    <row r="25" spans="1:7">
      <c r="A25" s="2">
        <v>1024</v>
      </c>
      <c r="B25" s="2" t="s">
        <v>196</v>
      </c>
      <c r="C25" s="2" t="s">
        <v>18</v>
      </c>
      <c r="D25" s="2">
        <v>42747</v>
      </c>
      <c r="E25" s="2">
        <v>4274</v>
      </c>
      <c r="F25" s="2">
        <v>47021</v>
      </c>
      <c r="G25" s="2">
        <v>564252</v>
      </c>
    </row>
    <row r="26" spans="1:7">
      <c r="A26" s="2">
        <v>1025</v>
      </c>
      <c r="B26" s="2" t="s">
        <v>197</v>
      </c>
      <c r="C26" s="2" t="s">
        <v>49</v>
      </c>
      <c r="D26" s="2">
        <v>99150</v>
      </c>
      <c r="E26" s="2">
        <v>9915</v>
      </c>
      <c r="F26" s="2">
        <v>109065</v>
      </c>
      <c r="G26" s="2">
        <v>1308780</v>
      </c>
    </row>
    <row r="27" spans="1:7">
      <c r="A27" s="2">
        <v>1026</v>
      </c>
      <c r="B27" s="2" t="s">
        <v>198</v>
      </c>
      <c r="C27" s="2" t="s">
        <v>27</v>
      </c>
      <c r="D27" s="2">
        <v>105725</v>
      </c>
      <c r="E27" s="2">
        <v>10572</v>
      </c>
      <c r="F27" s="2">
        <v>116297</v>
      </c>
      <c r="G27" s="2">
        <v>1395564</v>
      </c>
    </row>
    <row r="28" spans="1:7">
      <c r="A28" s="2">
        <v>1027</v>
      </c>
      <c r="B28" s="2" t="s">
        <v>199</v>
      </c>
      <c r="C28" s="2" t="s">
        <v>31</v>
      </c>
      <c r="D28" s="2">
        <v>75773</v>
      </c>
      <c r="E28" s="2">
        <v>7577</v>
      </c>
      <c r="F28" s="2">
        <v>83350</v>
      </c>
      <c r="G28" s="2">
        <v>1000200</v>
      </c>
    </row>
    <row r="29" spans="1:7">
      <c r="A29" s="2">
        <v>1028</v>
      </c>
      <c r="B29" s="2" t="s">
        <v>200</v>
      </c>
      <c r="C29" s="2" t="s">
        <v>35</v>
      </c>
      <c r="D29" s="2">
        <v>107435</v>
      </c>
      <c r="E29" s="2">
        <v>10743</v>
      </c>
      <c r="F29" s="2">
        <v>118178</v>
      </c>
      <c r="G29" s="2">
        <v>1418136</v>
      </c>
    </row>
    <row r="30" spans="1:7">
      <c r="A30" s="2">
        <v>1029</v>
      </c>
      <c r="B30" s="2" t="s">
        <v>201</v>
      </c>
      <c r="C30" s="2" t="s">
        <v>9</v>
      </c>
      <c r="D30" s="2">
        <v>96886</v>
      </c>
      <c r="E30" s="2">
        <v>9688</v>
      </c>
      <c r="F30" s="2">
        <v>106574</v>
      </c>
      <c r="G30" s="2">
        <v>1278888</v>
      </c>
    </row>
    <row r="31" spans="1:7">
      <c r="A31" s="2">
        <v>1030</v>
      </c>
      <c r="B31" s="2" t="s">
        <v>202</v>
      </c>
      <c r="C31" s="2" t="s">
        <v>13</v>
      </c>
      <c r="D31" s="2">
        <v>106803</v>
      </c>
      <c r="E31" s="2">
        <v>10680</v>
      </c>
      <c r="F31" s="2">
        <v>117483</v>
      </c>
      <c r="G31" s="2">
        <v>1409796</v>
      </c>
    </row>
    <row r="32" spans="1:7">
      <c r="A32" s="2">
        <v>1031</v>
      </c>
      <c r="B32" s="2" t="s">
        <v>203</v>
      </c>
      <c r="C32" s="2" t="s">
        <v>18</v>
      </c>
      <c r="D32" s="2">
        <v>71551</v>
      </c>
      <c r="E32" s="2">
        <v>7155</v>
      </c>
      <c r="F32" s="2">
        <v>78706</v>
      </c>
      <c r="G32" s="2">
        <v>944472</v>
      </c>
    </row>
    <row r="33" spans="1:7">
      <c r="A33" s="2">
        <v>1032</v>
      </c>
      <c r="B33" s="2" t="s">
        <v>204</v>
      </c>
      <c r="C33" s="2" t="s">
        <v>49</v>
      </c>
      <c r="D33" s="2">
        <v>51394</v>
      </c>
      <c r="E33" s="2">
        <v>5139</v>
      </c>
      <c r="F33" s="2">
        <v>56533</v>
      </c>
      <c r="G33" s="2">
        <v>678396</v>
      </c>
    </row>
    <row r="34" spans="1:7">
      <c r="A34" s="2">
        <v>1033</v>
      </c>
      <c r="B34" s="2" t="s">
        <v>205</v>
      </c>
      <c r="C34" s="2" t="s">
        <v>27</v>
      </c>
      <c r="D34" s="2">
        <v>109092</v>
      </c>
      <c r="E34" s="2">
        <v>10909</v>
      </c>
      <c r="F34" s="2">
        <v>120001</v>
      </c>
      <c r="G34" s="2">
        <v>1440012</v>
      </c>
    </row>
    <row r="35" spans="1:7">
      <c r="A35" s="2">
        <v>1034</v>
      </c>
      <c r="B35" s="2" t="s">
        <v>206</v>
      </c>
      <c r="C35" s="2" t="s">
        <v>31</v>
      </c>
      <c r="D35" s="2">
        <v>43890</v>
      </c>
      <c r="E35" s="2">
        <v>4389</v>
      </c>
      <c r="F35" s="2">
        <v>48279</v>
      </c>
      <c r="G35" s="2">
        <v>579348</v>
      </c>
    </row>
    <row r="36" spans="1:7">
      <c r="A36" s="2">
        <v>1035</v>
      </c>
      <c r="B36" s="2" t="s">
        <v>207</v>
      </c>
      <c r="C36" s="2" t="s">
        <v>35</v>
      </c>
      <c r="D36" s="2">
        <v>81606</v>
      </c>
      <c r="E36" s="2">
        <v>8160</v>
      </c>
      <c r="F36" s="2">
        <v>89766</v>
      </c>
      <c r="G36" s="2">
        <v>1077192</v>
      </c>
    </row>
    <row r="37" spans="1:7">
      <c r="A37" s="2">
        <v>1036</v>
      </c>
      <c r="B37" s="2" t="s">
        <v>208</v>
      </c>
      <c r="C37" s="2" t="s">
        <v>9</v>
      </c>
      <c r="D37" s="2">
        <v>50627</v>
      </c>
      <c r="E37" s="2">
        <v>5062</v>
      </c>
      <c r="F37" s="2">
        <v>55689</v>
      </c>
      <c r="G37" s="2">
        <v>668268</v>
      </c>
    </row>
    <row r="38" spans="1:7">
      <c r="A38" s="2">
        <v>1037</v>
      </c>
      <c r="B38" s="2" t="s">
        <v>209</v>
      </c>
      <c r="C38" s="2" t="s">
        <v>13</v>
      </c>
      <c r="D38" s="2">
        <v>48792</v>
      </c>
      <c r="E38" s="2">
        <v>4879</v>
      </c>
      <c r="F38" s="2">
        <v>53671</v>
      </c>
      <c r="G38" s="2">
        <v>644052</v>
      </c>
    </row>
    <row r="39" spans="1:7">
      <c r="A39" s="2">
        <v>1038</v>
      </c>
      <c r="B39" s="2" t="s">
        <v>210</v>
      </c>
      <c r="C39" s="2" t="s">
        <v>18</v>
      </c>
      <c r="D39" s="2">
        <v>113969</v>
      </c>
      <c r="E39" s="2">
        <v>11396</v>
      </c>
      <c r="F39" s="2">
        <v>125365</v>
      </c>
      <c r="G39" s="2">
        <v>1504380</v>
      </c>
    </row>
    <row r="40" spans="1:7">
      <c r="A40" s="2">
        <v>1039</v>
      </c>
      <c r="B40" s="2" t="s">
        <v>211</v>
      </c>
      <c r="C40" s="2" t="s">
        <v>49</v>
      </c>
      <c r="D40" s="2">
        <v>83001</v>
      </c>
      <c r="E40" s="2">
        <v>8300</v>
      </c>
      <c r="F40" s="2">
        <v>91301</v>
      </c>
      <c r="G40" s="2">
        <v>1095612</v>
      </c>
    </row>
    <row r="41" spans="1:7">
      <c r="A41" s="2">
        <v>1040</v>
      </c>
      <c r="B41" s="2" t="s">
        <v>212</v>
      </c>
      <c r="C41" s="2" t="s">
        <v>27</v>
      </c>
      <c r="D41" s="2">
        <v>116552</v>
      </c>
      <c r="E41" s="2">
        <v>11655</v>
      </c>
      <c r="F41" s="2">
        <v>128207</v>
      </c>
      <c r="G41" s="2">
        <v>1538484</v>
      </c>
    </row>
    <row r="42" spans="1:7">
      <c r="A42" s="2">
        <v>1041</v>
      </c>
      <c r="B42" s="2" t="s">
        <v>213</v>
      </c>
      <c r="C42" s="2" t="s">
        <v>31</v>
      </c>
      <c r="D42" s="2">
        <v>63897</v>
      </c>
      <c r="E42" s="2">
        <v>6389</v>
      </c>
      <c r="F42" s="2">
        <v>70286</v>
      </c>
      <c r="G42" s="2">
        <v>843432</v>
      </c>
    </row>
    <row r="43" spans="1:7">
      <c r="A43" s="2">
        <v>1042</v>
      </c>
      <c r="B43" s="2" t="s">
        <v>214</v>
      </c>
      <c r="C43" s="2" t="s">
        <v>35</v>
      </c>
      <c r="D43" s="2">
        <v>108148</v>
      </c>
      <c r="E43" s="2">
        <v>10814</v>
      </c>
      <c r="F43" s="2">
        <v>118962</v>
      </c>
      <c r="G43" s="2">
        <v>1427544</v>
      </c>
    </row>
    <row r="44" spans="1:7">
      <c r="A44" s="2">
        <v>1043</v>
      </c>
      <c r="B44" s="2" t="s">
        <v>215</v>
      </c>
      <c r="C44" s="2" t="s">
        <v>9</v>
      </c>
      <c r="D44" s="2">
        <v>63483</v>
      </c>
      <c r="E44" s="2">
        <v>6348</v>
      </c>
      <c r="F44" s="2">
        <v>69831</v>
      </c>
      <c r="G44" s="2">
        <v>837972</v>
      </c>
    </row>
    <row r="45" spans="1:7">
      <c r="A45" s="2">
        <v>1044</v>
      </c>
      <c r="B45" s="2" t="s">
        <v>216</v>
      </c>
      <c r="C45" s="2" t="s">
        <v>13</v>
      </c>
      <c r="D45" s="2">
        <v>88555</v>
      </c>
      <c r="E45" s="2">
        <v>8855</v>
      </c>
      <c r="F45" s="2">
        <v>97410</v>
      </c>
      <c r="G45" s="2">
        <v>1168920</v>
      </c>
    </row>
    <row r="46" spans="1:7">
      <c r="A46" s="2">
        <v>1045</v>
      </c>
      <c r="B46" s="2" t="s">
        <v>217</v>
      </c>
      <c r="C46" s="2" t="s">
        <v>18</v>
      </c>
      <c r="D46" s="2">
        <v>57159</v>
      </c>
      <c r="E46" s="2">
        <v>5715</v>
      </c>
      <c r="F46" s="2">
        <v>62874</v>
      </c>
      <c r="G46" s="2">
        <v>754488</v>
      </c>
    </row>
    <row r="47" spans="1:7">
      <c r="A47" s="2">
        <v>1046</v>
      </c>
      <c r="B47" s="2" t="s">
        <v>218</v>
      </c>
      <c r="C47" s="2" t="s">
        <v>49</v>
      </c>
      <c r="D47" s="2">
        <v>75920</v>
      </c>
      <c r="E47" s="2">
        <v>7592</v>
      </c>
      <c r="F47" s="2">
        <v>83512</v>
      </c>
      <c r="G47" s="2">
        <v>1002144</v>
      </c>
    </row>
    <row r="48" spans="1:7">
      <c r="A48" s="2">
        <v>1047</v>
      </c>
      <c r="B48" s="2" t="s">
        <v>219</v>
      </c>
      <c r="C48" s="2" t="s">
        <v>27</v>
      </c>
      <c r="D48" s="2">
        <v>107121</v>
      </c>
      <c r="E48" s="2">
        <v>10712</v>
      </c>
      <c r="F48" s="2">
        <v>117833</v>
      </c>
      <c r="G48" s="2">
        <v>1413996</v>
      </c>
    </row>
    <row r="49" spans="1:7">
      <c r="A49" s="2">
        <v>1048</v>
      </c>
      <c r="B49" s="2" t="s">
        <v>220</v>
      </c>
      <c r="C49" s="2" t="s">
        <v>31</v>
      </c>
      <c r="D49" s="2">
        <v>109479</v>
      </c>
      <c r="E49" s="2">
        <v>10947</v>
      </c>
      <c r="F49" s="2">
        <v>120426</v>
      </c>
      <c r="G49" s="2">
        <v>1445112</v>
      </c>
    </row>
    <row r="50" spans="1:7">
      <c r="A50" s="2">
        <v>1049</v>
      </c>
      <c r="B50" s="2" t="s">
        <v>221</v>
      </c>
      <c r="C50" s="2" t="s">
        <v>35</v>
      </c>
      <c r="D50" s="2">
        <v>59457</v>
      </c>
      <c r="E50" s="2">
        <v>5945</v>
      </c>
      <c r="F50" s="2">
        <v>65402</v>
      </c>
      <c r="G50" s="2">
        <v>784824</v>
      </c>
    </row>
    <row r="51" spans="1:7">
      <c r="A51" s="2">
        <v>1050</v>
      </c>
      <c r="B51" s="2" t="s">
        <v>222</v>
      </c>
      <c r="C51" s="2" t="s">
        <v>9</v>
      </c>
      <c r="D51" s="2">
        <v>106557</v>
      </c>
      <c r="E51" s="2">
        <v>10655</v>
      </c>
      <c r="F51" s="2">
        <v>117212</v>
      </c>
      <c r="G51" s="2">
        <v>1406544</v>
      </c>
    </row>
    <row r="52" spans="1:7">
      <c r="A52" s="4" t="s">
        <v>223</v>
      </c>
      <c r="B52" s="4"/>
      <c r="C52" s="4"/>
      <c r="D52" s="4"/>
      <c r="E52" s="4"/>
      <c r="F52" s="4">
        <f>SUBTOTAL(109,[Net Monthly Salary (INR)])</f>
        <v>4521224</v>
      </c>
      <c r="G52" s="4">
        <f>SUBTOTAL(109,[Annual CTC (INR)])</f>
        <v>54254688</v>
      </c>
    </row>
  </sheetData>
  <pageMargins left="0.75" right="0.75" top="1" bottom="1" header="0.5" footer="0.5"/>
  <pageSetup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Unformatted Sheet (Before)</vt:lpstr>
      <vt:lpstr>Formatted Dashboard (After)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DELL</cp:lastModifiedBy>
  <dcterms:created xsi:type="dcterms:W3CDTF">2026-09-22T03:44:25Z</dcterms:created>
  <dcterms:modified xsi:type="dcterms:W3CDTF">2026-09-22T03:52:57Z</dcterms:modified>
</cp:coreProperties>
</file>