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asing/Library/CloudStorage/GoogleDrive-rajan.lalala@gmail.com/My Drive/02 Sync/02 Wealth/06 Investing/00 Investing - India/"/>
    </mc:Choice>
  </mc:AlternateContent>
  <xr:revisionPtr revIDLastSave="0" documentId="13_ncr:1_{707A0C2F-0351-3941-852B-BE2BCD858EF1}" xr6:coauthVersionLast="47" xr6:coauthVersionMax="47" xr10:uidLastSave="{00000000-0000-0000-0000-000000000000}"/>
  <bookViews>
    <workbookView xWindow="0" yWindow="660" windowWidth="34560" windowHeight="21680" xr2:uid="{56601521-0A4F-3E4B-B236-B1F1564102EC}"/>
  </bookViews>
  <sheets>
    <sheet name="All" sheetId="1" r:id="rId1"/>
    <sheet name="Consumer" sheetId="13" r:id="rId2"/>
    <sheet name="Construction" sheetId="12" r:id="rId3"/>
    <sheet name="Auto" sheetId="11" r:id="rId4"/>
  </sheets>
  <definedNames>
    <definedName name="_xlnm._FilterDatabase" localSheetId="0" hidden="1">All!$A$1:$K$167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<sst xmlns="http://schemas.openxmlformats.org/spreadsheetml/2006/main" count="533" uniqueCount="318">
  <si>
    <t>Biotechnology</t>
  </si>
  <si>
    <t>Commercial Vehicles</t>
  </si>
  <si>
    <t>2,93,937</t>
  </si>
  <si>
    <t>Copper</t>
  </si>
  <si>
    <t>Dredging</t>
  </si>
  <si>
    <t>Diversified Metals</t>
  </si>
  <si>
    <t>2,79,488</t>
  </si>
  <si>
    <t>Zinc</t>
  </si>
  <si>
    <t>2,57,541</t>
  </si>
  <si>
    <t>1,28,770</t>
  </si>
  <si>
    <t>Exchange and Data Platform</t>
  </si>
  <si>
    <t>1,89,477</t>
  </si>
  <si>
    <t>Coal</t>
  </si>
  <si>
    <t>2,94,307</t>
  </si>
  <si>
    <t>Aluminium</t>
  </si>
  <si>
    <t>2,80,535</t>
  </si>
  <si>
    <t>Refineries &amp; Marketing</t>
  </si>
  <si>
    <t>25,23,289</t>
  </si>
  <si>
    <t>Meat Products including Poultry</t>
  </si>
  <si>
    <t>Public Sector Bank</t>
  </si>
  <si>
    <t>19,42,488</t>
  </si>
  <si>
    <t>Private Sector Bank</t>
  </si>
  <si>
    <t>38,37,521</t>
  </si>
  <si>
    <t>Power Distribution</t>
  </si>
  <si>
    <t>1,22,255</t>
  </si>
  <si>
    <t>Financial Products Distributor</t>
  </si>
  <si>
    <t>S.No.</t>
  </si>
  <si>
    <t>Industry</t>
  </si>
  <si>
    <t>No. of Companies</t>
  </si>
  <si>
    <t>Total Market Cap.</t>
  </si>
  <si>
    <t>Median Market Cap.</t>
  </si>
  <si>
    <t>Median P/E</t>
  </si>
  <si>
    <t>Wtd. Avg Sales Growth</t>
  </si>
  <si>
    <t>Wtd. Avg OPM</t>
  </si>
  <si>
    <t>Wtd. Avg ROCE</t>
  </si>
  <si>
    <t>Median 1Y Return</t>
  </si>
  <si>
    <t>Power Trading</t>
  </si>
  <si>
    <t>2,57,275</t>
  </si>
  <si>
    <t>1,28,638</t>
  </si>
  <si>
    <t>Precious Metals</t>
  </si>
  <si>
    <t>Aerospace &amp; Defense</t>
  </si>
  <si>
    <t>7,65,592</t>
  </si>
  <si>
    <t>Real Estate Investment Trusts (REITs)</t>
  </si>
  <si>
    <t>1,88,140</t>
  </si>
  <si>
    <t>Animal Feed</t>
  </si>
  <si>
    <t>Transport Related Services</t>
  </si>
  <si>
    <t>Tractors</t>
  </si>
  <si>
    <t>Power - Transmission</t>
  </si>
  <si>
    <t>3,01,692</t>
  </si>
  <si>
    <t>Ratings</t>
  </si>
  <si>
    <t>Microfinance Institutions</t>
  </si>
  <si>
    <t>Iron &amp; Steel</t>
  </si>
  <si>
    <t>8,43,089</t>
  </si>
  <si>
    <t>Ship Building &amp; Allied Services</t>
  </si>
  <si>
    <t>1,45,712</t>
  </si>
  <si>
    <t>Life Insurance</t>
  </si>
  <si>
    <t>10,89,312</t>
  </si>
  <si>
    <t>1,23,032</t>
  </si>
  <si>
    <t>Other Construction Materials</t>
  </si>
  <si>
    <t>Healthcare Research, Analytics &amp; Technology</t>
  </si>
  <si>
    <t>Port &amp; Port services</t>
  </si>
  <si>
    <t>4,20,930</t>
  </si>
  <si>
    <t>Road AssetsToll, Annuity, Hybrid-Annuity</t>
  </si>
  <si>
    <t>Asset Management Company</t>
  </si>
  <si>
    <t>3,69,375</t>
  </si>
  <si>
    <t>Cables - Electricals</t>
  </si>
  <si>
    <t>2,00,260</t>
  </si>
  <si>
    <t>Tyres &amp; Rubber Products</t>
  </si>
  <si>
    <t>1,84,679</t>
  </si>
  <si>
    <t>Oil Exploration &amp; Production</t>
  </si>
  <si>
    <t>4,26,719</t>
  </si>
  <si>
    <t>Dairy Products</t>
  </si>
  <si>
    <t>Castings &amp; Forgings</t>
  </si>
  <si>
    <t>Auto Components &amp; Equipments</t>
  </si>
  <si>
    <t>10,04,353</t>
  </si>
  <si>
    <t>Explosives</t>
  </si>
  <si>
    <t>1,22,098</t>
  </si>
  <si>
    <t>Other Food Products</t>
  </si>
  <si>
    <t>Leather And Leather Products</t>
  </si>
  <si>
    <t>Ferro &amp; Silica Manganese</t>
  </si>
  <si>
    <t>Personal Care</t>
  </si>
  <si>
    <t>3,85,975</t>
  </si>
  <si>
    <t>Healthcare Service Provider</t>
  </si>
  <si>
    <t>Cigarettes &amp; Tobacco Products</t>
  </si>
  <si>
    <t>Integrated Power Utilities</t>
  </si>
  <si>
    <t>5,09,691</t>
  </si>
  <si>
    <t>Other Consumer Services</t>
  </si>
  <si>
    <t>Seafood</t>
  </si>
  <si>
    <t>Telecom - Equipment &amp; Accessories</t>
  </si>
  <si>
    <t>General Insurance</t>
  </si>
  <si>
    <t>2,54,335</t>
  </si>
  <si>
    <t>Passenger Cars &amp; Utility Vehicles</t>
  </si>
  <si>
    <t>12,67,822</t>
  </si>
  <si>
    <t>Depositories, Clearing Houses and Other Intermediaries</t>
  </si>
  <si>
    <t>Aluminium, Copper &amp; Zinc Products</t>
  </si>
  <si>
    <t>Electrodes &amp; Refractories</t>
  </si>
  <si>
    <t>Industrial Gases</t>
  </si>
  <si>
    <t>Hospital</t>
  </si>
  <si>
    <t>4,64,277</t>
  </si>
  <si>
    <t>Holding Company</t>
  </si>
  <si>
    <t>5,05,701</t>
  </si>
  <si>
    <t>Furniture, Home Furnishing</t>
  </si>
  <si>
    <t>Shipping</t>
  </si>
  <si>
    <t>Print Media</t>
  </si>
  <si>
    <t>Telecom - Cellular &amp; Fixed line services</t>
  </si>
  <si>
    <t>14,22,849</t>
  </si>
  <si>
    <t>Multi Utilities</t>
  </si>
  <si>
    <t>Sponge Iron</t>
  </si>
  <si>
    <t>Industrial Minerals</t>
  </si>
  <si>
    <t>1,90,893</t>
  </si>
  <si>
    <t>Wellness</t>
  </si>
  <si>
    <t>Gas Transmission/Marketing</t>
  </si>
  <si>
    <t>1,29,998</t>
  </si>
  <si>
    <t>Internet &amp; Catalogue Retail</t>
  </si>
  <si>
    <t>Pharmacy Retail</t>
  </si>
  <si>
    <t>Other Financial Services</t>
  </si>
  <si>
    <t>Investment Company</t>
  </si>
  <si>
    <t>4,34,759</t>
  </si>
  <si>
    <t>Financial Institution</t>
  </si>
  <si>
    <t>4,81,705</t>
  </si>
  <si>
    <t>Sanitary Ware</t>
  </si>
  <si>
    <t>Housing Finance Company</t>
  </si>
  <si>
    <t>2,58,117</t>
  </si>
  <si>
    <t>Cement &amp; Cement Products</t>
  </si>
  <si>
    <t>10,38,527</t>
  </si>
  <si>
    <t>Business Process Outsourcing (BPO)/ Knowledge Process Outsourcing (KPO)</t>
  </si>
  <si>
    <t>Non Banking Financial Company (NBFC)</t>
  </si>
  <si>
    <t>17,91,628</t>
  </si>
  <si>
    <t>Other Electrical Equipment</t>
  </si>
  <si>
    <t>2,72,453</t>
  </si>
  <si>
    <t>Trading - Auto components</t>
  </si>
  <si>
    <t>Packaged Foods</t>
  </si>
  <si>
    <t>4,57,907</t>
  </si>
  <si>
    <t>Glass - Industrial</t>
  </si>
  <si>
    <t>Digital Entertainment</t>
  </si>
  <si>
    <t>Stationary</t>
  </si>
  <si>
    <t>Compressors, Pumps &amp; Diesel Engines</t>
  </si>
  <si>
    <t>2,19,465</t>
  </si>
  <si>
    <t>Fertilizers</t>
  </si>
  <si>
    <t>1,82,079</t>
  </si>
  <si>
    <t>Jute &amp; Jute Products</t>
  </si>
  <si>
    <t>Diversified</t>
  </si>
  <si>
    <t>Other Textile Products</t>
  </si>
  <si>
    <t>1,63,499</t>
  </si>
  <si>
    <t>Medical Equipment &amp; Supplies</t>
  </si>
  <si>
    <t>Iron &amp; Steel Products</t>
  </si>
  <si>
    <t>2,74,276</t>
  </si>
  <si>
    <t>Diversified FMCG</t>
  </si>
  <si>
    <t>9,85,646</t>
  </si>
  <si>
    <t>Railway Wagons</t>
  </si>
  <si>
    <t>Pesticides &amp; Agrochemicals</t>
  </si>
  <si>
    <t>1,93,335</t>
  </si>
  <si>
    <t>Houseware</t>
  </si>
  <si>
    <t>2/3 Wheelers</t>
  </si>
  <si>
    <t>7,99,391</t>
  </si>
  <si>
    <t>Media &amp; Entertainment</t>
  </si>
  <si>
    <t>Construction Vehicles</t>
  </si>
  <si>
    <t>Pharmaceuticals</t>
  </si>
  <si>
    <t>22,57,966</t>
  </si>
  <si>
    <t>Diversified Commercial Services</t>
  </si>
  <si>
    <t>Petrochemicals</t>
  </si>
  <si>
    <t>Hotels &amp; Resorts</t>
  </si>
  <si>
    <t>2,69,607</t>
  </si>
  <si>
    <t>Tea &amp; Coffee</t>
  </si>
  <si>
    <t>1,31,932</t>
  </si>
  <si>
    <t>Heavy Electrical Equipment</t>
  </si>
  <si>
    <t>9,62,389</t>
  </si>
  <si>
    <t>Printing Inks</t>
  </si>
  <si>
    <t>Other Bank</t>
  </si>
  <si>
    <t>1,05,992</t>
  </si>
  <si>
    <t>Household Products</t>
  </si>
  <si>
    <t>Lubricants</t>
  </si>
  <si>
    <t>Paints</t>
  </si>
  <si>
    <t>3,24,284</t>
  </si>
  <si>
    <t>Other Agricultural Products</t>
  </si>
  <si>
    <t>LPG/CNG/PNG/LNG Supplier</t>
  </si>
  <si>
    <t>1,71,736</t>
  </si>
  <si>
    <t>Residential, Commercial Projects</t>
  </si>
  <si>
    <t>7,07,381</t>
  </si>
  <si>
    <t>Packaging</t>
  </si>
  <si>
    <t>Other Industrial Products</t>
  </si>
  <si>
    <t>Gems, Jewellery And Watches</t>
  </si>
  <si>
    <t>4,98,398</t>
  </si>
  <si>
    <t>Pig Iron</t>
  </si>
  <si>
    <t>Airline</t>
  </si>
  <si>
    <t>1,95,196</t>
  </si>
  <si>
    <t>Dyes And Pigments</t>
  </si>
  <si>
    <t>Printing &amp; Publication</t>
  </si>
  <si>
    <t>E-Retail/ E-Commerce</t>
  </si>
  <si>
    <t>5,59,744</t>
  </si>
  <si>
    <t>Garments &amp; Apparels</t>
  </si>
  <si>
    <t>Power Generation</t>
  </si>
  <si>
    <t>9,09,018</t>
  </si>
  <si>
    <t>IT Enabled Services</t>
  </si>
  <si>
    <t>2,49,548</t>
  </si>
  <si>
    <t>Paper &amp; Paper Products</t>
  </si>
  <si>
    <t>Trading - Gas</t>
  </si>
  <si>
    <t>Software Products</t>
  </si>
  <si>
    <t>Stockbroking &amp; Allied</t>
  </si>
  <si>
    <t>2,81,522</t>
  </si>
  <si>
    <t>Other Capital Market related Services</t>
  </si>
  <si>
    <t>Other Telecom Services</t>
  </si>
  <si>
    <t>Household Appliances</t>
  </si>
  <si>
    <t>3,05,283</t>
  </si>
  <si>
    <t>Logistics Solution Provider</t>
  </si>
  <si>
    <t>1,39,587</t>
  </si>
  <si>
    <t>Specialty Chemicals</t>
  </si>
  <si>
    <t>4,89,577</t>
  </si>
  <si>
    <t>Consulting Services</t>
  </si>
  <si>
    <t>Trading &amp; Distributors</t>
  </si>
  <si>
    <t>Computers Hardware &amp; Equipments</t>
  </si>
  <si>
    <t>Financial Technology (Fintech)</t>
  </si>
  <si>
    <t>1,83,158</t>
  </si>
  <si>
    <t>Water Supply &amp; Management</t>
  </si>
  <si>
    <t>Web based media and service</t>
  </si>
  <si>
    <t>Ceramics</t>
  </si>
  <si>
    <t>Real Estate related services</t>
  </si>
  <si>
    <t>Sugar</t>
  </si>
  <si>
    <t>Auto Dealer</t>
  </si>
  <si>
    <t>Breweries &amp; Distilleries</t>
  </si>
  <si>
    <t>2,28,625</t>
  </si>
  <si>
    <t>Other Beverages</t>
  </si>
  <si>
    <t>1,48,491</t>
  </si>
  <si>
    <t>Edible Oil</t>
  </si>
  <si>
    <t>1,95,353</t>
  </si>
  <si>
    <t>Carbon Black</t>
  </si>
  <si>
    <t>Film Production, Distribution &amp; Exhibition</t>
  </si>
  <si>
    <t>Computers - Software &amp; Consulting</t>
  </si>
  <si>
    <t>30,81,399</t>
  </si>
  <si>
    <t>Commodity Chemicals</t>
  </si>
  <si>
    <t>1,62,424</t>
  </si>
  <si>
    <t>Education</t>
  </si>
  <si>
    <t>Plastic Products - Consumer</t>
  </si>
  <si>
    <t>Airport &amp; Airport services</t>
  </si>
  <si>
    <t>1,03,447</t>
  </si>
  <si>
    <t>Plywood Boards/ Laminates</t>
  </si>
  <si>
    <t>Tour, Travel Related Services</t>
  </si>
  <si>
    <t>Trading - Metals</t>
  </si>
  <si>
    <t>Plastic Products - Industrial</t>
  </si>
  <si>
    <t>1,49,859</t>
  </si>
  <si>
    <t>Consumer Electronics</t>
  </si>
  <si>
    <t>1,77,454</t>
  </si>
  <si>
    <t>Industrial Products</t>
  </si>
  <si>
    <t>2,67,392</t>
  </si>
  <si>
    <t>Restaurants</t>
  </si>
  <si>
    <t>Oil Equipment &amp; Services</t>
  </si>
  <si>
    <t>Electronic Media</t>
  </si>
  <si>
    <t>Diversified consumer products</t>
  </si>
  <si>
    <t>Civil Construction</t>
  </si>
  <si>
    <t>9,44,506</t>
  </si>
  <si>
    <t>Speciality Retail</t>
  </si>
  <si>
    <t>2,93,938</t>
  </si>
  <si>
    <t>Glass - Consumer</t>
  </si>
  <si>
    <t>Trading - Chemicals</t>
  </si>
  <si>
    <t>Footwear</t>
  </si>
  <si>
    <t>TV Broadcasting &amp; Software Production</t>
  </si>
  <si>
    <t>Abrasives &amp; Bearings</t>
  </si>
  <si>
    <t>Telecom - Infrastructure</t>
  </si>
  <si>
    <t>1,88,309</t>
  </si>
  <si>
    <t>Insurance Distributors</t>
  </si>
  <si>
    <t>Road Transport</t>
  </si>
  <si>
    <t>Trading - Textile Products</t>
  </si>
  <si>
    <t>Rubber</t>
  </si>
  <si>
    <t>E-Learning</t>
  </si>
  <si>
    <t>Forest Products</t>
  </si>
  <si>
    <t>Amusement Parks/ Other Recreation</t>
  </si>
  <si>
    <t>Granites &amp; Marbles</t>
  </si>
  <si>
    <t>Diversified Retail</t>
  </si>
  <si>
    <t>3,24,396</t>
  </si>
  <si>
    <t>Distributors</t>
  </si>
  <si>
    <t>Oil Storage &amp; Transportation</t>
  </si>
  <si>
    <t>Waste Management</t>
  </si>
  <si>
    <t>Offshore Support Solution Drilling</t>
  </si>
  <si>
    <t>Advertising &amp; Media Agencies</t>
  </si>
  <si>
    <t>Data Processing Services</t>
  </si>
  <si>
    <t>Leisure Products</t>
  </si>
  <si>
    <t>Dealers-Commercial Vehicles, Tractors, Construction Vehicles</t>
  </si>
  <si>
    <t>%</t>
  </si>
  <si>
    <t>Sector</t>
  </si>
  <si>
    <t>Food</t>
  </si>
  <si>
    <t>Craft Type</t>
  </si>
  <si>
    <t>Metals</t>
  </si>
  <si>
    <t>Chemicals</t>
  </si>
  <si>
    <t>Insurance</t>
  </si>
  <si>
    <t>Auto - OEM</t>
  </si>
  <si>
    <t>Auto - Anicillary</t>
  </si>
  <si>
    <t>Auto - Dealer</t>
  </si>
  <si>
    <t>Healthcare</t>
  </si>
  <si>
    <t>Mobility - Road Transport</t>
  </si>
  <si>
    <t>Mobility - Shipping</t>
  </si>
  <si>
    <t>Mobility - Aviation</t>
  </si>
  <si>
    <t>Consumer - Discretionary</t>
  </si>
  <si>
    <t>Consumer - Durables</t>
  </si>
  <si>
    <t>Consumer - Retail</t>
  </si>
  <si>
    <t>Consumer - Staples</t>
  </si>
  <si>
    <t>Energy - Fossil</t>
  </si>
  <si>
    <t>Energy - Power</t>
  </si>
  <si>
    <t>Construction - Materials</t>
  </si>
  <si>
    <t>Construction - Projects</t>
  </si>
  <si>
    <t>Construction - Services</t>
  </si>
  <si>
    <t>Construction - Investment</t>
  </si>
  <si>
    <t>Mobility - Railways</t>
  </si>
  <si>
    <t>Media</t>
  </si>
  <si>
    <t>Infrastructure</t>
  </si>
  <si>
    <t>Industrial - Capital Goods</t>
  </si>
  <si>
    <t>Industrial - Parts</t>
  </si>
  <si>
    <t>Industrial - Products</t>
  </si>
  <si>
    <t>Tech - Hardware</t>
  </si>
  <si>
    <t>Tech - Software</t>
  </si>
  <si>
    <t>Tech - Services</t>
  </si>
  <si>
    <t>Textile</t>
  </si>
  <si>
    <t>Defense</t>
  </si>
  <si>
    <t>Tech - Bio</t>
  </si>
  <si>
    <t>Financial - PSU Bank</t>
  </si>
  <si>
    <t>Financial - Private Bank</t>
  </si>
  <si>
    <t>Financial - Other</t>
  </si>
  <si>
    <t>Financial - NBFC</t>
  </si>
  <si>
    <t>Financial - Other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</si>
</sst>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22222F"/>
      <name val="Arial"/>
      <family val="2"/>
    </font>
    <font>
      <sz val="12"/>
      <color rgb="FF606F7B"/>
      <name val="Arial"/>
      <family val="2"/>
    </font>
    <font>
      <sz val="12"/>
      <color rgb="FF606F7B"/>
      <name val="Arial"/>
      <family val="2"/>
    </font>
    <font>
      <u/>
      <sz val="12"/>
      <color theme="10"/>
      <name val="Aptos Narrow"/>
      <family val="2"/>
      <scheme val="minor"/>
    </font>
    <font>
      <u/>
      <sz val="12"/>
      <color rgb="FF46788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8ED973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1" applyFill="1" applyAlignment="1">
      <alignment horizontal="center"/>
    </xf>
    <xf numFmtId="0" fontId="4" fillId="0" borderId="0" xfId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1" applyFill="1" applyAlignment="1">
      <alignment horizontal="center"/>
    </xf>
    <xf numFmtId="0" fontId="3" fillId="3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reener.in/market/IN07/IN0702/IN070205/IN070205009/" TargetMode="External"/><Relationship Id="rId21" Type="http://schemas.openxmlformats.org/officeDocument/2006/relationships/hyperlink" Target="https://www.screener.in/market/IN05/IN0501/IN050103/IN050103004/" TargetMode="External"/><Relationship Id="rId42" Type="http://schemas.openxmlformats.org/officeDocument/2006/relationships/hyperlink" Target="https://www.screener.in/market/IN07/IN0702/IN070205/IN070205014/" TargetMode="External"/><Relationship Id="rId63" Type="http://schemas.openxmlformats.org/officeDocument/2006/relationships/hyperlink" Target="https://www.screener.in/market/IN02/IN0204/IN020402/IN020402002/" TargetMode="External"/><Relationship Id="rId84" Type="http://schemas.openxmlformats.org/officeDocument/2006/relationships/hyperlink" Target="https://www.screener.in/market/IN04/IN0401/IN040101/IN040101004/" TargetMode="External"/><Relationship Id="rId138" Type="http://schemas.openxmlformats.org/officeDocument/2006/relationships/hyperlink" Target="https://www.screener.in/market/IN09/IN0901/IN090104/IN090104003/" TargetMode="External"/><Relationship Id="rId159" Type="http://schemas.openxmlformats.org/officeDocument/2006/relationships/hyperlink" Target="https://www.screener.in/market/IN02/IN0202/IN020201/IN020201007/" TargetMode="External"/><Relationship Id="rId170" Type="http://schemas.openxmlformats.org/officeDocument/2006/relationships/hyperlink" Target="https://www.screener.in/market/IN09/IN0901/IN090102/IN090102002/" TargetMode="External"/><Relationship Id="rId107" Type="http://schemas.openxmlformats.org/officeDocument/2006/relationships/hyperlink" Target="https://www.screener.in/market/IN04/IN0401/IN040102/IN040102001/" TargetMode="External"/><Relationship Id="rId11" Type="http://schemas.openxmlformats.org/officeDocument/2006/relationships/hyperlink" Target="https://www.screener.in/market/IN05/IN0501/IN050102/IN050102001/" TargetMode="External"/><Relationship Id="rId32" Type="http://schemas.openxmlformats.org/officeDocument/2006/relationships/hyperlink" Target="https://www.screener.in/market/IN04/IN0401/IN040104/IN040104003/" TargetMode="External"/><Relationship Id="rId53" Type="http://schemas.openxmlformats.org/officeDocument/2006/relationships/hyperlink" Target="https://www.screener.in/market/IN02/IN0206/IN020601/IN020601004/" TargetMode="External"/><Relationship Id="rId74" Type="http://schemas.openxmlformats.org/officeDocument/2006/relationships/hyperlink" Target="https://www.screener.in/market/IN02/IN0204/IN020402/IN020402003/" TargetMode="External"/><Relationship Id="rId128" Type="http://schemas.openxmlformats.org/officeDocument/2006/relationships/hyperlink" Target="https://www.screener.in/market/IN02/IN0203/IN020301/IN020301003/" TargetMode="External"/><Relationship Id="rId149" Type="http://schemas.openxmlformats.org/officeDocument/2006/relationships/hyperlink" Target="https://www.screener.in/market/IN04/IN0401/IN040103/IN040103001/" TargetMode="External"/><Relationship Id="rId5" Type="http://schemas.openxmlformats.org/officeDocument/2006/relationships/hyperlink" Target="https://www.screener.in/market/IN01/IN0103/IN010302/IN010302003/" TargetMode="External"/><Relationship Id="rId95" Type="http://schemas.openxmlformats.org/officeDocument/2006/relationships/hyperlink" Target="https://www.screener.in/market/IN08/IN0801/IN080101/IN080101002/" TargetMode="External"/><Relationship Id="rId160" Type="http://schemas.openxmlformats.org/officeDocument/2006/relationships/hyperlink" Target="https://www.screener.in/market/IN02/IN0202/IN020201/IN020201011/" TargetMode="External"/><Relationship Id="rId22" Type="http://schemas.openxmlformats.org/officeDocument/2006/relationships/hyperlink" Target="https://www.screener.in/market/IN05/IN0501/IN050101/IN050101007/" TargetMode="External"/><Relationship Id="rId43" Type="http://schemas.openxmlformats.org/officeDocument/2006/relationships/hyperlink" Target="https://www.screener.in/market/IN07/IN0702/IN070205/IN070205018/" TargetMode="External"/><Relationship Id="rId64" Type="http://schemas.openxmlformats.org/officeDocument/2006/relationships/hyperlink" Target="https://www.screener.in/market/IN04/IN0401/IN040106/IN040106004/" TargetMode="External"/><Relationship Id="rId118" Type="http://schemas.openxmlformats.org/officeDocument/2006/relationships/hyperlink" Target="https://www.screener.in/market/IN07/IN0702/IN070204/IN070204008/" TargetMode="External"/><Relationship Id="rId139" Type="http://schemas.openxmlformats.org/officeDocument/2006/relationships/hyperlink" Target="https://www.screener.in/market/?sort=avg_return_over_1year&amp;order=asc" TargetMode="External"/><Relationship Id="rId85" Type="http://schemas.openxmlformats.org/officeDocument/2006/relationships/hyperlink" Target="https://www.screener.in/market/IN03/IN0301/IN030101/IN030101003/" TargetMode="External"/><Relationship Id="rId150" Type="http://schemas.openxmlformats.org/officeDocument/2006/relationships/hyperlink" Target="https://www.screener.in/market/IN02/IN0206/IN020603/IN020603005/" TargetMode="External"/><Relationship Id="rId171" Type="http://schemas.openxmlformats.org/officeDocument/2006/relationships/hyperlink" Target="https://www.screener.in/market/IN09/IN0901/IN090102/IN090102001/" TargetMode="External"/><Relationship Id="rId12" Type="http://schemas.openxmlformats.org/officeDocument/2006/relationships/hyperlink" Target="https://www.screener.in/market/IN05/IN0501/IN050102/IN050102002/" TargetMode="External"/><Relationship Id="rId33" Type="http://schemas.openxmlformats.org/officeDocument/2006/relationships/hyperlink" Target="https://www.screener.in/market/IN02/IN0202/IN020201/IN020201009/" TargetMode="External"/><Relationship Id="rId108" Type="http://schemas.openxmlformats.org/officeDocument/2006/relationships/hyperlink" Target="https://www.screener.in/market/IN04/IN0401/IN040102/IN040102002/" TargetMode="External"/><Relationship Id="rId129" Type="http://schemas.openxmlformats.org/officeDocument/2006/relationships/hyperlink" Target="https://www.screener.in/market/IN07/IN0702/IN070205/IN070205011/" TargetMode="External"/><Relationship Id="rId54" Type="http://schemas.openxmlformats.org/officeDocument/2006/relationships/hyperlink" Target="https://www.screener.in/market/IN03/IN0301/IN030101/IN030101001/" TargetMode="External"/><Relationship Id="rId75" Type="http://schemas.openxmlformats.org/officeDocument/2006/relationships/hyperlink" Target="https://www.screener.in/market/IN06/IN0601/IN060101/IN060101001/" TargetMode="External"/><Relationship Id="rId96" Type="http://schemas.openxmlformats.org/officeDocument/2006/relationships/hyperlink" Target="https://www.screener.in/market/IN05/IN0501/IN050103/IN050103006/" TargetMode="External"/><Relationship Id="rId140" Type="http://schemas.openxmlformats.org/officeDocument/2006/relationships/hyperlink" Target="https://www.screener.in/market/?sort=avg_roce&amp;order=desc" TargetMode="External"/><Relationship Id="rId161" Type="http://schemas.openxmlformats.org/officeDocument/2006/relationships/hyperlink" Target="https://www.screener.in/market/IN02/IN0202/IN020201/IN020201003/" TargetMode="External"/><Relationship Id="rId1" Type="http://schemas.openxmlformats.org/officeDocument/2006/relationships/hyperlink" Target="https://www.screener.in/market/IN06/IN0601/IN060101/IN060101002/" TargetMode="External"/><Relationship Id="rId6" Type="http://schemas.openxmlformats.org/officeDocument/2006/relationships/hyperlink" Target="https://www.screener.in/market/IN05/IN0501/IN050103/IN050103005/" TargetMode="External"/><Relationship Id="rId23" Type="http://schemas.openxmlformats.org/officeDocument/2006/relationships/hyperlink" Target="https://www.screener.in/market/IN01/IN0103/IN010301/IN010301004/" TargetMode="External"/><Relationship Id="rId28" Type="http://schemas.openxmlformats.org/officeDocument/2006/relationships/hyperlink" Target="https://www.screener.in/market/IN03/IN0301/IN030102/IN030102001/" TargetMode="External"/><Relationship Id="rId49" Type="http://schemas.openxmlformats.org/officeDocument/2006/relationships/hyperlink" Target="https://www.screener.in/market/IN10/IN1001/IN100101/IN100101001/" TargetMode="External"/><Relationship Id="rId114" Type="http://schemas.openxmlformats.org/officeDocument/2006/relationships/hyperlink" Target="https://www.screener.in/market/IN02/IN0206/IN020602/IN020602001/" TargetMode="External"/><Relationship Id="rId119" Type="http://schemas.openxmlformats.org/officeDocument/2006/relationships/hyperlink" Target="https://www.screener.in/market/IN03/IN0301/IN030102/IN030102004/" TargetMode="External"/><Relationship Id="rId44" Type="http://schemas.openxmlformats.org/officeDocument/2006/relationships/hyperlink" Target="https://www.screener.in/market/IN01/IN0101/IN010101/IN010101009/" TargetMode="External"/><Relationship Id="rId60" Type="http://schemas.openxmlformats.org/officeDocument/2006/relationships/hyperlink" Target="https://www.screener.in/market/IN05/IN0501/IN050101/IN050101004/" TargetMode="External"/><Relationship Id="rId65" Type="http://schemas.openxmlformats.org/officeDocument/2006/relationships/hyperlink" Target="https://www.screener.in/market/IN07/IN0702/IN070205/IN070205017/" TargetMode="External"/><Relationship Id="rId81" Type="http://schemas.openxmlformats.org/officeDocument/2006/relationships/hyperlink" Target="https://www.screener.in/market/IN01/IN0101/IN010101/IN010101007/" TargetMode="External"/><Relationship Id="rId86" Type="http://schemas.openxmlformats.org/officeDocument/2006/relationships/hyperlink" Target="https://www.screener.in/market/IN07/IN0702/IN070205/IN070205008/" TargetMode="External"/><Relationship Id="rId130" Type="http://schemas.openxmlformats.org/officeDocument/2006/relationships/hyperlink" Target="https://www.screener.in/market/IN02/IN0206/IN020602/IN020602002/" TargetMode="External"/><Relationship Id="rId135" Type="http://schemas.openxmlformats.org/officeDocument/2006/relationships/hyperlink" Target="https://www.screener.in/market/IN11/IN1102/IN110201/IN110201002/" TargetMode="External"/><Relationship Id="rId151" Type="http://schemas.openxmlformats.org/officeDocument/2006/relationships/hyperlink" Target="https://www.screener.in/market/IN02/IN0206/IN020603/IN020603002/" TargetMode="External"/><Relationship Id="rId156" Type="http://schemas.openxmlformats.org/officeDocument/2006/relationships/hyperlink" Target="https://www.screener.in/market/IN02/IN0202/IN020201/IN020201005/" TargetMode="External"/><Relationship Id="rId172" Type="http://schemas.openxmlformats.org/officeDocument/2006/relationships/hyperlink" Target="https://www.screener.in/market/IN09/IN0901/IN090102/IN090102005/" TargetMode="External"/><Relationship Id="rId13" Type="http://schemas.openxmlformats.org/officeDocument/2006/relationships/hyperlink" Target="https://www.screener.in/market/IN11/IN1101/IN110101/IN110101006/" TargetMode="External"/><Relationship Id="rId18" Type="http://schemas.openxmlformats.org/officeDocument/2006/relationships/hyperlink" Target="https://www.screener.in/market/IN07/IN0702/IN070201/IN070201001/" TargetMode="External"/><Relationship Id="rId39" Type="http://schemas.openxmlformats.org/officeDocument/2006/relationships/hyperlink" Target="https://www.screener.in/market/IN10/IN1001/IN100102/IN100102001/" TargetMode="External"/><Relationship Id="rId109" Type="http://schemas.openxmlformats.org/officeDocument/2006/relationships/hyperlink" Target="https://www.screener.in/market/IN04/IN0401/IN040101/IN040101001/" TargetMode="External"/><Relationship Id="rId34" Type="http://schemas.openxmlformats.org/officeDocument/2006/relationships/hyperlink" Target="https://www.screener.in/market/IN01/IN0103/IN010301/IN010301001/" TargetMode="External"/><Relationship Id="rId50" Type="http://schemas.openxmlformats.org/officeDocument/2006/relationships/hyperlink" Target="https://www.screener.in/market/IN11/IN1102/IN110201/IN110201004/" TargetMode="External"/><Relationship Id="rId55" Type="http://schemas.openxmlformats.org/officeDocument/2006/relationships/hyperlink" Target="https://www.screener.in/market/IN05/IN0501/IN050101/IN050101005/" TargetMode="External"/><Relationship Id="rId76" Type="http://schemas.openxmlformats.org/officeDocument/2006/relationships/hyperlink" Target="https://www.screener.in/market/IN09/IN0901/IN090104/IN090104004/" TargetMode="External"/><Relationship Id="rId97" Type="http://schemas.openxmlformats.org/officeDocument/2006/relationships/hyperlink" Target="https://www.screener.in/market/IN05/IN0501/IN050103/IN050103007/" TargetMode="External"/><Relationship Id="rId104" Type="http://schemas.openxmlformats.org/officeDocument/2006/relationships/hyperlink" Target="https://www.screener.in/market/IN11/IN1102/IN110201/IN110201001/" TargetMode="External"/><Relationship Id="rId120" Type="http://schemas.openxmlformats.org/officeDocument/2006/relationships/hyperlink" Target="https://www.screener.in/market/IN02/IN0204/IN020401/IN020401002/" TargetMode="External"/><Relationship Id="rId125" Type="http://schemas.openxmlformats.org/officeDocument/2006/relationships/hyperlink" Target="https://www.screener.in/market/IN07/IN0702/IN070205/IN070205016/" TargetMode="External"/><Relationship Id="rId141" Type="http://schemas.openxmlformats.org/officeDocument/2006/relationships/hyperlink" Target="https://www.screener.in/market/?sort=avg_opm&amp;order=desc" TargetMode="External"/><Relationship Id="rId146" Type="http://schemas.openxmlformats.org/officeDocument/2006/relationships/hyperlink" Target="https://www.screener.in/market/?sort=company_count&amp;order=desc" TargetMode="External"/><Relationship Id="rId167" Type="http://schemas.openxmlformats.org/officeDocument/2006/relationships/hyperlink" Target="https://www.screener.in/market/IN02/IN0202/IN020201/IN020201010/" TargetMode="External"/><Relationship Id="rId7" Type="http://schemas.openxmlformats.org/officeDocument/2006/relationships/hyperlink" Target="https://www.screener.in/market/IN03/IN0301/IN030104/IN030104001/" TargetMode="External"/><Relationship Id="rId71" Type="http://schemas.openxmlformats.org/officeDocument/2006/relationships/hyperlink" Target="https://www.screener.in/market/IN07/IN0702/IN070205/IN070205015/" TargetMode="External"/><Relationship Id="rId92" Type="http://schemas.openxmlformats.org/officeDocument/2006/relationships/hyperlink" Target="https://www.screener.in/market/IN08/IN0801/IN080102/IN080102001/" TargetMode="External"/><Relationship Id="rId162" Type="http://schemas.openxmlformats.org/officeDocument/2006/relationships/hyperlink" Target="https://www.screener.in/market/IN02/IN0206/IN020601/IN020601002/" TargetMode="External"/><Relationship Id="rId2" Type="http://schemas.openxmlformats.org/officeDocument/2006/relationships/hyperlink" Target="https://www.screener.in/market/IN01/IN0103/IN010302/IN010302002/" TargetMode="External"/><Relationship Id="rId29" Type="http://schemas.openxmlformats.org/officeDocument/2006/relationships/hyperlink" Target="https://www.screener.in/market/IN04/IN0401/IN040104/IN040104002/" TargetMode="External"/><Relationship Id="rId24" Type="http://schemas.openxmlformats.org/officeDocument/2006/relationships/hyperlink" Target="https://www.screener.in/market/IN05/IN0501/IN050104/IN050104002/" TargetMode="External"/><Relationship Id="rId40" Type="http://schemas.openxmlformats.org/officeDocument/2006/relationships/hyperlink" Target="https://www.screener.in/market/IN05/IN0501/IN050104/IN050104001/" TargetMode="External"/><Relationship Id="rId45" Type="http://schemas.openxmlformats.org/officeDocument/2006/relationships/hyperlink" Target="https://www.screener.in/market/IN06/IN0601/IN060103/IN060103001/" TargetMode="External"/><Relationship Id="rId66" Type="http://schemas.openxmlformats.org/officeDocument/2006/relationships/hyperlink" Target="https://www.screener.in/market/IN01/IN0101/IN010102/IN010102001/" TargetMode="External"/><Relationship Id="rId87" Type="http://schemas.openxmlformats.org/officeDocument/2006/relationships/hyperlink" Target="https://www.screener.in/market/IN07/IN0702/IN070205/IN070205012/" TargetMode="External"/><Relationship Id="rId110" Type="http://schemas.openxmlformats.org/officeDocument/2006/relationships/hyperlink" Target="https://www.screener.in/market/IN01/IN0101/IN010101/IN010101003/" TargetMode="External"/><Relationship Id="rId115" Type="http://schemas.openxmlformats.org/officeDocument/2006/relationships/hyperlink" Target="https://www.screener.in/market/IN02/IN0206/IN020601/IN020601005/" TargetMode="External"/><Relationship Id="rId131" Type="http://schemas.openxmlformats.org/officeDocument/2006/relationships/hyperlink" Target="https://www.screener.in/market/IN01/IN0104/IN010401/IN010401002/" TargetMode="External"/><Relationship Id="rId136" Type="http://schemas.openxmlformats.org/officeDocument/2006/relationships/hyperlink" Target="https://www.screener.in/market/IN03/IN0301/IN030102/IN030102002/" TargetMode="External"/><Relationship Id="rId157" Type="http://schemas.openxmlformats.org/officeDocument/2006/relationships/hyperlink" Target="https://www.screener.in/market/IN02/IN0206/IN020603/IN020603004/" TargetMode="External"/><Relationship Id="rId61" Type="http://schemas.openxmlformats.org/officeDocument/2006/relationships/hyperlink" Target="https://www.screener.in/market/IN07/IN0702/IN070203/IN070203002/" TargetMode="External"/><Relationship Id="rId82" Type="http://schemas.openxmlformats.org/officeDocument/2006/relationships/hyperlink" Target="https://www.screener.in/market/IN05/IN0501/IN050102/IN050102003/" TargetMode="External"/><Relationship Id="rId152" Type="http://schemas.openxmlformats.org/officeDocument/2006/relationships/hyperlink" Target="https://www.screener.in/market/IN04/IN0401/IN040104/IN040104004/" TargetMode="External"/><Relationship Id="rId173" Type="http://schemas.openxmlformats.org/officeDocument/2006/relationships/hyperlink" Target="https://www.screener.in/market/IN09/IN0901/IN090103/IN090103002/" TargetMode="External"/><Relationship Id="rId19" Type="http://schemas.openxmlformats.org/officeDocument/2006/relationships/hyperlink" Target="https://www.screener.in/market/IN04/IN0401/IN040104/IN040104001/" TargetMode="External"/><Relationship Id="rId14" Type="http://schemas.openxmlformats.org/officeDocument/2006/relationships/hyperlink" Target="https://www.screener.in/market/IN05/IN0501/IN050103/IN050103003/" TargetMode="External"/><Relationship Id="rId30" Type="http://schemas.openxmlformats.org/officeDocument/2006/relationships/hyperlink" Target="https://www.screener.in/market/IN07/IN0702/IN070205/IN070205004/" TargetMode="External"/><Relationship Id="rId35" Type="http://schemas.openxmlformats.org/officeDocument/2006/relationships/hyperlink" Target="https://www.screener.in/market/IN06/IN0601/IN060103/IN060103002/" TargetMode="External"/><Relationship Id="rId56" Type="http://schemas.openxmlformats.org/officeDocument/2006/relationships/hyperlink" Target="https://www.screener.in/market/IN05/IN0501/IN050101/IN050101003/" TargetMode="External"/><Relationship Id="rId77" Type="http://schemas.openxmlformats.org/officeDocument/2006/relationships/hyperlink" Target="https://www.screener.in/market/IN01/IN0101/IN010101/IN010101006/" TargetMode="External"/><Relationship Id="rId100" Type="http://schemas.openxmlformats.org/officeDocument/2006/relationships/hyperlink" Target="https://www.screener.in/market/IN09/IN0901/IN090104/IN090104002/" TargetMode="External"/><Relationship Id="rId105" Type="http://schemas.openxmlformats.org/officeDocument/2006/relationships/hyperlink" Target="https://www.screener.in/market/IN02/IN0204/IN020401/IN020401003/" TargetMode="External"/><Relationship Id="rId126" Type="http://schemas.openxmlformats.org/officeDocument/2006/relationships/hyperlink" Target="https://www.screener.in/market/IN10/IN1001/IN100101/IN100101002/" TargetMode="External"/><Relationship Id="rId147" Type="http://schemas.openxmlformats.org/officeDocument/2006/relationships/hyperlink" Target="https://www.screener.in/market/?order=desc" TargetMode="External"/><Relationship Id="rId168" Type="http://schemas.openxmlformats.org/officeDocument/2006/relationships/hyperlink" Target="https://www.screener.in/market/IN09/IN0901/IN090102/IN090102004/" TargetMode="External"/><Relationship Id="rId8" Type="http://schemas.openxmlformats.org/officeDocument/2006/relationships/hyperlink" Target="https://www.screener.in/market/IN01/IN0103/IN010302/IN010302001/" TargetMode="External"/><Relationship Id="rId51" Type="http://schemas.openxmlformats.org/officeDocument/2006/relationships/hyperlink" Target="https://www.screener.in/market/IN01/IN0103/IN010301/IN010301003/" TargetMode="External"/><Relationship Id="rId72" Type="http://schemas.openxmlformats.org/officeDocument/2006/relationships/hyperlink" Target="https://www.screener.in/market/IN07/IN0702/IN070204/IN070204005/" TargetMode="External"/><Relationship Id="rId93" Type="http://schemas.openxmlformats.org/officeDocument/2006/relationships/hyperlink" Target="https://www.screener.in/market/IN01/IN0104/IN010401/IN010401001/" TargetMode="External"/><Relationship Id="rId98" Type="http://schemas.openxmlformats.org/officeDocument/2006/relationships/hyperlink" Target="https://www.screener.in/market/IN10/IN1001/IN100101/IN100101003/" TargetMode="External"/><Relationship Id="rId121" Type="http://schemas.openxmlformats.org/officeDocument/2006/relationships/hyperlink" Target="https://www.screener.in/market/IN02/IN0202/IN020201/IN020201016/" TargetMode="External"/><Relationship Id="rId142" Type="http://schemas.openxmlformats.org/officeDocument/2006/relationships/hyperlink" Target="https://www.screener.in/market/?sort=avg_sales_growth&amp;order=desc" TargetMode="External"/><Relationship Id="rId163" Type="http://schemas.openxmlformats.org/officeDocument/2006/relationships/hyperlink" Target="https://www.screener.in/market/IN02/IN0206/IN020603/IN020603001/" TargetMode="External"/><Relationship Id="rId3" Type="http://schemas.openxmlformats.org/officeDocument/2006/relationships/hyperlink" Target="https://www.screener.in/market/IN09/IN0901/IN090101/IN090101001/" TargetMode="External"/><Relationship Id="rId25" Type="http://schemas.openxmlformats.org/officeDocument/2006/relationships/hyperlink" Target="https://www.screener.in/market/IN06/IN0601/IN060103/IN060103003/" TargetMode="External"/><Relationship Id="rId46" Type="http://schemas.openxmlformats.org/officeDocument/2006/relationships/hyperlink" Target="https://www.screener.in/market/IN05/IN0501/IN050101/IN050101006/" TargetMode="External"/><Relationship Id="rId67" Type="http://schemas.openxmlformats.org/officeDocument/2006/relationships/hyperlink" Target="https://www.screener.in/market/IN01/IN0104/IN010401/IN010401003/" TargetMode="External"/><Relationship Id="rId116" Type="http://schemas.openxmlformats.org/officeDocument/2006/relationships/hyperlink" Target="https://www.screener.in/market/IN01/IN0103/IN010305/IN010305001/" TargetMode="External"/><Relationship Id="rId137" Type="http://schemas.openxmlformats.org/officeDocument/2006/relationships/hyperlink" Target="https://www.screener.in/market/IN02/IN0204/IN020401/IN020401001/" TargetMode="External"/><Relationship Id="rId158" Type="http://schemas.openxmlformats.org/officeDocument/2006/relationships/hyperlink" Target="https://www.screener.in/market/IN02/IN0203/IN020301/IN020301001/" TargetMode="External"/><Relationship Id="rId20" Type="http://schemas.openxmlformats.org/officeDocument/2006/relationships/hyperlink" Target="https://www.screener.in/market/IN11/IN1101/IN110101/IN110101003/" TargetMode="External"/><Relationship Id="rId41" Type="http://schemas.openxmlformats.org/officeDocument/2006/relationships/hyperlink" Target="https://www.screener.in/market/IN05/IN0501/IN050103/IN050103002/" TargetMode="External"/><Relationship Id="rId62" Type="http://schemas.openxmlformats.org/officeDocument/2006/relationships/hyperlink" Target="https://www.screener.in/market/IN07/IN0702/IN070205/IN070205013/" TargetMode="External"/><Relationship Id="rId83" Type="http://schemas.openxmlformats.org/officeDocument/2006/relationships/hyperlink" Target="https://www.screener.in/market/IN03/IN0301/IN030103/IN030103002/" TargetMode="External"/><Relationship Id="rId88" Type="http://schemas.openxmlformats.org/officeDocument/2006/relationships/hyperlink" Target="https://www.screener.in/market/IN01/IN0103/IN010301/IN010301002/" TargetMode="External"/><Relationship Id="rId111" Type="http://schemas.openxmlformats.org/officeDocument/2006/relationships/hyperlink" Target="https://www.screener.in/market/IN02/IN0204/IN020402/IN020402001/" TargetMode="External"/><Relationship Id="rId132" Type="http://schemas.openxmlformats.org/officeDocument/2006/relationships/hyperlink" Target="https://www.screener.in/market/IN02/IN0202/IN020201/IN020201020/" TargetMode="External"/><Relationship Id="rId153" Type="http://schemas.openxmlformats.org/officeDocument/2006/relationships/hyperlink" Target="https://www.screener.in/market/IN04/IN0401/IN040107/IN040107001/" TargetMode="External"/><Relationship Id="rId174" Type="http://schemas.openxmlformats.org/officeDocument/2006/relationships/hyperlink" Target="https://www.screener.in/market/IN07/IN0702/IN070204/IN070204006/" TargetMode="External"/><Relationship Id="rId15" Type="http://schemas.openxmlformats.org/officeDocument/2006/relationships/hyperlink" Target="https://www.screener.in/market/IN11/IN1101/IN110101/IN110101002/" TargetMode="External"/><Relationship Id="rId36" Type="http://schemas.openxmlformats.org/officeDocument/2006/relationships/hyperlink" Target="https://www.screener.in/market/IN11/IN1101/IN110101/IN110101005/" TargetMode="External"/><Relationship Id="rId57" Type="http://schemas.openxmlformats.org/officeDocument/2006/relationships/hyperlink" Target="https://www.screener.in/market/IN05/IN0501/IN050101/IN050101001/" TargetMode="External"/><Relationship Id="rId106" Type="http://schemas.openxmlformats.org/officeDocument/2006/relationships/hyperlink" Target="https://www.screener.in/market/IN04/IN0401/IN040101/IN040101002/" TargetMode="External"/><Relationship Id="rId127" Type="http://schemas.openxmlformats.org/officeDocument/2006/relationships/hyperlink" Target="https://www.screener.in/market/IN05/IN0501/IN050104/IN050104004/" TargetMode="External"/><Relationship Id="rId10" Type="http://schemas.openxmlformats.org/officeDocument/2006/relationships/hyperlink" Target="https://www.screener.in/market/IN04/IN0401/IN040104/IN040104006/" TargetMode="External"/><Relationship Id="rId31" Type="http://schemas.openxmlformats.org/officeDocument/2006/relationships/hyperlink" Target="https://www.screener.in/market/IN01/IN0101/IN010101/IN010101005/" TargetMode="External"/><Relationship Id="rId52" Type="http://schemas.openxmlformats.org/officeDocument/2006/relationships/hyperlink" Target="https://www.screener.in/market/IN01/IN0103/IN010304/IN010304001/" TargetMode="External"/><Relationship Id="rId73" Type="http://schemas.openxmlformats.org/officeDocument/2006/relationships/hyperlink" Target="https://www.screener.in/market/IN01/IN0101/IN010102/IN010102002/" TargetMode="External"/><Relationship Id="rId78" Type="http://schemas.openxmlformats.org/officeDocument/2006/relationships/hyperlink" Target="https://www.screener.in/market/IN02/IN0206/IN020601/IN020601001/" TargetMode="External"/><Relationship Id="rId94" Type="http://schemas.openxmlformats.org/officeDocument/2006/relationships/hyperlink" Target="https://www.screener.in/market/IN03/IN0301/IN030101/IN030101004/" TargetMode="External"/><Relationship Id="rId99" Type="http://schemas.openxmlformats.org/officeDocument/2006/relationships/hyperlink" Target="https://www.screener.in/market/IN01/IN0101/IN010101/IN010101002/" TargetMode="External"/><Relationship Id="rId101" Type="http://schemas.openxmlformats.org/officeDocument/2006/relationships/hyperlink" Target="https://www.screener.in/market/IN09/IN0901/IN090104/IN090104001/" TargetMode="External"/><Relationship Id="rId122" Type="http://schemas.openxmlformats.org/officeDocument/2006/relationships/hyperlink" Target="https://www.screener.in/market/IN07/IN0701/IN070101/IN070101001/" TargetMode="External"/><Relationship Id="rId143" Type="http://schemas.openxmlformats.org/officeDocument/2006/relationships/hyperlink" Target="https://www.screener.in/market/?sort=median_pe&amp;order=desc" TargetMode="External"/><Relationship Id="rId148" Type="http://schemas.openxmlformats.org/officeDocument/2006/relationships/hyperlink" Target="https://www.screener.in/market/IN04/IN0401/IN040105/IN040105001/" TargetMode="External"/><Relationship Id="rId164" Type="http://schemas.openxmlformats.org/officeDocument/2006/relationships/hyperlink" Target="https://www.screener.in/market/IN02/IN0202/IN020201/IN020201017/" TargetMode="External"/><Relationship Id="rId169" Type="http://schemas.openxmlformats.org/officeDocument/2006/relationships/hyperlink" Target="https://www.screener.in/market/IN09/IN0901/IN090103/IN090103001/" TargetMode="External"/><Relationship Id="rId4" Type="http://schemas.openxmlformats.org/officeDocument/2006/relationships/hyperlink" Target="https://www.screener.in/market/IN01/IN0103/IN010303/IN010303001/" TargetMode="External"/><Relationship Id="rId9" Type="http://schemas.openxmlformats.org/officeDocument/2006/relationships/hyperlink" Target="https://www.screener.in/market/IN03/IN0301/IN030103/IN030103001/" TargetMode="External"/><Relationship Id="rId26" Type="http://schemas.openxmlformats.org/officeDocument/2006/relationships/hyperlink" Target="https://www.screener.in/market/IN09/IN0901/IN090103/IN090103004/" TargetMode="External"/><Relationship Id="rId47" Type="http://schemas.openxmlformats.org/officeDocument/2006/relationships/hyperlink" Target="https://www.screener.in/market/IN02/IN0202/IN020201/IN020201018/" TargetMode="External"/><Relationship Id="rId68" Type="http://schemas.openxmlformats.org/officeDocument/2006/relationships/hyperlink" Target="https://www.screener.in/market/IN12/IN1201/IN120101/IN120101001/" TargetMode="External"/><Relationship Id="rId89" Type="http://schemas.openxmlformats.org/officeDocument/2006/relationships/hyperlink" Target="https://www.screener.in/market/IN01/IN0101/IN010101/IN010101004/" TargetMode="External"/><Relationship Id="rId112" Type="http://schemas.openxmlformats.org/officeDocument/2006/relationships/hyperlink" Target="https://www.screener.in/market/IN08/IN0801/IN080101/IN080101001/" TargetMode="External"/><Relationship Id="rId133" Type="http://schemas.openxmlformats.org/officeDocument/2006/relationships/hyperlink" Target="https://www.screener.in/market/IN02/IN0206/IN020603/IN020603006/" TargetMode="External"/><Relationship Id="rId154" Type="http://schemas.openxmlformats.org/officeDocument/2006/relationships/hyperlink" Target="https://www.screener.in/market/IN02/IN0202/IN020201/IN020201008/" TargetMode="External"/><Relationship Id="rId175" Type="http://schemas.openxmlformats.org/officeDocument/2006/relationships/hyperlink" Target="https://www.screener.in/market/IN09/IN0901/IN090102/IN090102006/" TargetMode="External"/><Relationship Id="rId16" Type="http://schemas.openxmlformats.org/officeDocument/2006/relationships/hyperlink" Target="https://www.screener.in/market/IN01/IN0103/IN010305/IN010305002/" TargetMode="External"/><Relationship Id="rId37" Type="http://schemas.openxmlformats.org/officeDocument/2006/relationships/hyperlink" Target="https://www.screener.in/market/IN02/IN0206/IN020602/IN020602004/" TargetMode="External"/><Relationship Id="rId58" Type="http://schemas.openxmlformats.org/officeDocument/2006/relationships/hyperlink" Target="https://www.screener.in/market/IN05/IN0501/IN050101/IN050101002/" TargetMode="External"/><Relationship Id="rId79" Type="http://schemas.openxmlformats.org/officeDocument/2006/relationships/hyperlink" Target="https://www.screener.in/market/IN04/IN0401/IN040101/IN040101003/" TargetMode="External"/><Relationship Id="rId102" Type="http://schemas.openxmlformats.org/officeDocument/2006/relationships/hyperlink" Target="https://www.screener.in/market/IN08/IN0801/IN080103/IN080103001/" TargetMode="External"/><Relationship Id="rId123" Type="http://schemas.openxmlformats.org/officeDocument/2006/relationships/hyperlink" Target="https://www.screener.in/market/IN01/IN0101/IN010101/IN010101008/" TargetMode="External"/><Relationship Id="rId144" Type="http://schemas.openxmlformats.org/officeDocument/2006/relationships/hyperlink" Target="https://www.screener.in/market/?sort=avg_market_cap&amp;order=desc" TargetMode="External"/><Relationship Id="rId90" Type="http://schemas.openxmlformats.org/officeDocument/2006/relationships/hyperlink" Target="https://www.screener.in/market/IN02/IN0204/IN020403/IN020403001/" TargetMode="External"/><Relationship Id="rId165" Type="http://schemas.openxmlformats.org/officeDocument/2006/relationships/hyperlink" Target="https://www.screener.in/market/IN02/IN0206/IN020601/IN020601003/" TargetMode="External"/><Relationship Id="rId27" Type="http://schemas.openxmlformats.org/officeDocument/2006/relationships/hyperlink" Target="https://www.screener.in/market/IN05/IN0501/IN050103/IN050103001/" TargetMode="External"/><Relationship Id="rId48" Type="http://schemas.openxmlformats.org/officeDocument/2006/relationships/hyperlink" Target="https://www.screener.in/market/IN02/IN0204/IN020401/IN020401004/" TargetMode="External"/><Relationship Id="rId69" Type="http://schemas.openxmlformats.org/officeDocument/2006/relationships/hyperlink" Target="https://www.screener.in/market/IN02/IN0203/IN020301/IN020301002/" TargetMode="External"/><Relationship Id="rId113" Type="http://schemas.openxmlformats.org/officeDocument/2006/relationships/hyperlink" Target="https://www.screener.in/market/IN01/IN0101/IN010101/IN010101001/" TargetMode="External"/><Relationship Id="rId134" Type="http://schemas.openxmlformats.org/officeDocument/2006/relationships/hyperlink" Target="https://www.screener.in/market/IN03/IN0301/IN030102/IN030102003/" TargetMode="External"/><Relationship Id="rId80" Type="http://schemas.openxmlformats.org/officeDocument/2006/relationships/hyperlink" Target="https://www.screener.in/market/IN07/IN0702/IN070203/IN070203001/" TargetMode="External"/><Relationship Id="rId155" Type="http://schemas.openxmlformats.org/officeDocument/2006/relationships/hyperlink" Target="https://www.screener.in/market/IN04/IN0401/IN040106/IN040106001/" TargetMode="External"/><Relationship Id="rId17" Type="http://schemas.openxmlformats.org/officeDocument/2006/relationships/hyperlink" Target="https://www.screener.in/market/IN01/IN0103/IN010302/IN010302004/" TargetMode="External"/><Relationship Id="rId38" Type="http://schemas.openxmlformats.org/officeDocument/2006/relationships/hyperlink" Target="https://www.screener.in/market/IN04/IN0401/IN040104/IN040104005/" TargetMode="External"/><Relationship Id="rId59" Type="http://schemas.openxmlformats.org/officeDocument/2006/relationships/hyperlink" Target="https://www.screener.in/market/IN09/IN0901/IN090104/IN090104005/" TargetMode="External"/><Relationship Id="rId103" Type="http://schemas.openxmlformats.org/officeDocument/2006/relationships/hyperlink" Target="https://www.screener.in/market/IN05/IN0501/IN050105/IN050105001/" TargetMode="External"/><Relationship Id="rId124" Type="http://schemas.openxmlformats.org/officeDocument/2006/relationships/hyperlink" Target="https://www.screener.in/market/IN02/IN0204/IN020402/IN020402004/" TargetMode="External"/><Relationship Id="rId70" Type="http://schemas.openxmlformats.org/officeDocument/2006/relationships/hyperlink" Target="https://www.screener.in/market/IN06/IN0601/IN060102/IN060102001/" TargetMode="External"/><Relationship Id="rId91" Type="http://schemas.openxmlformats.org/officeDocument/2006/relationships/hyperlink" Target="https://www.screener.in/market/IN11/IN1101/IN110101/IN110101004/" TargetMode="External"/><Relationship Id="rId145" Type="http://schemas.openxmlformats.org/officeDocument/2006/relationships/hyperlink" Target="https://www.screener.in/market/?sort=total_market_cap&amp;order=desc" TargetMode="External"/><Relationship Id="rId166" Type="http://schemas.openxmlformats.org/officeDocument/2006/relationships/hyperlink" Target="https://www.screener.in/market/IN02/IN0206/IN020603/IN020603003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market/?sort=avg_roce&amp;order=desc" TargetMode="External"/><Relationship Id="rId13" Type="http://schemas.openxmlformats.org/officeDocument/2006/relationships/hyperlink" Target="https://www.screener.in/market/IN02/IN0206/IN020601/IN020601003/" TargetMode="External"/><Relationship Id="rId18" Type="http://schemas.openxmlformats.org/officeDocument/2006/relationships/hyperlink" Target="https://www.screener.in/market/IN02/IN0206/IN020601/IN020601001/" TargetMode="External"/><Relationship Id="rId26" Type="http://schemas.openxmlformats.org/officeDocument/2006/relationships/hyperlink" Target="https://www.screener.in/market/IN02/IN0202/IN020201/IN020201017/" TargetMode="External"/><Relationship Id="rId3" Type="http://schemas.openxmlformats.org/officeDocument/2006/relationships/hyperlink" Target="https://www.screener.in/market/?sort=total_market_cap&amp;order=desc" TargetMode="External"/><Relationship Id="rId21" Type="http://schemas.openxmlformats.org/officeDocument/2006/relationships/hyperlink" Target="https://www.screener.in/market/IN02/IN0206/IN020603/IN020603004/" TargetMode="External"/><Relationship Id="rId7" Type="http://schemas.openxmlformats.org/officeDocument/2006/relationships/hyperlink" Target="https://www.screener.in/market/?sort=avg_opm&amp;order=desc" TargetMode="External"/><Relationship Id="rId12" Type="http://schemas.openxmlformats.org/officeDocument/2006/relationships/hyperlink" Target="https://www.screener.in/market/IN02/IN0206/IN020601/IN020601004/" TargetMode="External"/><Relationship Id="rId17" Type="http://schemas.openxmlformats.org/officeDocument/2006/relationships/hyperlink" Target="https://www.screener.in/market/IN02/IN0202/IN020201/IN020201003/" TargetMode="External"/><Relationship Id="rId25" Type="http://schemas.openxmlformats.org/officeDocument/2006/relationships/hyperlink" Target="https://www.screener.in/market/IN02/IN0206/IN020601/IN020601005/" TargetMode="External"/><Relationship Id="rId2" Type="http://schemas.openxmlformats.org/officeDocument/2006/relationships/hyperlink" Target="https://www.screener.in/market/?sort=company_count&amp;order=desc" TargetMode="External"/><Relationship Id="rId16" Type="http://schemas.openxmlformats.org/officeDocument/2006/relationships/hyperlink" Target="https://www.screener.in/market/IN02/IN0202/IN020201/IN020201007/" TargetMode="External"/><Relationship Id="rId20" Type="http://schemas.openxmlformats.org/officeDocument/2006/relationships/hyperlink" Target="https://www.screener.in/market/IN02/IN0206/IN020603/IN020603002/" TargetMode="External"/><Relationship Id="rId29" Type="http://schemas.openxmlformats.org/officeDocument/2006/relationships/hyperlink" Target="https://www.screener.in/market/IN04/IN0401/IN040103/IN040103001/" TargetMode="External"/><Relationship Id="rId1" Type="http://schemas.openxmlformats.org/officeDocument/2006/relationships/hyperlink" Target="https://www.screener.in/market/?order=desc" TargetMode="External"/><Relationship Id="rId6" Type="http://schemas.openxmlformats.org/officeDocument/2006/relationships/hyperlink" Target="https://www.screener.in/market/?sort=avg_sales_growth&amp;order=desc" TargetMode="External"/><Relationship Id="rId11" Type="http://schemas.openxmlformats.org/officeDocument/2006/relationships/hyperlink" Target="https://www.screener.in/market/IN02/IN0206/IN020601/IN020601002/" TargetMode="External"/><Relationship Id="rId24" Type="http://schemas.openxmlformats.org/officeDocument/2006/relationships/hyperlink" Target="https://www.screener.in/market/IN02/IN0206/IN020603/IN020603001/" TargetMode="External"/><Relationship Id="rId32" Type="http://schemas.openxmlformats.org/officeDocument/2006/relationships/hyperlink" Target="https://www.screener.in/market/IN04/IN0401/IN040106/IN040106001/" TargetMode="External"/><Relationship Id="rId5" Type="http://schemas.openxmlformats.org/officeDocument/2006/relationships/hyperlink" Target="https://www.screener.in/market/?sort=median_pe&amp;order=desc" TargetMode="External"/><Relationship Id="rId15" Type="http://schemas.openxmlformats.org/officeDocument/2006/relationships/hyperlink" Target="https://www.screener.in/market/IN02/IN0202/IN020201/IN020201008/" TargetMode="External"/><Relationship Id="rId23" Type="http://schemas.openxmlformats.org/officeDocument/2006/relationships/hyperlink" Target="https://www.screener.in/market/IN02/IN0202/IN020201/IN020201011/" TargetMode="External"/><Relationship Id="rId28" Type="http://schemas.openxmlformats.org/officeDocument/2006/relationships/hyperlink" Target="https://www.screener.in/market/IN04/IN0401/IN040105/IN040105001/" TargetMode="External"/><Relationship Id="rId10" Type="http://schemas.openxmlformats.org/officeDocument/2006/relationships/hyperlink" Target="https://www.screener.in/market/IN02/IN0202/IN020201/IN020201005/" TargetMode="External"/><Relationship Id="rId19" Type="http://schemas.openxmlformats.org/officeDocument/2006/relationships/hyperlink" Target="https://www.screener.in/market/IN02/IN0206/IN020603/IN020603005/" TargetMode="External"/><Relationship Id="rId31" Type="http://schemas.openxmlformats.org/officeDocument/2006/relationships/hyperlink" Target="https://www.screener.in/market/IN04/IN0401/IN040107/IN040107001/" TargetMode="External"/><Relationship Id="rId4" Type="http://schemas.openxmlformats.org/officeDocument/2006/relationships/hyperlink" Target="https://www.screener.in/market/?sort=avg_market_cap&amp;order=desc" TargetMode="External"/><Relationship Id="rId9" Type="http://schemas.openxmlformats.org/officeDocument/2006/relationships/hyperlink" Target="https://www.screener.in/market/?sort=avg_return_over_1year&amp;order=asc" TargetMode="External"/><Relationship Id="rId14" Type="http://schemas.openxmlformats.org/officeDocument/2006/relationships/hyperlink" Target="https://www.screener.in/market/IN02/IN0202/IN020201/IN020201010/" TargetMode="External"/><Relationship Id="rId22" Type="http://schemas.openxmlformats.org/officeDocument/2006/relationships/hyperlink" Target="https://www.screener.in/market/IN02/IN0203/IN020301/IN020301001/" TargetMode="External"/><Relationship Id="rId27" Type="http://schemas.openxmlformats.org/officeDocument/2006/relationships/hyperlink" Target="https://www.screener.in/market/IN02/IN0206/IN020603/IN020603003/" TargetMode="External"/><Relationship Id="rId30" Type="http://schemas.openxmlformats.org/officeDocument/2006/relationships/hyperlink" Target="https://www.screener.in/market/IN04/IN0401/IN040104/IN040104004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market/?sort=avg_roce&amp;order=desc" TargetMode="External"/><Relationship Id="rId13" Type="http://schemas.openxmlformats.org/officeDocument/2006/relationships/hyperlink" Target="https://www.screener.in/market/IN02/IN0202/IN020201/IN020201013/" TargetMode="External"/><Relationship Id="rId18" Type="http://schemas.openxmlformats.org/officeDocument/2006/relationships/hyperlink" Target="https://www.screener.in/market/IN02/IN0205/IN020501/IN020501002/" TargetMode="External"/><Relationship Id="rId3" Type="http://schemas.openxmlformats.org/officeDocument/2006/relationships/hyperlink" Target="https://www.screener.in/market/?sort=total_market_cap&amp;order=desc" TargetMode="External"/><Relationship Id="rId7" Type="http://schemas.openxmlformats.org/officeDocument/2006/relationships/hyperlink" Target="https://www.screener.in/market/?sort=avg_opm&amp;order=desc" TargetMode="External"/><Relationship Id="rId12" Type="http://schemas.openxmlformats.org/officeDocument/2006/relationships/hyperlink" Target="https://www.screener.in/market/IN07/IN0702/IN070205/IN070205003/" TargetMode="External"/><Relationship Id="rId17" Type="http://schemas.openxmlformats.org/officeDocument/2006/relationships/hyperlink" Target="https://www.screener.in/market/IN02/IN0202/IN020201/IN020201019/" TargetMode="External"/><Relationship Id="rId2" Type="http://schemas.openxmlformats.org/officeDocument/2006/relationships/hyperlink" Target="https://www.screener.in/market/?sort=company_count&amp;order=desc" TargetMode="External"/><Relationship Id="rId16" Type="http://schemas.openxmlformats.org/officeDocument/2006/relationships/hyperlink" Target="https://www.screener.in/market/IN02/IN0205/IN020501/IN020501001/" TargetMode="External"/><Relationship Id="rId20" Type="http://schemas.openxmlformats.org/officeDocument/2006/relationships/hyperlink" Target="https://www.screener.in/market/IN02/IN0202/IN020201/IN020201006/" TargetMode="External"/><Relationship Id="rId1" Type="http://schemas.openxmlformats.org/officeDocument/2006/relationships/hyperlink" Target="https://www.screener.in/market/?order=desc" TargetMode="External"/><Relationship Id="rId6" Type="http://schemas.openxmlformats.org/officeDocument/2006/relationships/hyperlink" Target="https://www.screener.in/market/?sort=avg_sales_growth&amp;order=desc" TargetMode="External"/><Relationship Id="rId11" Type="http://schemas.openxmlformats.org/officeDocument/2006/relationships/hyperlink" Target="https://www.screener.in/market/IN01/IN0102/IN010204/IN010204001/" TargetMode="External"/><Relationship Id="rId5" Type="http://schemas.openxmlformats.org/officeDocument/2006/relationships/hyperlink" Target="https://www.screener.in/market/?sort=median_pe&amp;order=desc" TargetMode="External"/><Relationship Id="rId15" Type="http://schemas.openxmlformats.org/officeDocument/2006/relationships/hyperlink" Target="https://www.screener.in/market/IN02/IN0202/IN020201/IN020201015/" TargetMode="External"/><Relationship Id="rId10" Type="http://schemas.openxmlformats.org/officeDocument/2006/relationships/hyperlink" Target="https://www.screener.in/market/IN02/IN0205/IN020501/IN020501003/" TargetMode="External"/><Relationship Id="rId19" Type="http://schemas.openxmlformats.org/officeDocument/2006/relationships/hyperlink" Target="https://www.screener.in/market/IN02/IN0202/IN020201/IN020201012/" TargetMode="External"/><Relationship Id="rId4" Type="http://schemas.openxmlformats.org/officeDocument/2006/relationships/hyperlink" Target="https://www.screener.in/market/?sort=avg_market_cap&amp;order=desc" TargetMode="External"/><Relationship Id="rId9" Type="http://schemas.openxmlformats.org/officeDocument/2006/relationships/hyperlink" Target="https://www.screener.in/market/?sort=avg_return_over_1year&amp;order=asc" TargetMode="External"/><Relationship Id="rId14" Type="http://schemas.openxmlformats.org/officeDocument/2006/relationships/hyperlink" Target="https://www.screener.in/market/IN01/IN0102/IN010203/IN010203001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market/?sort=avg_roce&amp;order=desc" TargetMode="External"/><Relationship Id="rId13" Type="http://schemas.openxmlformats.org/officeDocument/2006/relationships/hyperlink" Target="https://www.screener.in/market/IN02/IN0201/IN020102/IN020102001/" TargetMode="External"/><Relationship Id="rId18" Type="http://schemas.openxmlformats.org/officeDocument/2006/relationships/hyperlink" Target="https://www.screener.in/market/IN02/IN0201/IN020101/IN020101004/" TargetMode="External"/><Relationship Id="rId3" Type="http://schemas.openxmlformats.org/officeDocument/2006/relationships/hyperlink" Target="https://www.screener.in/market/?sort=total_market_cap&amp;order=desc" TargetMode="External"/><Relationship Id="rId7" Type="http://schemas.openxmlformats.org/officeDocument/2006/relationships/hyperlink" Target="https://www.screener.in/market/?sort=avg_opm&amp;order=desc" TargetMode="External"/><Relationship Id="rId12" Type="http://schemas.openxmlformats.org/officeDocument/2006/relationships/hyperlink" Target="https://www.screener.in/market/IN02/IN0201/IN020102/IN020102006/" TargetMode="External"/><Relationship Id="rId17" Type="http://schemas.openxmlformats.org/officeDocument/2006/relationships/hyperlink" Target="https://www.screener.in/market/IN07/IN0702/IN070202/IN070202003/" TargetMode="External"/><Relationship Id="rId2" Type="http://schemas.openxmlformats.org/officeDocument/2006/relationships/hyperlink" Target="https://www.screener.in/market/?sort=company_count&amp;order=desc" TargetMode="External"/><Relationship Id="rId16" Type="http://schemas.openxmlformats.org/officeDocument/2006/relationships/hyperlink" Target="https://www.screener.in/market/IN02/IN0201/IN020101/IN020101002/" TargetMode="External"/><Relationship Id="rId1" Type="http://schemas.openxmlformats.org/officeDocument/2006/relationships/hyperlink" Target="https://www.screener.in/market/?order=desc" TargetMode="External"/><Relationship Id="rId6" Type="http://schemas.openxmlformats.org/officeDocument/2006/relationships/hyperlink" Target="https://www.screener.in/market/?sort=avg_sales_growth&amp;order=desc" TargetMode="External"/><Relationship Id="rId11" Type="http://schemas.openxmlformats.org/officeDocument/2006/relationships/hyperlink" Target="https://www.screener.in/market/IN07/IN0702/IN070202/IN070202001/" TargetMode="External"/><Relationship Id="rId5" Type="http://schemas.openxmlformats.org/officeDocument/2006/relationships/hyperlink" Target="https://www.screener.in/market/?sort=median_pe&amp;order=desc" TargetMode="External"/><Relationship Id="rId15" Type="http://schemas.openxmlformats.org/officeDocument/2006/relationships/hyperlink" Target="https://www.screener.in/market/IN02/IN0201/IN020102/IN020102007/" TargetMode="External"/><Relationship Id="rId10" Type="http://schemas.openxmlformats.org/officeDocument/2006/relationships/hyperlink" Target="https://www.screener.in/market/IN07/IN0702/IN070202/IN070202002/" TargetMode="External"/><Relationship Id="rId19" Type="http://schemas.openxmlformats.org/officeDocument/2006/relationships/hyperlink" Target="https://www.screener.in/market/IN07/IN0702/IN070202/IN070202004/" TargetMode="External"/><Relationship Id="rId4" Type="http://schemas.openxmlformats.org/officeDocument/2006/relationships/hyperlink" Target="https://www.screener.in/market/?sort=avg_market_cap&amp;order=desc" TargetMode="External"/><Relationship Id="rId9" Type="http://schemas.openxmlformats.org/officeDocument/2006/relationships/hyperlink" Target="https://www.screener.in/market/?sort=avg_return_over_1year&amp;order=asc" TargetMode="External"/><Relationship Id="rId14" Type="http://schemas.openxmlformats.org/officeDocument/2006/relationships/hyperlink" Target="https://www.screener.in/market/IN02/IN0201/IN020101/IN020101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22F8-C0CD-1A49-8A96-5B5126B7DC45}">
  <sheetPr filterMode="1"/>
  <dimension ref="A1:K168"/>
  <sheetViews>
    <sheetView tabSelected="1" zoomScaleNormal="100" workbookViewId="0">
      <selection activeCell="B182" sqref="B182"/>
    </sheetView>
  </sheetViews>
  <sheetFormatPr baseColWidth="10" defaultRowHeight="16" x14ac:dyDescent="0.2"/>
  <cols>
    <col min="1" max="1" width="6.1640625" bestFit="1" customWidth="1"/>
    <col min="2" max="2" width="63.5" bestFit="1" customWidth="1"/>
    <col min="3" max="3" width="63.5" customWidth="1"/>
    <col min="4" max="5" width="15.33203125" bestFit="1" customWidth="1"/>
    <col min="6" max="6" width="17.5" bestFit="1" customWidth="1"/>
    <col min="7" max="7" width="15.1640625" bestFit="1" customWidth="1"/>
    <col min="8" max="8" width="19.1640625" bestFit="1" customWidth="1"/>
    <col min="9" max="9" width="12.1640625" bestFit="1" customWidth="1"/>
    <col min="10" max="10" width="13.1640625" bestFit="1" customWidth="1"/>
    <col min="11" max="11" width="15.33203125" bestFit="1" customWidth="1"/>
  </cols>
  <sheetData>
    <row r="1" spans="1:11" x14ac:dyDescent="0.2">
      <c r="A1" s="7" t="s">
        <v>26</v>
      </c>
      <c r="B1" s="8" t="s">
        <v>27</v>
      </c>
      <c r="C1" s="8" t="s">
        <v>278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</row>
    <row r="2" spans="1:11" hidden="1" x14ac:dyDescent="0.2">
      <c r="A2" s="2">
        <v>1</v>
      </c>
      <c r="B2" s="1" t="s">
        <v>0</v>
      </c>
      <c r="C2" s="1" t="s">
        <v>312</v>
      </c>
      <c r="D2" s="2">
        <v>3</v>
      </c>
      <c r="E2" s="3">
        <v>39997</v>
      </c>
      <c r="F2" s="3">
        <v>3217</v>
      </c>
      <c r="G2" s="2">
        <v>48</v>
      </c>
      <c r="H2" s="4">
        <v>0.28000000000000003</v>
      </c>
      <c r="I2" s="4">
        <v>0.37</v>
      </c>
      <c r="J2" s="4">
        <v>0.27</v>
      </c>
      <c r="K2" s="4">
        <v>1.75</v>
      </c>
    </row>
    <row r="3" spans="1:11" hidden="1" x14ac:dyDescent="0.2">
      <c r="A3" s="2">
        <v>18</v>
      </c>
      <c r="B3" s="9" t="s">
        <v>39</v>
      </c>
      <c r="C3" s="2" t="s">
        <v>281</v>
      </c>
      <c r="D3" s="2">
        <v>1</v>
      </c>
      <c r="E3" s="3">
        <v>2589</v>
      </c>
      <c r="F3" s="3">
        <v>2589</v>
      </c>
      <c r="G3" s="2"/>
      <c r="H3" s="4">
        <v>-0.52</v>
      </c>
      <c r="I3" s="4">
        <v>-15.27</v>
      </c>
      <c r="J3" s="4">
        <v>-0.21</v>
      </c>
      <c r="K3" s="4">
        <v>0.23</v>
      </c>
    </row>
    <row r="4" spans="1:11" hidden="1" x14ac:dyDescent="0.2">
      <c r="A4" s="2">
        <v>4</v>
      </c>
      <c r="B4" s="1" t="s">
        <v>4</v>
      </c>
      <c r="C4" s="1" t="s">
        <v>303</v>
      </c>
      <c r="D4" s="2">
        <v>2</v>
      </c>
      <c r="E4" s="3">
        <v>6947</v>
      </c>
      <c r="F4" s="3">
        <v>3473</v>
      </c>
      <c r="G4" s="2">
        <v>85</v>
      </c>
      <c r="H4" s="4">
        <v>0.3</v>
      </c>
      <c r="I4" s="4">
        <v>0.3</v>
      </c>
      <c r="J4" s="4">
        <v>0.15</v>
      </c>
      <c r="K4" s="4">
        <v>0.57999999999999996</v>
      </c>
    </row>
    <row r="5" spans="1:11" hidden="1" x14ac:dyDescent="0.2">
      <c r="A5" s="2">
        <v>116</v>
      </c>
      <c r="B5" s="9" t="s">
        <v>183</v>
      </c>
      <c r="C5" s="2" t="s">
        <v>281</v>
      </c>
      <c r="D5" s="2">
        <v>1</v>
      </c>
      <c r="E5" s="3">
        <v>7335</v>
      </c>
      <c r="F5" s="3">
        <v>7335</v>
      </c>
      <c r="G5" s="2">
        <v>21</v>
      </c>
      <c r="H5" s="4">
        <v>7.0000000000000007E-2</v>
      </c>
      <c r="I5" s="4">
        <v>0.12</v>
      </c>
      <c r="J5" s="4">
        <v>0.13</v>
      </c>
      <c r="K5" s="4">
        <v>-0.15</v>
      </c>
    </row>
    <row r="6" spans="1:11" hidden="1" x14ac:dyDescent="0.2">
      <c r="A6" s="2">
        <v>6</v>
      </c>
      <c r="B6" s="9" t="s">
        <v>7</v>
      </c>
      <c r="C6" s="2" t="s">
        <v>281</v>
      </c>
      <c r="D6" s="2">
        <v>2</v>
      </c>
      <c r="E6" s="2" t="s">
        <v>8</v>
      </c>
      <c r="F6" s="2" t="s">
        <v>9</v>
      </c>
      <c r="G6" s="2">
        <v>49</v>
      </c>
      <c r="H6" s="4">
        <v>0.12</v>
      </c>
      <c r="I6" s="4">
        <v>0.53</v>
      </c>
      <c r="J6" s="4">
        <v>0.61</v>
      </c>
      <c r="K6" s="4">
        <v>0.52</v>
      </c>
    </row>
    <row r="7" spans="1:11" hidden="1" x14ac:dyDescent="0.2">
      <c r="A7" s="2">
        <v>7</v>
      </c>
      <c r="B7" s="1" t="s">
        <v>10</v>
      </c>
      <c r="C7" s="1"/>
      <c r="D7" s="2">
        <v>3</v>
      </c>
      <c r="E7" s="2" t="s">
        <v>11</v>
      </c>
      <c r="F7" s="3">
        <v>60698</v>
      </c>
      <c r="G7" s="2">
        <v>65</v>
      </c>
      <c r="H7" s="4">
        <v>0.57999999999999996</v>
      </c>
      <c r="I7" s="4">
        <v>0.61</v>
      </c>
      <c r="J7" s="4">
        <v>0.46</v>
      </c>
      <c r="K7" s="4">
        <v>0.52</v>
      </c>
    </row>
    <row r="8" spans="1:11" hidden="1" x14ac:dyDescent="0.2">
      <c r="A8" s="2">
        <v>8</v>
      </c>
      <c r="B8" s="1" t="s">
        <v>12</v>
      </c>
      <c r="C8" s="2" t="s">
        <v>295</v>
      </c>
      <c r="D8" s="2">
        <v>3</v>
      </c>
      <c r="E8" s="2" t="s">
        <v>13</v>
      </c>
      <c r="F8" s="3">
        <v>17250</v>
      </c>
      <c r="G8" s="2">
        <v>17</v>
      </c>
      <c r="H8" s="4">
        <v>0.03</v>
      </c>
      <c r="I8" s="4">
        <v>0.28999999999999998</v>
      </c>
      <c r="J8" s="4">
        <v>0.46</v>
      </c>
      <c r="K8" s="4">
        <v>0.4</v>
      </c>
    </row>
    <row r="9" spans="1:11" hidden="1" x14ac:dyDescent="0.2">
      <c r="A9" s="2">
        <v>3</v>
      </c>
      <c r="B9" s="9" t="s">
        <v>3</v>
      </c>
      <c r="C9" s="2" t="s">
        <v>281</v>
      </c>
      <c r="D9" s="2">
        <v>3</v>
      </c>
      <c r="E9" s="3">
        <v>58067</v>
      </c>
      <c r="F9" s="3">
        <v>1465</v>
      </c>
      <c r="G9" s="2">
        <v>84</v>
      </c>
      <c r="H9" s="4">
        <v>0.41</v>
      </c>
      <c r="I9" s="4">
        <v>0.37</v>
      </c>
      <c r="J9" s="4">
        <v>0.24</v>
      </c>
      <c r="K9" s="4">
        <v>0.85</v>
      </c>
    </row>
    <row r="10" spans="1:11" hidden="1" x14ac:dyDescent="0.2">
      <c r="A10" s="2">
        <v>10</v>
      </c>
      <c r="B10" s="1" t="s">
        <v>16</v>
      </c>
      <c r="C10" s="2" t="s">
        <v>295</v>
      </c>
      <c r="D10" s="2">
        <v>9</v>
      </c>
      <c r="E10" s="2" t="s">
        <v>17</v>
      </c>
      <c r="F10" s="3">
        <v>32467</v>
      </c>
      <c r="G10" s="2">
        <v>7</v>
      </c>
      <c r="H10" s="4">
        <v>7.0000000000000007E-2</v>
      </c>
      <c r="I10" s="4">
        <v>0.15</v>
      </c>
      <c r="J10" s="4">
        <v>0.1</v>
      </c>
      <c r="K10" s="4">
        <v>0.35</v>
      </c>
    </row>
    <row r="11" spans="1:11" hidden="1" x14ac:dyDescent="0.2">
      <c r="A11" s="2">
        <v>11</v>
      </c>
      <c r="B11" s="9" t="s">
        <v>18</v>
      </c>
      <c r="C11" s="2" t="s">
        <v>279</v>
      </c>
      <c r="D11" s="2">
        <v>5</v>
      </c>
      <c r="E11" s="3">
        <v>5111</v>
      </c>
      <c r="F11" s="3">
        <v>1039</v>
      </c>
      <c r="G11" s="2">
        <v>13</v>
      </c>
      <c r="H11" s="4">
        <v>0.17</v>
      </c>
      <c r="I11" s="4">
        <v>0.06</v>
      </c>
      <c r="J11" s="4">
        <v>0.13</v>
      </c>
      <c r="K11" s="4">
        <v>0.33</v>
      </c>
    </row>
    <row r="12" spans="1:11" hidden="1" x14ac:dyDescent="0.2">
      <c r="A12" s="2">
        <v>73</v>
      </c>
      <c r="B12" s="9" t="s">
        <v>118</v>
      </c>
      <c r="C12" s="2" t="s">
        <v>315</v>
      </c>
      <c r="D12" s="2">
        <v>9</v>
      </c>
      <c r="E12" s="14" t="s">
        <v>119</v>
      </c>
      <c r="F12" s="3">
        <v>36040</v>
      </c>
      <c r="G12" s="2">
        <v>19</v>
      </c>
      <c r="H12" s="4">
        <v>0.11</v>
      </c>
      <c r="I12" s="4">
        <v>0.75</v>
      </c>
      <c r="J12" s="4">
        <v>0.08</v>
      </c>
      <c r="K12" s="4">
        <v>-7.0000000000000007E-2</v>
      </c>
    </row>
    <row r="13" spans="1:11" hidden="1" x14ac:dyDescent="0.2">
      <c r="A13" s="2">
        <v>72</v>
      </c>
      <c r="B13" s="9" t="s">
        <v>116</v>
      </c>
      <c r="C13" s="2" t="s">
        <v>315</v>
      </c>
      <c r="D13" s="2">
        <v>41</v>
      </c>
      <c r="E13" s="14" t="s">
        <v>117</v>
      </c>
      <c r="F13" s="2">
        <v>884</v>
      </c>
      <c r="G13" s="2">
        <v>28</v>
      </c>
      <c r="H13" s="4">
        <v>0.3</v>
      </c>
      <c r="I13" s="4">
        <v>0.54</v>
      </c>
      <c r="J13" s="4">
        <v>0.05</v>
      </c>
      <c r="K13" s="4">
        <v>-7.0000000000000007E-2</v>
      </c>
    </row>
    <row r="14" spans="1:11" hidden="1" x14ac:dyDescent="0.2">
      <c r="A14" s="2">
        <v>14</v>
      </c>
      <c r="B14" s="1" t="s">
        <v>23</v>
      </c>
      <c r="C14" s="1" t="s">
        <v>296</v>
      </c>
      <c r="D14" s="2">
        <v>1</v>
      </c>
      <c r="E14" s="2" t="s">
        <v>24</v>
      </c>
      <c r="F14" s="2" t="s">
        <v>24</v>
      </c>
      <c r="G14" s="2">
        <v>54</v>
      </c>
      <c r="H14" s="4">
        <v>0.2</v>
      </c>
      <c r="I14" s="4">
        <v>0.28999999999999998</v>
      </c>
      <c r="J14" s="4">
        <v>0.1</v>
      </c>
      <c r="K14" s="4">
        <v>0.32</v>
      </c>
    </row>
    <row r="15" spans="1:11" hidden="1" x14ac:dyDescent="0.2">
      <c r="A15" s="2">
        <v>13</v>
      </c>
      <c r="B15" s="9" t="s">
        <v>21</v>
      </c>
      <c r="C15" s="2" t="s">
        <v>314</v>
      </c>
      <c r="D15" s="2">
        <v>20</v>
      </c>
      <c r="E15" s="14" t="s">
        <v>22</v>
      </c>
      <c r="F15" s="3">
        <v>28183</v>
      </c>
      <c r="G15" s="2">
        <v>16</v>
      </c>
      <c r="H15" s="4">
        <v>0.06</v>
      </c>
      <c r="I15" s="4">
        <v>0.39</v>
      </c>
      <c r="J15" s="4">
        <v>0.08</v>
      </c>
      <c r="K15" s="4">
        <v>0.32</v>
      </c>
    </row>
    <row r="16" spans="1:11" hidden="1" x14ac:dyDescent="0.2">
      <c r="A16" s="2">
        <v>16</v>
      </c>
      <c r="B16" s="1" t="s">
        <v>36</v>
      </c>
      <c r="C16" s="1" t="s">
        <v>296</v>
      </c>
      <c r="D16" s="2">
        <v>1</v>
      </c>
      <c r="E16" s="3">
        <v>5345</v>
      </c>
      <c r="F16" s="3">
        <v>5345</v>
      </c>
      <c r="G16" s="2">
        <v>8</v>
      </c>
      <c r="H16" s="4">
        <v>-0.05</v>
      </c>
      <c r="I16" s="4">
        <v>7.0000000000000007E-2</v>
      </c>
      <c r="J16" s="4">
        <v>0.12</v>
      </c>
      <c r="K16" s="4">
        <v>0.27</v>
      </c>
    </row>
    <row r="17" spans="1:11" hidden="1" x14ac:dyDescent="0.2">
      <c r="A17" s="2">
        <v>17</v>
      </c>
      <c r="B17" s="1" t="str">
        <f>HYPERLINK("https://www.screener.in/market/IN01/IN0103/IN010305/IN010305002/", "Trading - Minerals")</f>
        <v>Trading - Minerals</v>
      </c>
      <c r="C17" s="1" t="s">
        <v>281</v>
      </c>
      <c r="D17" s="2">
        <v>2</v>
      </c>
      <c r="E17" s="2" t="s">
        <v>37</v>
      </c>
      <c r="F17" s="2" t="s">
        <v>38</v>
      </c>
      <c r="G17" s="2">
        <v>87</v>
      </c>
      <c r="H17" s="4">
        <v>-0.05</v>
      </c>
      <c r="I17" s="4">
        <v>0.15</v>
      </c>
      <c r="J17" s="4">
        <v>0.09</v>
      </c>
      <c r="K17" s="4">
        <v>0.27</v>
      </c>
    </row>
    <row r="18" spans="1:11" hidden="1" x14ac:dyDescent="0.2">
      <c r="A18" s="2">
        <v>5</v>
      </c>
      <c r="B18" s="9" t="s">
        <v>5</v>
      </c>
      <c r="C18" s="2" t="s">
        <v>281</v>
      </c>
      <c r="D18" s="2">
        <v>3</v>
      </c>
      <c r="E18" s="2" t="s">
        <v>6</v>
      </c>
      <c r="F18" s="3">
        <v>13415</v>
      </c>
      <c r="G18" s="2">
        <v>31</v>
      </c>
      <c r="H18" s="4">
        <v>-0.01</v>
      </c>
      <c r="I18" s="4">
        <v>0.26</v>
      </c>
      <c r="J18" s="4">
        <v>0.25</v>
      </c>
      <c r="K18" s="4">
        <v>0.53</v>
      </c>
    </row>
    <row r="19" spans="1:11" hidden="1" x14ac:dyDescent="0.2">
      <c r="A19" s="2">
        <v>19</v>
      </c>
      <c r="B19" s="1" t="s">
        <v>40</v>
      </c>
      <c r="C19" s="1" t="s">
        <v>311</v>
      </c>
      <c r="D19" s="2">
        <v>27</v>
      </c>
      <c r="E19" s="2" t="s">
        <v>41</v>
      </c>
      <c r="F19" s="3">
        <v>4777</v>
      </c>
      <c r="G19" s="2">
        <v>61</v>
      </c>
      <c r="H19" s="4">
        <v>0.16</v>
      </c>
      <c r="I19" s="4">
        <v>0.27</v>
      </c>
      <c r="J19" s="4">
        <v>0.33</v>
      </c>
      <c r="K19" s="4">
        <v>0.2</v>
      </c>
    </row>
    <row r="20" spans="1:11" hidden="1" x14ac:dyDescent="0.2">
      <c r="A20" s="2">
        <v>21</v>
      </c>
      <c r="B20" s="9" t="s">
        <v>44</v>
      </c>
      <c r="C20" s="2" t="s">
        <v>279</v>
      </c>
      <c r="D20" s="2">
        <v>6</v>
      </c>
      <c r="E20" s="3">
        <v>26338</v>
      </c>
      <c r="F20" s="2">
        <v>728</v>
      </c>
      <c r="G20" s="2">
        <v>23</v>
      </c>
      <c r="H20" s="4">
        <v>0.09</v>
      </c>
      <c r="I20" s="4">
        <v>0.11</v>
      </c>
      <c r="J20" s="4">
        <v>0.21</v>
      </c>
      <c r="K20" s="4">
        <v>0.19</v>
      </c>
    </row>
    <row r="21" spans="1:11" hidden="1" x14ac:dyDescent="0.2">
      <c r="A21" s="2">
        <v>22</v>
      </c>
      <c r="B21" s="1" t="s">
        <v>45</v>
      </c>
      <c r="C21" s="1" t="s">
        <v>288</v>
      </c>
      <c r="D21" s="2">
        <v>2</v>
      </c>
      <c r="E21" s="3">
        <v>13323</v>
      </c>
      <c r="F21" s="3">
        <v>6662</v>
      </c>
      <c r="G21" s="2">
        <v>33</v>
      </c>
      <c r="H21" s="4">
        <v>0.63</v>
      </c>
      <c r="I21" s="4">
        <v>0.27</v>
      </c>
      <c r="J21" s="4">
        <v>0.13</v>
      </c>
      <c r="K21" s="4">
        <v>0.16</v>
      </c>
    </row>
    <row r="22" spans="1:11" hidden="1" x14ac:dyDescent="0.2">
      <c r="A22" s="2">
        <v>24</v>
      </c>
      <c r="B22" s="1" t="s">
        <v>47</v>
      </c>
      <c r="C22" s="1" t="s">
        <v>296</v>
      </c>
      <c r="D22" s="2">
        <v>4</v>
      </c>
      <c r="E22" s="2" t="s">
        <v>48</v>
      </c>
      <c r="F22" s="3">
        <v>13556</v>
      </c>
      <c r="G22" s="2">
        <v>18</v>
      </c>
      <c r="H22" s="4">
        <v>0.04</v>
      </c>
      <c r="I22" s="4">
        <v>0.85</v>
      </c>
      <c r="J22" s="4">
        <v>0.12</v>
      </c>
      <c r="K22" s="4">
        <v>0.15</v>
      </c>
    </row>
    <row r="23" spans="1:11" hidden="1" x14ac:dyDescent="0.2">
      <c r="A23" s="2">
        <v>25</v>
      </c>
      <c r="B23" s="1" t="s">
        <v>49</v>
      </c>
      <c r="C23" s="1"/>
      <c r="D23" s="2">
        <v>2</v>
      </c>
      <c r="E23" s="3">
        <v>10666</v>
      </c>
      <c r="F23" s="3">
        <v>5333</v>
      </c>
      <c r="G23" s="2">
        <v>31</v>
      </c>
      <c r="H23" s="4">
        <v>0.17</v>
      </c>
      <c r="I23" s="4">
        <v>0.38</v>
      </c>
      <c r="J23" s="4">
        <v>0.24</v>
      </c>
      <c r="K23" s="4">
        <v>0.13</v>
      </c>
    </row>
    <row r="24" spans="1:11" hidden="1" x14ac:dyDescent="0.2">
      <c r="A24" s="2">
        <v>34</v>
      </c>
      <c r="B24" s="1" t="s">
        <v>63</v>
      </c>
      <c r="C24" s="2" t="s">
        <v>315</v>
      </c>
      <c r="D24" s="2">
        <v>8</v>
      </c>
      <c r="E24" s="14" t="s">
        <v>64</v>
      </c>
      <c r="F24" s="3">
        <v>18568</v>
      </c>
      <c r="G24" s="2">
        <v>26</v>
      </c>
      <c r="H24" s="4">
        <v>0.24</v>
      </c>
      <c r="I24" s="4">
        <v>0.72</v>
      </c>
      <c r="J24" s="4">
        <v>0.4</v>
      </c>
      <c r="K24" s="4">
        <v>0.09</v>
      </c>
    </row>
    <row r="25" spans="1:11" hidden="1" x14ac:dyDescent="0.2">
      <c r="A25" s="2">
        <v>65</v>
      </c>
      <c r="B25" s="9" t="s">
        <v>107</v>
      </c>
      <c r="C25" s="2" t="s">
        <v>281</v>
      </c>
      <c r="D25" s="2">
        <v>6</v>
      </c>
      <c r="E25" s="3">
        <v>22917</v>
      </c>
      <c r="F25" s="2">
        <v>357</v>
      </c>
      <c r="G25" s="2">
        <v>13</v>
      </c>
      <c r="H25" s="4">
        <v>-0.35</v>
      </c>
      <c r="I25" s="4">
        <v>-0.21</v>
      </c>
      <c r="J25" s="4">
        <v>-0.08</v>
      </c>
      <c r="K25" s="4">
        <v>-0.04</v>
      </c>
    </row>
    <row r="26" spans="1:11" hidden="1" x14ac:dyDescent="0.2">
      <c r="A26" s="2">
        <v>28</v>
      </c>
      <c r="B26" s="1" t="s">
        <v>53</v>
      </c>
      <c r="C26" s="6" t="s">
        <v>289</v>
      </c>
      <c r="D26" s="2">
        <v>4</v>
      </c>
      <c r="E26" s="2" t="s">
        <v>54</v>
      </c>
      <c r="F26" s="3">
        <v>24324</v>
      </c>
      <c r="G26" s="2">
        <v>40</v>
      </c>
      <c r="H26" s="4">
        <v>1.59</v>
      </c>
      <c r="I26" s="4">
        <v>0.06</v>
      </c>
      <c r="J26" s="4">
        <v>0.34</v>
      </c>
      <c r="K26" s="4">
        <v>0.11</v>
      </c>
    </row>
    <row r="27" spans="1:11" hidden="1" x14ac:dyDescent="0.2">
      <c r="A27" s="2">
        <v>29</v>
      </c>
      <c r="B27" s="1" t="s">
        <v>55</v>
      </c>
      <c r="C27" s="2" t="s">
        <v>283</v>
      </c>
      <c r="D27" s="2">
        <v>6</v>
      </c>
      <c r="E27" s="2" t="s">
        <v>56</v>
      </c>
      <c r="F27" s="2" t="s">
        <v>57</v>
      </c>
      <c r="G27" s="2">
        <v>81</v>
      </c>
      <c r="H27" s="4">
        <v>0.03</v>
      </c>
      <c r="I27" s="4">
        <v>0.04</v>
      </c>
      <c r="J27" s="4">
        <v>0.33</v>
      </c>
      <c r="K27" s="4">
        <v>0.11</v>
      </c>
    </row>
    <row r="28" spans="1:11" hidden="1" x14ac:dyDescent="0.2">
      <c r="A28" s="2">
        <v>31</v>
      </c>
      <c r="B28" s="1" t="s">
        <v>59</v>
      </c>
      <c r="C28" s="1" t="s">
        <v>287</v>
      </c>
      <c r="D28" s="2">
        <v>9</v>
      </c>
      <c r="E28" s="3">
        <v>37134</v>
      </c>
      <c r="F28" s="2">
        <v>700</v>
      </c>
      <c r="G28" s="2">
        <v>80</v>
      </c>
      <c r="H28" s="4">
        <v>0.12</v>
      </c>
      <c r="I28" s="4">
        <v>-3.79</v>
      </c>
      <c r="J28" s="4">
        <v>0.08</v>
      </c>
      <c r="K28" s="4">
        <v>0.1</v>
      </c>
    </row>
    <row r="29" spans="1:11" hidden="1" x14ac:dyDescent="0.2">
      <c r="A29" s="2">
        <v>32</v>
      </c>
      <c r="B29" s="1" t="s">
        <v>60</v>
      </c>
      <c r="C29" s="1" t="s">
        <v>289</v>
      </c>
      <c r="D29" s="2">
        <v>4</v>
      </c>
      <c r="E29" s="2" t="s">
        <v>61</v>
      </c>
      <c r="F29" s="3">
        <v>31496</v>
      </c>
      <c r="G29" s="2">
        <v>25</v>
      </c>
      <c r="H29" s="4">
        <v>0.23</v>
      </c>
      <c r="I29" s="4">
        <v>0.57999999999999996</v>
      </c>
      <c r="J29" s="4">
        <v>0.14000000000000001</v>
      </c>
      <c r="K29" s="4">
        <v>0.09</v>
      </c>
    </row>
    <row r="30" spans="1:11" hidden="1" x14ac:dyDescent="0.2">
      <c r="A30" s="2">
        <v>33</v>
      </c>
      <c r="B30" s="1" t="s">
        <v>62</v>
      </c>
      <c r="C30" s="1" t="s">
        <v>303</v>
      </c>
      <c r="D30" s="2">
        <v>9</v>
      </c>
      <c r="E30" s="3">
        <v>81900</v>
      </c>
      <c r="F30" s="3">
        <v>4903</v>
      </c>
      <c r="G30" s="2">
        <v>20</v>
      </c>
      <c r="H30" s="4">
        <v>0.48</v>
      </c>
      <c r="I30" s="4">
        <v>0.73</v>
      </c>
      <c r="J30" s="4">
        <v>0.06</v>
      </c>
      <c r="K30" s="4">
        <v>0.09</v>
      </c>
    </row>
    <row r="31" spans="1:11" hidden="1" x14ac:dyDescent="0.2">
      <c r="A31" s="2">
        <v>75</v>
      </c>
      <c r="B31" s="1" t="s">
        <v>121</v>
      </c>
      <c r="C31" s="2" t="s">
        <v>315</v>
      </c>
      <c r="D31" s="2">
        <v>15</v>
      </c>
      <c r="E31" s="14" t="s">
        <v>122</v>
      </c>
      <c r="F31" s="3">
        <v>12229</v>
      </c>
      <c r="G31" s="2">
        <v>15</v>
      </c>
      <c r="H31" s="4">
        <v>0.22</v>
      </c>
      <c r="I31" s="4">
        <v>0.82</v>
      </c>
      <c r="J31" s="4">
        <v>0.09</v>
      </c>
      <c r="K31" s="4">
        <v>-7.0000000000000007E-2</v>
      </c>
    </row>
    <row r="32" spans="1:11" hidden="1" x14ac:dyDescent="0.2">
      <c r="A32" s="2">
        <v>37</v>
      </c>
      <c r="B32" s="1" t="s">
        <v>69</v>
      </c>
      <c r="C32" s="2" t="s">
        <v>295</v>
      </c>
      <c r="D32" s="2">
        <v>6</v>
      </c>
      <c r="E32" s="2" t="s">
        <v>70</v>
      </c>
      <c r="F32" s="3">
        <v>2143</v>
      </c>
      <c r="G32" s="2">
        <v>19</v>
      </c>
      <c r="H32" s="4">
        <v>-0.01</v>
      </c>
      <c r="I32" s="4">
        <v>0.18</v>
      </c>
      <c r="J32" s="4">
        <v>0.12</v>
      </c>
      <c r="K32" s="4">
        <v>0.08</v>
      </c>
    </row>
    <row r="33" spans="1:11" hidden="1" x14ac:dyDescent="0.2">
      <c r="A33" s="2">
        <v>38</v>
      </c>
      <c r="B33" s="9" t="s">
        <v>71</v>
      </c>
      <c r="C33" s="2" t="s">
        <v>279</v>
      </c>
      <c r="D33" s="2">
        <v>9</v>
      </c>
      <c r="E33" s="3">
        <v>38721</v>
      </c>
      <c r="F33" s="3">
        <v>2910</v>
      </c>
      <c r="G33" s="2">
        <v>26</v>
      </c>
      <c r="H33" s="4">
        <v>0.15</v>
      </c>
      <c r="I33" s="4">
        <v>0.11</v>
      </c>
      <c r="J33" s="4">
        <v>0.18</v>
      </c>
      <c r="K33" s="4">
        <v>7.0000000000000007E-2</v>
      </c>
    </row>
    <row r="34" spans="1:11" hidden="1" x14ac:dyDescent="0.2">
      <c r="A34" s="2">
        <v>39</v>
      </c>
      <c r="B34" s="1" t="s">
        <v>72</v>
      </c>
      <c r="C34" s="1" t="s">
        <v>305</v>
      </c>
      <c r="D34" s="2">
        <v>17</v>
      </c>
      <c r="E34" s="3">
        <v>60083</v>
      </c>
      <c r="F34" s="2">
        <v>430</v>
      </c>
      <c r="G34" s="2">
        <v>25</v>
      </c>
      <c r="H34" s="4">
        <v>0.06</v>
      </c>
      <c r="I34" s="4">
        <v>0.27</v>
      </c>
      <c r="J34" s="4">
        <v>0.21</v>
      </c>
      <c r="K34" s="4">
        <v>0.06</v>
      </c>
    </row>
    <row r="35" spans="1:11" hidden="1" x14ac:dyDescent="0.2">
      <c r="A35" s="2">
        <v>41</v>
      </c>
      <c r="B35" s="1" t="s">
        <v>75</v>
      </c>
      <c r="C35" s="1"/>
      <c r="D35" s="2">
        <v>5</v>
      </c>
      <c r="E35" s="2" t="s">
        <v>76</v>
      </c>
      <c r="F35" s="3">
        <v>1318</v>
      </c>
      <c r="G35" s="2">
        <v>23</v>
      </c>
      <c r="H35" s="4">
        <v>0.28000000000000003</v>
      </c>
      <c r="I35" s="4">
        <v>0.25</v>
      </c>
      <c r="J35" s="4">
        <v>0.37</v>
      </c>
      <c r="K35" s="4">
        <v>0.05</v>
      </c>
    </row>
    <row r="36" spans="1:11" hidden="1" x14ac:dyDescent="0.2">
      <c r="A36" s="2">
        <v>42</v>
      </c>
      <c r="B36" s="9" t="s">
        <v>77</v>
      </c>
      <c r="C36" s="2" t="s">
        <v>279</v>
      </c>
      <c r="D36" s="2">
        <v>22</v>
      </c>
      <c r="E36" s="3">
        <v>38658</v>
      </c>
      <c r="F36" s="2">
        <v>256</v>
      </c>
      <c r="G36" s="2">
        <v>24</v>
      </c>
      <c r="H36" s="4">
        <v>0.46</v>
      </c>
      <c r="I36" s="4">
        <v>0.15</v>
      </c>
      <c r="J36" s="4">
        <v>0.18</v>
      </c>
      <c r="K36" s="4">
        <v>0.04</v>
      </c>
    </row>
    <row r="37" spans="1:11" hidden="1" x14ac:dyDescent="0.2">
      <c r="A37" s="2">
        <v>43</v>
      </c>
      <c r="B37" s="1" t="s">
        <v>78</v>
      </c>
      <c r="C37" s="2" t="s">
        <v>280</v>
      </c>
      <c r="D37" s="2">
        <v>6</v>
      </c>
      <c r="E37" s="3">
        <v>4686</v>
      </c>
      <c r="F37" s="2">
        <v>353</v>
      </c>
      <c r="G37" s="2">
        <v>38</v>
      </c>
      <c r="H37" s="4">
        <v>0.12</v>
      </c>
      <c r="I37" s="4">
        <v>0.15</v>
      </c>
      <c r="J37" s="4">
        <v>0.14000000000000001</v>
      </c>
      <c r="K37" s="4">
        <v>0.03</v>
      </c>
    </row>
    <row r="38" spans="1:11" hidden="1" x14ac:dyDescent="0.2">
      <c r="A38" s="2">
        <v>9</v>
      </c>
      <c r="B38" s="9" t="s">
        <v>14</v>
      </c>
      <c r="C38" s="2" t="s">
        <v>281</v>
      </c>
      <c r="D38" s="2">
        <v>8</v>
      </c>
      <c r="E38" s="2" t="s">
        <v>15</v>
      </c>
      <c r="F38" s="2">
        <v>778</v>
      </c>
      <c r="G38" s="2">
        <v>25</v>
      </c>
      <c r="H38" s="4">
        <v>0.15</v>
      </c>
      <c r="I38" s="4">
        <v>0.21</v>
      </c>
      <c r="J38" s="4">
        <v>0.22</v>
      </c>
      <c r="K38" s="4">
        <v>0.36</v>
      </c>
    </row>
    <row r="39" spans="1:11" x14ac:dyDescent="0.2">
      <c r="A39" s="2">
        <v>115</v>
      </c>
      <c r="B39" s="1" t="s">
        <v>181</v>
      </c>
      <c r="C39" s="1" t="s">
        <v>291</v>
      </c>
      <c r="D39" s="2">
        <v>45</v>
      </c>
      <c r="E39" s="2" t="s">
        <v>182</v>
      </c>
      <c r="F39" s="3">
        <v>1075</v>
      </c>
      <c r="G39" s="2">
        <v>26</v>
      </c>
      <c r="H39" s="4">
        <v>0.28999999999999998</v>
      </c>
      <c r="I39" s="4">
        <v>0.1</v>
      </c>
      <c r="J39" s="4">
        <v>0.18</v>
      </c>
      <c r="K39" s="4">
        <v>-0.15</v>
      </c>
    </row>
    <row r="40" spans="1:11" hidden="1" x14ac:dyDescent="0.2">
      <c r="A40" s="2">
        <v>46</v>
      </c>
      <c r="B40" s="1" t="s">
        <v>82</v>
      </c>
      <c r="C40" s="1" t="s">
        <v>287</v>
      </c>
      <c r="D40" s="2">
        <v>13</v>
      </c>
      <c r="E40" s="3">
        <v>64541</v>
      </c>
      <c r="F40" s="3">
        <v>1502</v>
      </c>
      <c r="G40" s="2">
        <v>37</v>
      </c>
      <c r="H40" s="4">
        <v>0.23</v>
      </c>
      <c r="I40" s="4">
        <v>0.28999999999999998</v>
      </c>
      <c r="J40" s="4">
        <v>0.23</v>
      </c>
      <c r="K40" s="4">
        <v>0.02</v>
      </c>
    </row>
    <row r="41" spans="1:11" x14ac:dyDescent="0.2">
      <c r="A41" s="2">
        <v>159</v>
      </c>
      <c r="B41" s="1" t="s">
        <v>244</v>
      </c>
      <c r="C41" s="1" t="s">
        <v>291</v>
      </c>
      <c r="D41" s="2">
        <v>11</v>
      </c>
      <c r="E41" s="3">
        <v>90209</v>
      </c>
      <c r="F41" s="3">
        <v>3746</v>
      </c>
      <c r="G41" s="2">
        <v>81</v>
      </c>
      <c r="H41" s="4">
        <v>0.19</v>
      </c>
      <c r="I41" s="4">
        <v>0.19</v>
      </c>
      <c r="J41" s="4">
        <v>0.15</v>
      </c>
      <c r="K41" s="4">
        <v>-0.24</v>
      </c>
    </row>
    <row r="42" spans="1:11" hidden="1" x14ac:dyDescent="0.2">
      <c r="A42" s="2">
        <v>48</v>
      </c>
      <c r="B42" s="1" t="s">
        <v>84</v>
      </c>
      <c r="C42" s="1" t="s">
        <v>296</v>
      </c>
      <c r="D42" s="2">
        <v>6</v>
      </c>
      <c r="E42" s="2" t="s">
        <v>85</v>
      </c>
      <c r="F42" s="3">
        <v>46205</v>
      </c>
      <c r="G42" s="2">
        <v>25</v>
      </c>
      <c r="H42" s="4">
        <v>-0.01</v>
      </c>
      <c r="I42" s="4">
        <v>0.28999999999999998</v>
      </c>
      <c r="J42" s="4">
        <v>0.19</v>
      </c>
      <c r="K42" s="4">
        <v>0.01</v>
      </c>
    </row>
    <row r="43" spans="1:11" hidden="1" x14ac:dyDescent="0.2">
      <c r="A43" s="2">
        <v>49</v>
      </c>
      <c r="B43" s="1" t="s">
        <v>86</v>
      </c>
      <c r="C43" s="1"/>
      <c r="D43" s="2">
        <v>6</v>
      </c>
      <c r="E43" s="3">
        <v>6422</v>
      </c>
      <c r="F43" s="2">
        <v>302</v>
      </c>
      <c r="G43" s="2">
        <v>15</v>
      </c>
      <c r="H43" s="4">
        <v>0.26</v>
      </c>
      <c r="I43" s="4">
        <v>0.08</v>
      </c>
      <c r="J43" s="4">
        <v>0.12</v>
      </c>
      <c r="K43" s="4">
        <v>0.01</v>
      </c>
    </row>
    <row r="44" spans="1:11" hidden="1" x14ac:dyDescent="0.2">
      <c r="A44" s="2">
        <v>50</v>
      </c>
      <c r="B44" s="9" t="s">
        <v>87</v>
      </c>
      <c r="C44" s="2" t="s">
        <v>279</v>
      </c>
      <c r="D44" s="2">
        <v>6</v>
      </c>
      <c r="E44" s="3">
        <v>2806</v>
      </c>
      <c r="F44" s="2">
        <v>341</v>
      </c>
      <c r="G44" s="2">
        <v>33</v>
      </c>
      <c r="H44" s="4">
        <v>0.34</v>
      </c>
      <c r="I44" s="4">
        <v>0.06</v>
      </c>
      <c r="J44" s="4">
        <v>7.0000000000000007E-2</v>
      </c>
      <c r="K44" s="4">
        <v>0.01</v>
      </c>
    </row>
    <row r="45" spans="1:11" hidden="1" x14ac:dyDescent="0.2">
      <c r="A45" s="2">
        <v>51</v>
      </c>
      <c r="B45" s="1" t="s">
        <v>88</v>
      </c>
      <c r="C45" s="1" t="s">
        <v>307</v>
      </c>
      <c r="D45" s="2">
        <v>10</v>
      </c>
      <c r="E45" s="3">
        <v>46782</v>
      </c>
      <c r="F45" s="2">
        <v>885</v>
      </c>
      <c r="G45" s="2">
        <v>43</v>
      </c>
      <c r="H45" s="4">
        <v>0.16</v>
      </c>
      <c r="I45" s="4">
        <v>0</v>
      </c>
      <c r="J45" s="4">
        <v>0.04</v>
      </c>
      <c r="K45" s="4">
        <v>0.01</v>
      </c>
    </row>
    <row r="46" spans="1:11" hidden="1" x14ac:dyDescent="0.2">
      <c r="A46" s="2">
        <v>52</v>
      </c>
      <c r="B46" s="1" t="s">
        <v>89</v>
      </c>
      <c r="C46" s="2" t="s">
        <v>283</v>
      </c>
      <c r="D46" s="2">
        <v>6</v>
      </c>
      <c r="E46" s="2" t="s">
        <v>90</v>
      </c>
      <c r="F46" s="3">
        <v>27908</v>
      </c>
      <c r="G46" s="2">
        <v>34</v>
      </c>
      <c r="H46" s="4">
        <v>0.13</v>
      </c>
      <c r="I46" s="4">
        <v>0.11</v>
      </c>
      <c r="J46" s="4">
        <v>0.16</v>
      </c>
      <c r="K46" s="4">
        <v>0</v>
      </c>
    </row>
    <row r="47" spans="1:11" hidden="1" x14ac:dyDescent="0.2">
      <c r="A47" s="2">
        <v>54</v>
      </c>
      <c r="B47" s="1" t="s">
        <v>93</v>
      </c>
      <c r="C47" s="1"/>
      <c r="D47" s="2">
        <v>5</v>
      </c>
      <c r="E47" s="3">
        <v>81970</v>
      </c>
      <c r="F47" s="3">
        <v>17907</v>
      </c>
      <c r="G47" s="2">
        <v>48</v>
      </c>
      <c r="H47" s="4">
        <v>0.09</v>
      </c>
      <c r="I47" s="4">
        <v>0.43</v>
      </c>
      <c r="J47" s="4">
        <v>0.38</v>
      </c>
      <c r="K47" s="4">
        <v>-0.01</v>
      </c>
    </row>
    <row r="48" spans="1:11" hidden="1" x14ac:dyDescent="0.2">
      <c r="A48" s="2">
        <v>44</v>
      </c>
      <c r="B48" s="9" t="s">
        <v>79</v>
      </c>
      <c r="C48" s="2" t="s">
        <v>281</v>
      </c>
      <c r="D48" s="2">
        <v>9</v>
      </c>
      <c r="E48" s="3">
        <v>11875</v>
      </c>
      <c r="F48" s="2">
        <v>258</v>
      </c>
      <c r="G48" s="2">
        <v>14</v>
      </c>
      <c r="H48" s="4">
        <v>0.03</v>
      </c>
      <c r="I48" s="4">
        <v>0.15</v>
      </c>
      <c r="J48" s="4">
        <v>0.22</v>
      </c>
      <c r="K48" s="4">
        <v>0.03</v>
      </c>
    </row>
    <row r="49" spans="1:11" hidden="1" x14ac:dyDescent="0.2">
      <c r="A49" s="2">
        <v>56</v>
      </c>
      <c r="B49" s="9" t="s">
        <v>95</v>
      </c>
      <c r="C49" s="2" t="s">
        <v>282</v>
      </c>
      <c r="D49" s="2">
        <v>13</v>
      </c>
      <c r="E49" s="3">
        <v>49619</v>
      </c>
      <c r="F49" s="3">
        <v>1014</v>
      </c>
      <c r="G49" s="2">
        <v>36</v>
      </c>
      <c r="H49" s="4">
        <v>7.0000000000000007E-2</v>
      </c>
      <c r="I49" s="4">
        <v>0.12</v>
      </c>
      <c r="J49" s="4">
        <v>0.13</v>
      </c>
      <c r="K49" s="4">
        <v>-0.02</v>
      </c>
    </row>
    <row r="50" spans="1:11" hidden="1" x14ac:dyDescent="0.2">
      <c r="A50" s="2">
        <v>57</v>
      </c>
      <c r="B50" s="9" t="s">
        <v>96</v>
      </c>
      <c r="C50" s="2" t="s">
        <v>282</v>
      </c>
      <c r="D50" s="2">
        <v>4</v>
      </c>
      <c r="E50" s="3">
        <v>59811</v>
      </c>
      <c r="F50" s="3">
        <v>3357</v>
      </c>
      <c r="G50" s="2">
        <v>33</v>
      </c>
      <c r="H50" s="4">
        <v>-0.05</v>
      </c>
      <c r="I50" s="4">
        <v>0.35</v>
      </c>
      <c r="J50" s="4">
        <v>0.17</v>
      </c>
      <c r="K50" s="4">
        <v>-0.02</v>
      </c>
    </row>
    <row r="51" spans="1:11" hidden="1" x14ac:dyDescent="0.2">
      <c r="A51" s="2">
        <v>58</v>
      </c>
      <c r="B51" s="1" t="s">
        <v>97</v>
      </c>
      <c r="C51" s="1" t="s">
        <v>287</v>
      </c>
      <c r="D51" s="2">
        <v>30</v>
      </c>
      <c r="E51" s="2" t="s">
        <v>98</v>
      </c>
      <c r="F51" s="3">
        <v>3455</v>
      </c>
      <c r="G51" s="2">
        <v>43</v>
      </c>
      <c r="H51" s="4">
        <v>0.19</v>
      </c>
      <c r="I51" s="4">
        <v>0.21</v>
      </c>
      <c r="J51" s="4">
        <v>0.16</v>
      </c>
      <c r="K51" s="4">
        <v>-0.02</v>
      </c>
    </row>
    <row r="52" spans="1:11" hidden="1" x14ac:dyDescent="0.2">
      <c r="A52" s="2">
        <v>59</v>
      </c>
      <c r="B52" s="1" t="s">
        <v>99</v>
      </c>
      <c r="C52" s="1"/>
      <c r="D52" s="2">
        <v>15</v>
      </c>
      <c r="E52" s="2" t="s">
        <v>100</v>
      </c>
      <c r="F52" s="3">
        <v>1994</v>
      </c>
      <c r="G52" s="2">
        <v>18</v>
      </c>
      <c r="H52" s="4">
        <v>0.04</v>
      </c>
      <c r="I52" s="4">
        <v>0.48</v>
      </c>
      <c r="J52" s="4">
        <v>0.11</v>
      </c>
      <c r="K52" s="4">
        <v>-0.02</v>
      </c>
    </row>
    <row r="53" spans="1:11" hidden="1" x14ac:dyDescent="0.2">
      <c r="A53" s="2">
        <v>60</v>
      </c>
      <c r="B53" s="1" t="s">
        <v>101</v>
      </c>
      <c r="C53" s="2" t="s">
        <v>280</v>
      </c>
      <c r="D53" s="2">
        <v>11</v>
      </c>
      <c r="E53" s="3">
        <v>25768</v>
      </c>
      <c r="F53" s="3">
        <v>1063</v>
      </c>
      <c r="G53" s="2">
        <v>31</v>
      </c>
      <c r="H53" s="4">
        <v>0.24</v>
      </c>
      <c r="I53" s="4">
        <v>0.15</v>
      </c>
      <c r="J53" s="4">
        <v>0.14000000000000001</v>
      </c>
      <c r="K53" s="4">
        <v>-0.03</v>
      </c>
    </row>
    <row r="54" spans="1:11" hidden="1" x14ac:dyDescent="0.2">
      <c r="A54" s="2">
        <v>61</v>
      </c>
      <c r="B54" s="1" t="s">
        <v>102</v>
      </c>
      <c r="C54" s="6" t="s">
        <v>289</v>
      </c>
      <c r="D54" s="2">
        <v>9</v>
      </c>
      <c r="E54" s="3">
        <v>39729</v>
      </c>
      <c r="F54" s="2">
        <v>549</v>
      </c>
      <c r="G54" s="2">
        <v>11</v>
      </c>
      <c r="H54" s="4">
        <v>-0.08</v>
      </c>
      <c r="I54" s="4">
        <v>0.42</v>
      </c>
      <c r="J54" s="4">
        <v>0.15</v>
      </c>
      <c r="K54" s="4">
        <v>-0.03</v>
      </c>
    </row>
    <row r="55" spans="1:11" hidden="1" x14ac:dyDescent="0.2">
      <c r="A55" s="2">
        <v>62</v>
      </c>
      <c r="B55" s="1" t="s">
        <v>103</v>
      </c>
      <c r="C55" s="1" t="s">
        <v>302</v>
      </c>
      <c r="D55" s="2">
        <v>6</v>
      </c>
      <c r="E55" s="3">
        <v>7720</v>
      </c>
      <c r="F55" s="2">
        <v>665</v>
      </c>
      <c r="G55" s="2">
        <v>10</v>
      </c>
      <c r="H55" s="4">
        <v>0</v>
      </c>
      <c r="I55" s="4">
        <v>0.14000000000000001</v>
      </c>
      <c r="J55" s="4">
        <v>0.14000000000000001</v>
      </c>
      <c r="K55" s="4">
        <v>-0.03</v>
      </c>
    </row>
    <row r="56" spans="1:11" hidden="1" x14ac:dyDescent="0.2">
      <c r="A56" s="2">
        <v>63</v>
      </c>
      <c r="B56" s="1" t="s">
        <v>104</v>
      </c>
      <c r="C56" s="1" t="s">
        <v>309</v>
      </c>
      <c r="D56" s="2">
        <v>7</v>
      </c>
      <c r="E56" s="2" t="s">
        <v>105</v>
      </c>
      <c r="F56" s="3">
        <v>44252</v>
      </c>
      <c r="G56" s="2">
        <v>39</v>
      </c>
      <c r="H56" s="4">
        <v>0.22</v>
      </c>
      <c r="I56" s="4">
        <v>0.54</v>
      </c>
      <c r="J56" s="4">
        <v>0.13</v>
      </c>
      <c r="K56" s="4">
        <v>-0.03</v>
      </c>
    </row>
    <row r="57" spans="1:11" hidden="1" x14ac:dyDescent="0.2">
      <c r="A57" s="2">
        <v>64</v>
      </c>
      <c r="B57" s="1" t="s">
        <v>106</v>
      </c>
      <c r="C57" s="1" t="s">
        <v>296</v>
      </c>
      <c r="D57" s="2">
        <v>1</v>
      </c>
      <c r="E57" s="3">
        <v>1738</v>
      </c>
      <c r="F57" s="3">
        <v>1738</v>
      </c>
      <c r="G57" s="2">
        <v>15</v>
      </c>
      <c r="H57" s="4">
        <v>2.76</v>
      </c>
      <c r="I57" s="4">
        <v>0.12</v>
      </c>
      <c r="J57" s="4">
        <v>0.55000000000000004</v>
      </c>
      <c r="K57" s="4">
        <v>-0.04</v>
      </c>
    </row>
    <row r="58" spans="1:11" hidden="1" x14ac:dyDescent="0.2">
      <c r="A58" s="2">
        <v>27</v>
      </c>
      <c r="B58" s="9" t="s">
        <v>51</v>
      </c>
      <c r="C58" s="2" t="s">
        <v>281</v>
      </c>
      <c r="D58" s="2">
        <v>13</v>
      </c>
      <c r="E58" s="2" t="s">
        <v>52</v>
      </c>
      <c r="F58" s="3">
        <v>12171</v>
      </c>
      <c r="G58" s="2">
        <v>22</v>
      </c>
      <c r="H58" s="4">
        <v>0.05</v>
      </c>
      <c r="I58" s="4">
        <v>0.15</v>
      </c>
      <c r="J58" s="4">
        <v>0.09</v>
      </c>
      <c r="K58" s="4">
        <v>0.12</v>
      </c>
    </row>
    <row r="59" spans="1:11" hidden="1" x14ac:dyDescent="0.2">
      <c r="A59" s="2">
        <v>66</v>
      </c>
      <c r="B59" s="1" t="s">
        <v>108</v>
      </c>
      <c r="C59" s="1" t="s">
        <v>282</v>
      </c>
      <c r="D59" s="2">
        <v>12</v>
      </c>
      <c r="E59" s="2" t="s">
        <v>109</v>
      </c>
      <c r="F59" s="3">
        <v>4218</v>
      </c>
      <c r="G59" s="2">
        <v>19</v>
      </c>
      <c r="H59" s="4">
        <v>0.35</v>
      </c>
      <c r="I59" s="4">
        <v>0.27</v>
      </c>
      <c r="J59" s="4">
        <v>0.28999999999999998</v>
      </c>
      <c r="K59" s="4">
        <v>-0.05</v>
      </c>
    </row>
    <row r="60" spans="1:11" x14ac:dyDescent="0.2">
      <c r="A60" s="2">
        <v>67</v>
      </c>
      <c r="B60" s="1" t="s">
        <v>110</v>
      </c>
      <c r="C60" s="1" t="s">
        <v>291</v>
      </c>
      <c r="D60" s="2">
        <v>2</v>
      </c>
      <c r="E60" s="2">
        <v>672</v>
      </c>
      <c r="F60" s="2">
        <v>336</v>
      </c>
      <c r="G60" s="2"/>
      <c r="H60" s="4">
        <v>0.06</v>
      </c>
      <c r="I60" s="4">
        <v>-0.05</v>
      </c>
      <c r="J60" s="4">
        <v>-0.04</v>
      </c>
      <c r="K60" s="4">
        <v>-0.05</v>
      </c>
    </row>
    <row r="61" spans="1:11" hidden="1" x14ac:dyDescent="0.2">
      <c r="A61" s="2">
        <v>68</v>
      </c>
      <c r="B61" s="1" t="s">
        <v>111</v>
      </c>
      <c r="C61" s="2" t="s">
        <v>295</v>
      </c>
      <c r="D61" s="2">
        <v>3</v>
      </c>
      <c r="E61" s="2" t="s">
        <v>112</v>
      </c>
      <c r="F61" s="3">
        <v>17279</v>
      </c>
      <c r="G61" s="2">
        <v>16</v>
      </c>
      <c r="H61" s="4">
        <v>0.01</v>
      </c>
      <c r="I61" s="4">
        <v>0.12</v>
      </c>
      <c r="J61" s="4">
        <v>0.14000000000000001</v>
      </c>
      <c r="K61" s="4">
        <v>-0.05</v>
      </c>
    </row>
    <row r="62" spans="1:11" x14ac:dyDescent="0.2">
      <c r="A62" s="2">
        <v>177</v>
      </c>
      <c r="B62" s="1" t="s">
        <v>265</v>
      </c>
      <c r="C62" s="1" t="s">
        <v>291</v>
      </c>
      <c r="D62" s="2">
        <v>4</v>
      </c>
      <c r="E62" s="3">
        <v>8046</v>
      </c>
      <c r="F62" s="3">
        <v>2251</v>
      </c>
      <c r="G62" s="2">
        <v>35</v>
      </c>
      <c r="H62" s="4">
        <v>0.01</v>
      </c>
      <c r="I62" s="4">
        <v>0.28999999999999998</v>
      </c>
      <c r="J62" s="4">
        <v>0.09</v>
      </c>
      <c r="K62" s="4">
        <v>-0.33</v>
      </c>
    </row>
    <row r="63" spans="1:11" x14ac:dyDescent="0.2">
      <c r="A63" s="2">
        <v>186</v>
      </c>
      <c r="B63" s="1" t="s">
        <v>275</v>
      </c>
      <c r="C63" s="1" t="s">
        <v>291</v>
      </c>
      <c r="D63" s="2">
        <v>2</v>
      </c>
      <c r="E63" s="2">
        <v>399</v>
      </c>
      <c r="F63" s="2">
        <v>199</v>
      </c>
      <c r="G63" s="2">
        <v>40</v>
      </c>
      <c r="H63" s="4">
        <v>-3873.81</v>
      </c>
      <c r="I63" s="4">
        <v>0.11</v>
      </c>
      <c r="J63" s="4">
        <v>0.17</v>
      </c>
      <c r="K63" s="4">
        <v>-0.64</v>
      </c>
    </row>
    <row r="64" spans="1:11" hidden="1" x14ac:dyDescent="0.2">
      <c r="A64" s="2">
        <v>12</v>
      </c>
      <c r="B64" s="9" t="s">
        <v>19</v>
      </c>
      <c r="C64" s="2" t="s">
        <v>313</v>
      </c>
      <c r="D64" s="2">
        <v>12</v>
      </c>
      <c r="E64" s="14" t="s">
        <v>20</v>
      </c>
      <c r="F64" s="3">
        <v>95928</v>
      </c>
      <c r="G64" s="2">
        <v>8</v>
      </c>
      <c r="H64" s="4">
        <v>7.0000000000000007E-2</v>
      </c>
      <c r="I64" s="4">
        <v>0.55000000000000004</v>
      </c>
      <c r="J64" s="4">
        <v>0.06</v>
      </c>
      <c r="K64" s="4">
        <v>0.32</v>
      </c>
    </row>
    <row r="65" spans="1:11" hidden="1" x14ac:dyDescent="0.2">
      <c r="A65" s="2">
        <v>78</v>
      </c>
      <c r="B65" s="9" t="s">
        <v>126</v>
      </c>
      <c r="C65" s="2" t="s">
        <v>316</v>
      </c>
      <c r="D65" s="2">
        <v>92</v>
      </c>
      <c r="E65" s="14" t="s">
        <v>127</v>
      </c>
      <c r="F65" s="2">
        <v>502</v>
      </c>
      <c r="G65" s="2">
        <v>19</v>
      </c>
      <c r="H65" s="4">
        <v>0.23</v>
      </c>
      <c r="I65" s="4">
        <v>0.65</v>
      </c>
      <c r="J65" s="4">
        <v>0.11</v>
      </c>
      <c r="K65" s="4">
        <v>-0.09</v>
      </c>
    </row>
    <row r="66" spans="1:11" hidden="1" x14ac:dyDescent="0.2">
      <c r="A66" s="2">
        <v>106</v>
      </c>
      <c r="B66" s="9" t="s">
        <v>168</v>
      </c>
      <c r="C66" s="2" t="s">
        <v>317</v>
      </c>
      <c r="D66" s="2">
        <v>9</v>
      </c>
      <c r="E66" s="14" t="s">
        <v>169</v>
      </c>
      <c r="F66" s="3">
        <v>2502</v>
      </c>
      <c r="G66" s="2">
        <v>23</v>
      </c>
      <c r="H66" s="4">
        <v>0.17</v>
      </c>
      <c r="I66" s="4">
        <v>0.36</v>
      </c>
      <c r="J66" s="4">
        <v>0.08</v>
      </c>
      <c r="K66" s="4">
        <v>-0.14000000000000001</v>
      </c>
    </row>
    <row r="67" spans="1:11" hidden="1" x14ac:dyDescent="0.2">
      <c r="A67" s="2">
        <v>71</v>
      </c>
      <c r="B67" s="9" t="s">
        <v>115</v>
      </c>
      <c r="C67" s="2" t="s">
        <v>315</v>
      </c>
      <c r="D67" s="2">
        <v>31</v>
      </c>
      <c r="E67" s="14">
        <v>64467</v>
      </c>
      <c r="F67" s="2">
        <v>224</v>
      </c>
      <c r="G67" s="2">
        <v>34</v>
      </c>
      <c r="H67" s="4">
        <v>1.49</v>
      </c>
      <c r="I67" s="4">
        <v>-0.04</v>
      </c>
      <c r="J67" s="4">
        <v>0.41</v>
      </c>
      <c r="K67" s="4">
        <v>-0.06</v>
      </c>
    </row>
    <row r="68" spans="1:11" hidden="1" x14ac:dyDescent="0.2">
      <c r="A68" s="2">
        <v>77</v>
      </c>
      <c r="B68" s="1" t="s">
        <v>125</v>
      </c>
      <c r="C68" s="1"/>
      <c r="D68" s="2">
        <v>8</v>
      </c>
      <c r="E68" s="3">
        <v>47617</v>
      </c>
      <c r="F68" s="3">
        <v>1635</v>
      </c>
      <c r="G68" s="2">
        <v>30</v>
      </c>
      <c r="H68" s="4">
        <v>0.2</v>
      </c>
      <c r="I68" s="4">
        <v>0.2</v>
      </c>
      <c r="J68" s="4">
        <v>0.2</v>
      </c>
      <c r="K68" s="4">
        <v>-0.08</v>
      </c>
    </row>
    <row r="69" spans="1:11" hidden="1" x14ac:dyDescent="0.2">
      <c r="A69" s="2">
        <v>15</v>
      </c>
      <c r="B69" s="1" t="s">
        <v>25</v>
      </c>
      <c r="C69" s="2" t="s">
        <v>315</v>
      </c>
      <c r="D69" s="2">
        <v>3</v>
      </c>
      <c r="E69" s="14">
        <v>35283</v>
      </c>
      <c r="F69" s="3">
        <v>10656</v>
      </c>
      <c r="G69" s="2">
        <v>50</v>
      </c>
      <c r="H69" s="4">
        <v>0.19</v>
      </c>
      <c r="I69" s="4">
        <v>0.38</v>
      </c>
      <c r="J69" s="4">
        <v>0.52</v>
      </c>
      <c r="K69" s="4">
        <v>0.3</v>
      </c>
    </row>
    <row r="70" spans="1:11" hidden="1" x14ac:dyDescent="0.2">
      <c r="A70" s="2">
        <v>79</v>
      </c>
      <c r="B70" s="1" t="s">
        <v>128</v>
      </c>
      <c r="C70" s="1" t="s">
        <v>304</v>
      </c>
      <c r="D70" s="2">
        <v>59</v>
      </c>
      <c r="E70" s="2" t="s">
        <v>129</v>
      </c>
      <c r="F70" s="2">
        <v>573</v>
      </c>
      <c r="G70" s="2">
        <v>26</v>
      </c>
      <c r="H70" s="4">
        <v>0.63</v>
      </c>
      <c r="I70" s="4">
        <v>0.2</v>
      </c>
      <c r="J70" s="4">
        <v>0.35</v>
      </c>
      <c r="K70" s="4">
        <v>-0.1</v>
      </c>
    </row>
    <row r="71" spans="1:11" x14ac:dyDescent="0.2">
      <c r="A71" s="2">
        <v>95</v>
      </c>
      <c r="B71" s="1" t="s">
        <v>152</v>
      </c>
      <c r="C71" s="1" t="s">
        <v>292</v>
      </c>
      <c r="D71" s="2">
        <v>6</v>
      </c>
      <c r="E71" s="3">
        <v>20321</v>
      </c>
      <c r="F71" s="3">
        <v>2288</v>
      </c>
      <c r="G71" s="2">
        <v>40</v>
      </c>
      <c r="H71" s="4">
        <v>0.12</v>
      </c>
      <c r="I71" s="4">
        <v>0.19</v>
      </c>
      <c r="J71" s="4">
        <v>0.25</v>
      </c>
      <c r="K71" s="4">
        <v>-0.12</v>
      </c>
    </row>
    <row r="72" spans="1:11" hidden="1" x14ac:dyDescent="0.2">
      <c r="A72" s="2">
        <v>82</v>
      </c>
      <c r="B72" s="1" t="s">
        <v>133</v>
      </c>
      <c r="C72" s="1" t="s">
        <v>306</v>
      </c>
      <c r="D72" s="2">
        <v>4</v>
      </c>
      <c r="E72" s="3">
        <v>8863</v>
      </c>
      <c r="F72" s="2">
        <v>861</v>
      </c>
      <c r="G72" s="2">
        <v>44</v>
      </c>
      <c r="H72" s="4">
        <v>0.12</v>
      </c>
      <c r="I72" s="4">
        <v>0.2</v>
      </c>
      <c r="J72" s="4">
        <v>-0.01</v>
      </c>
      <c r="K72" s="4">
        <v>-0.1</v>
      </c>
    </row>
    <row r="73" spans="1:11" hidden="1" x14ac:dyDescent="0.2">
      <c r="A73" s="2">
        <v>83</v>
      </c>
      <c r="B73" s="1" t="s">
        <v>134</v>
      </c>
      <c r="C73" s="1" t="s">
        <v>302</v>
      </c>
      <c r="D73" s="2">
        <v>4</v>
      </c>
      <c r="E73" s="3">
        <v>10142</v>
      </c>
      <c r="F73" s="2">
        <v>202</v>
      </c>
      <c r="G73" s="2">
        <v>21</v>
      </c>
      <c r="H73" s="4">
        <v>0.42</v>
      </c>
      <c r="I73" s="4">
        <v>-0.01</v>
      </c>
      <c r="J73" s="4">
        <v>0.05</v>
      </c>
      <c r="K73" s="4">
        <v>-0.1</v>
      </c>
    </row>
    <row r="74" spans="1:11" hidden="1" x14ac:dyDescent="0.2">
      <c r="A74" s="2">
        <v>84</v>
      </c>
      <c r="B74" s="1" t="s">
        <v>135</v>
      </c>
      <c r="C74" s="2" t="s">
        <v>280</v>
      </c>
      <c r="D74" s="2">
        <v>4</v>
      </c>
      <c r="E74" s="3">
        <v>19399</v>
      </c>
      <c r="F74" s="3">
        <v>2022</v>
      </c>
      <c r="G74" s="2">
        <v>28</v>
      </c>
      <c r="H74" s="4">
        <v>0.21</v>
      </c>
      <c r="I74" s="4">
        <v>0.17</v>
      </c>
      <c r="J74" s="4">
        <v>0.23</v>
      </c>
      <c r="K74" s="4">
        <v>-0.11</v>
      </c>
    </row>
    <row r="75" spans="1:11" hidden="1" x14ac:dyDescent="0.2">
      <c r="A75" s="2">
        <v>85</v>
      </c>
      <c r="B75" s="1" t="s">
        <v>136</v>
      </c>
      <c r="C75" s="1" t="s">
        <v>304</v>
      </c>
      <c r="D75" s="2">
        <v>14</v>
      </c>
      <c r="E75" s="2" t="s">
        <v>137</v>
      </c>
      <c r="F75" s="3">
        <v>7566</v>
      </c>
      <c r="G75" s="2">
        <v>37</v>
      </c>
      <c r="H75" s="4">
        <v>0.12</v>
      </c>
      <c r="I75" s="4">
        <v>0.19</v>
      </c>
      <c r="J75" s="4">
        <v>0.34</v>
      </c>
      <c r="K75" s="4">
        <v>-0.11</v>
      </c>
    </row>
    <row r="76" spans="1:11" hidden="1" x14ac:dyDescent="0.2">
      <c r="A76" s="2">
        <v>86</v>
      </c>
      <c r="B76" s="9" t="s">
        <v>138</v>
      </c>
      <c r="C76" s="2" t="s">
        <v>282</v>
      </c>
      <c r="D76" s="2">
        <v>21</v>
      </c>
      <c r="E76" s="2" t="s">
        <v>139</v>
      </c>
      <c r="F76" s="3">
        <v>1426</v>
      </c>
      <c r="G76" s="2">
        <v>15</v>
      </c>
      <c r="H76" s="4">
        <v>0.37</v>
      </c>
      <c r="I76" s="4">
        <v>7.0000000000000007E-2</v>
      </c>
      <c r="J76" s="4">
        <v>0.16</v>
      </c>
      <c r="K76" s="4">
        <v>-0.11</v>
      </c>
    </row>
    <row r="77" spans="1:11" hidden="1" x14ac:dyDescent="0.2">
      <c r="A77" s="2">
        <v>87</v>
      </c>
      <c r="B77" s="1" t="s">
        <v>140</v>
      </c>
      <c r="C77" s="2" t="s">
        <v>280</v>
      </c>
      <c r="D77" s="2">
        <v>3</v>
      </c>
      <c r="E77" s="3">
        <v>1502</v>
      </c>
      <c r="F77" s="2">
        <v>609</v>
      </c>
      <c r="G77" s="2">
        <v>22</v>
      </c>
      <c r="H77" s="4">
        <v>0.55000000000000004</v>
      </c>
      <c r="I77" s="4">
        <v>0.12</v>
      </c>
      <c r="J77" s="4">
        <v>0.05</v>
      </c>
      <c r="K77" s="4">
        <v>-0.11</v>
      </c>
    </row>
    <row r="78" spans="1:11" hidden="1" x14ac:dyDescent="0.2">
      <c r="A78" s="2">
        <v>88</v>
      </c>
      <c r="B78" s="1" t="s">
        <v>141</v>
      </c>
      <c r="C78" s="1"/>
      <c r="D78" s="2">
        <v>8</v>
      </c>
      <c r="E78" s="3">
        <v>97242</v>
      </c>
      <c r="F78" s="3">
        <v>2214</v>
      </c>
      <c r="G78" s="2">
        <v>17</v>
      </c>
      <c r="H78" s="4">
        <v>0.14000000000000001</v>
      </c>
      <c r="I78" s="4">
        <v>0.13</v>
      </c>
      <c r="J78" s="4">
        <v>0.21</v>
      </c>
      <c r="K78" s="4">
        <v>-0.11</v>
      </c>
    </row>
    <row r="79" spans="1:11" hidden="1" x14ac:dyDescent="0.2">
      <c r="A79" s="2">
        <v>89</v>
      </c>
      <c r="B79" s="1" t="s">
        <v>142</v>
      </c>
      <c r="C79" s="1" t="s">
        <v>310</v>
      </c>
      <c r="D79" s="2">
        <v>104</v>
      </c>
      <c r="E79" s="2" t="s">
        <v>143</v>
      </c>
      <c r="F79" s="2">
        <v>391</v>
      </c>
      <c r="G79" s="2">
        <v>21</v>
      </c>
      <c r="H79" s="4">
        <v>0.08</v>
      </c>
      <c r="I79" s="4">
        <v>0.1</v>
      </c>
      <c r="J79" s="4">
        <v>0.12</v>
      </c>
      <c r="K79" s="4">
        <v>-0.12</v>
      </c>
    </row>
    <row r="80" spans="1:11" hidden="1" x14ac:dyDescent="0.2">
      <c r="A80" s="2">
        <v>90</v>
      </c>
      <c r="B80" s="1" t="s">
        <v>144</v>
      </c>
      <c r="C80" s="1" t="s">
        <v>287</v>
      </c>
      <c r="D80" s="2">
        <v>13</v>
      </c>
      <c r="E80" s="3">
        <v>23418</v>
      </c>
      <c r="F80" s="2">
        <v>546</v>
      </c>
      <c r="G80" s="2">
        <v>35</v>
      </c>
      <c r="H80" s="4">
        <v>0.41</v>
      </c>
      <c r="I80" s="4">
        <v>0.23</v>
      </c>
      <c r="J80" s="4">
        <v>0.18</v>
      </c>
      <c r="K80" s="4">
        <v>-0.12</v>
      </c>
    </row>
    <row r="81" spans="1:11" hidden="1" x14ac:dyDescent="0.2">
      <c r="A81" s="2">
        <v>55</v>
      </c>
      <c r="B81" s="9" t="s">
        <v>94</v>
      </c>
      <c r="C81" s="2" t="s">
        <v>281</v>
      </c>
      <c r="D81" s="2">
        <v>18</v>
      </c>
      <c r="E81" s="3">
        <v>12338</v>
      </c>
      <c r="F81" s="2">
        <v>211</v>
      </c>
      <c r="G81" s="2">
        <v>20</v>
      </c>
      <c r="H81" s="4">
        <v>0.1</v>
      </c>
      <c r="I81" s="4">
        <v>0.04</v>
      </c>
      <c r="J81" s="4">
        <v>0.2</v>
      </c>
      <c r="K81" s="4">
        <v>-0.01</v>
      </c>
    </row>
    <row r="82" spans="1:11" x14ac:dyDescent="0.2">
      <c r="A82" s="2">
        <v>130</v>
      </c>
      <c r="B82" s="1" t="s">
        <v>202</v>
      </c>
      <c r="C82" s="1" t="s">
        <v>292</v>
      </c>
      <c r="D82" s="2">
        <v>23</v>
      </c>
      <c r="E82" s="2" t="s">
        <v>203</v>
      </c>
      <c r="F82" s="3">
        <v>4762</v>
      </c>
      <c r="G82" s="2">
        <v>50</v>
      </c>
      <c r="H82" s="4">
        <v>0.09</v>
      </c>
      <c r="I82" s="4">
        <v>0.09</v>
      </c>
      <c r="J82" s="4">
        <v>0.31</v>
      </c>
      <c r="K82" s="4">
        <v>-0.18</v>
      </c>
    </row>
    <row r="83" spans="1:11" hidden="1" x14ac:dyDescent="0.2">
      <c r="A83" s="2">
        <v>93</v>
      </c>
      <c r="B83" s="1" t="s">
        <v>149</v>
      </c>
      <c r="C83" s="1" t="s">
        <v>301</v>
      </c>
      <c r="D83" s="2">
        <v>2</v>
      </c>
      <c r="E83" s="3">
        <v>23284</v>
      </c>
      <c r="F83" s="3">
        <v>11642</v>
      </c>
      <c r="G83" s="2">
        <v>49</v>
      </c>
      <c r="H83" s="4">
        <v>-0.17</v>
      </c>
      <c r="I83" s="4">
        <v>0.12</v>
      </c>
      <c r="J83" s="4">
        <v>0.19</v>
      </c>
      <c r="K83" s="4">
        <v>-0.12</v>
      </c>
    </row>
    <row r="84" spans="1:11" hidden="1" x14ac:dyDescent="0.2">
      <c r="A84" s="2">
        <v>94</v>
      </c>
      <c r="B84" s="9" t="s">
        <v>150</v>
      </c>
      <c r="C84" s="2" t="s">
        <v>282</v>
      </c>
      <c r="D84" s="2">
        <v>23</v>
      </c>
      <c r="E84" s="2" t="s">
        <v>151</v>
      </c>
      <c r="F84" s="3">
        <v>1749</v>
      </c>
      <c r="G84" s="2">
        <v>29</v>
      </c>
      <c r="H84" s="4">
        <v>0.06</v>
      </c>
      <c r="I84" s="4">
        <v>0.19</v>
      </c>
      <c r="J84" s="4">
        <v>0.16</v>
      </c>
      <c r="K84" s="4">
        <v>-0.12</v>
      </c>
    </row>
    <row r="85" spans="1:11" x14ac:dyDescent="0.2">
      <c r="A85" s="2">
        <v>157</v>
      </c>
      <c r="B85" s="1" t="s">
        <v>240</v>
      </c>
      <c r="C85" s="1" t="s">
        <v>292</v>
      </c>
      <c r="D85" s="2">
        <v>19</v>
      </c>
      <c r="E85" s="2" t="s">
        <v>241</v>
      </c>
      <c r="F85" s="2">
        <v>237</v>
      </c>
      <c r="G85" s="2">
        <v>26</v>
      </c>
      <c r="H85" s="4">
        <v>0.27</v>
      </c>
      <c r="I85" s="4">
        <v>0.06</v>
      </c>
      <c r="J85" s="4">
        <v>0.28999999999999998</v>
      </c>
      <c r="K85" s="4">
        <v>-0.24</v>
      </c>
    </row>
    <row r="86" spans="1:11" hidden="1" x14ac:dyDescent="0.2">
      <c r="A86" s="2">
        <v>97</v>
      </c>
      <c r="B86" s="1" t="s">
        <v>155</v>
      </c>
      <c r="C86" s="1" t="s">
        <v>302</v>
      </c>
      <c r="D86" s="2">
        <v>12</v>
      </c>
      <c r="E86" s="3">
        <v>43313</v>
      </c>
      <c r="F86" s="2">
        <v>591</v>
      </c>
      <c r="G86" s="2">
        <v>37</v>
      </c>
      <c r="H86" s="4">
        <v>0.19</v>
      </c>
      <c r="I86" s="4">
        <v>0.28999999999999998</v>
      </c>
      <c r="J86" s="4">
        <v>0.25</v>
      </c>
      <c r="K86" s="4">
        <v>-0.13</v>
      </c>
    </row>
    <row r="87" spans="1:11" hidden="1" x14ac:dyDescent="0.2">
      <c r="A87" s="2">
        <v>99</v>
      </c>
      <c r="B87" s="1" t="s">
        <v>157</v>
      </c>
      <c r="C87" s="10" t="s">
        <v>287</v>
      </c>
      <c r="D87" s="2">
        <v>151</v>
      </c>
      <c r="E87" s="2" t="s">
        <v>158</v>
      </c>
      <c r="F87" s="3">
        <v>1800</v>
      </c>
      <c r="G87" s="2">
        <v>29</v>
      </c>
      <c r="H87" s="4">
        <v>0.13</v>
      </c>
      <c r="I87" s="4">
        <v>0.26</v>
      </c>
      <c r="J87" s="4">
        <v>0.21</v>
      </c>
      <c r="K87" s="4">
        <v>-0.13</v>
      </c>
    </row>
    <row r="88" spans="1:11" hidden="1" x14ac:dyDescent="0.2">
      <c r="A88" s="2">
        <v>100</v>
      </c>
      <c r="B88" s="1" t="s">
        <v>159</v>
      </c>
      <c r="C88" s="1"/>
      <c r="D88" s="2">
        <v>60</v>
      </c>
      <c r="E88" s="3">
        <v>93065</v>
      </c>
      <c r="F88" s="2">
        <v>393</v>
      </c>
      <c r="G88" s="2">
        <v>24</v>
      </c>
      <c r="H88" s="4">
        <v>0.6</v>
      </c>
      <c r="I88" s="4">
        <v>0.01</v>
      </c>
      <c r="J88" s="4">
        <v>0.32</v>
      </c>
      <c r="K88" s="4">
        <v>-0.13</v>
      </c>
    </row>
    <row r="89" spans="1:11" hidden="1" x14ac:dyDescent="0.2">
      <c r="A89" s="2">
        <v>101</v>
      </c>
      <c r="B89" s="9" t="s">
        <v>160</v>
      </c>
      <c r="C89" s="2" t="s">
        <v>282</v>
      </c>
      <c r="D89" s="2">
        <v>11</v>
      </c>
      <c r="E89" s="3">
        <v>35953</v>
      </c>
      <c r="F89" s="3">
        <v>1002</v>
      </c>
      <c r="G89" s="2">
        <v>15</v>
      </c>
      <c r="H89" s="4">
        <v>-0.1</v>
      </c>
      <c r="I89" s="4">
        <v>0.06</v>
      </c>
      <c r="J89" s="4">
        <v>0.1</v>
      </c>
      <c r="K89" s="4">
        <v>-0.13</v>
      </c>
    </row>
    <row r="90" spans="1:11" x14ac:dyDescent="0.2">
      <c r="A90" s="2">
        <v>102</v>
      </c>
      <c r="B90" s="1" t="s">
        <v>161</v>
      </c>
      <c r="C90" s="1" t="s">
        <v>291</v>
      </c>
      <c r="D90" s="2">
        <v>45</v>
      </c>
      <c r="E90" s="2" t="s">
        <v>162</v>
      </c>
      <c r="F90" s="2">
        <v>810</v>
      </c>
      <c r="G90" s="2">
        <v>32</v>
      </c>
      <c r="H90" s="4">
        <v>0.48</v>
      </c>
      <c r="I90" s="4">
        <v>0.35</v>
      </c>
      <c r="J90" s="4">
        <v>0.15</v>
      </c>
      <c r="K90" s="4">
        <v>-0.13</v>
      </c>
    </row>
    <row r="91" spans="1:11" hidden="1" x14ac:dyDescent="0.2">
      <c r="A91" s="2">
        <v>103</v>
      </c>
      <c r="B91" s="1" t="s">
        <v>163</v>
      </c>
      <c r="C91" s="2" t="s">
        <v>279</v>
      </c>
      <c r="D91" s="2">
        <v>18</v>
      </c>
      <c r="E91" s="2" t="s">
        <v>164</v>
      </c>
      <c r="F91" s="2">
        <v>195</v>
      </c>
      <c r="G91" s="2">
        <v>13</v>
      </c>
      <c r="H91" s="4">
        <v>0.16</v>
      </c>
      <c r="I91" s="4">
        <v>0.13</v>
      </c>
      <c r="J91" s="4">
        <v>0.09</v>
      </c>
      <c r="K91" s="4">
        <v>-0.14000000000000001</v>
      </c>
    </row>
    <row r="92" spans="1:11" hidden="1" x14ac:dyDescent="0.2">
      <c r="A92" s="2">
        <v>104</v>
      </c>
      <c r="B92" s="1" t="s">
        <v>165</v>
      </c>
      <c r="C92" s="1" t="s">
        <v>304</v>
      </c>
      <c r="D92" s="2">
        <v>39</v>
      </c>
      <c r="E92" s="2" t="s">
        <v>166</v>
      </c>
      <c r="F92" s="3">
        <v>6257</v>
      </c>
      <c r="G92" s="2">
        <v>38</v>
      </c>
      <c r="H92" s="4">
        <v>0.3</v>
      </c>
      <c r="I92" s="4">
        <v>0.16</v>
      </c>
      <c r="J92" s="4">
        <v>0.3</v>
      </c>
      <c r="K92" s="4">
        <v>-0.14000000000000001</v>
      </c>
    </row>
    <row r="93" spans="1:11" hidden="1" x14ac:dyDescent="0.2">
      <c r="A93" s="2">
        <v>105</v>
      </c>
      <c r="B93" s="9" t="s">
        <v>167</v>
      </c>
      <c r="C93" s="2" t="s">
        <v>282</v>
      </c>
      <c r="D93" s="2">
        <v>1</v>
      </c>
      <c r="E93" s="2">
        <v>517</v>
      </c>
      <c r="F93" s="2">
        <v>517</v>
      </c>
      <c r="G93" s="2">
        <v>27</v>
      </c>
      <c r="H93" s="4">
        <v>0.01</v>
      </c>
      <c r="I93" s="4">
        <v>0.04</v>
      </c>
      <c r="J93" s="4">
        <v>0.06</v>
      </c>
      <c r="K93" s="4">
        <v>-0.14000000000000001</v>
      </c>
    </row>
    <row r="94" spans="1:11" hidden="1" x14ac:dyDescent="0.2">
      <c r="A94" s="2">
        <v>26</v>
      </c>
      <c r="B94" s="9" t="s">
        <v>50</v>
      </c>
      <c r="C94" s="2" t="s">
        <v>315</v>
      </c>
      <c r="D94" s="2">
        <v>5</v>
      </c>
      <c r="E94" s="14">
        <v>30554</v>
      </c>
      <c r="F94" s="3">
        <v>3066</v>
      </c>
      <c r="G94" s="2">
        <v>26</v>
      </c>
      <c r="H94" s="4">
        <v>-0.06</v>
      </c>
      <c r="I94" s="4">
        <v>0.31</v>
      </c>
      <c r="J94" s="4">
        <v>7.0000000000000007E-2</v>
      </c>
      <c r="K94" s="4">
        <v>0.13</v>
      </c>
    </row>
    <row r="95" spans="1:11" x14ac:dyDescent="0.2">
      <c r="A95" s="2">
        <v>69</v>
      </c>
      <c r="B95" s="1" t="s">
        <v>113</v>
      </c>
      <c r="C95" s="1" t="s">
        <v>293</v>
      </c>
      <c r="D95" s="2">
        <v>6</v>
      </c>
      <c r="E95" s="3">
        <v>98045</v>
      </c>
      <c r="F95" s="3">
        <v>4918</v>
      </c>
      <c r="G95" s="2">
        <v>28</v>
      </c>
      <c r="H95" s="4">
        <v>0.16</v>
      </c>
      <c r="I95" s="4">
        <v>0.33</v>
      </c>
      <c r="J95" s="4">
        <v>0.1</v>
      </c>
      <c r="K95" s="4">
        <v>-0.05</v>
      </c>
    </row>
    <row r="96" spans="1:11" hidden="1" x14ac:dyDescent="0.2">
      <c r="A96" s="2">
        <v>108</v>
      </c>
      <c r="B96" s="9" t="s">
        <v>171</v>
      </c>
      <c r="C96" s="2" t="s">
        <v>282</v>
      </c>
      <c r="D96" s="2">
        <v>8</v>
      </c>
      <c r="E96" s="3">
        <v>32390</v>
      </c>
      <c r="F96" s="3">
        <v>2115</v>
      </c>
      <c r="G96" s="2">
        <v>14</v>
      </c>
      <c r="H96" s="4">
        <v>0.08</v>
      </c>
      <c r="I96" s="4">
        <v>0.18</v>
      </c>
      <c r="J96" s="4">
        <v>0.44</v>
      </c>
      <c r="K96" s="4">
        <v>-0.14000000000000001</v>
      </c>
    </row>
    <row r="97" spans="1:11" hidden="1" x14ac:dyDescent="0.2">
      <c r="A97" s="2">
        <v>110</v>
      </c>
      <c r="B97" s="1" t="s">
        <v>174</v>
      </c>
      <c r="C97" s="1"/>
      <c r="D97" s="2">
        <v>37</v>
      </c>
      <c r="E97" s="3">
        <v>52060</v>
      </c>
      <c r="F97" s="2">
        <v>310</v>
      </c>
      <c r="G97" s="2">
        <v>20</v>
      </c>
      <c r="H97" s="4">
        <v>0.19</v>
      </c>
      <c r="I97" s="4">
        <v>0.11</v>
      </c>
      <c r="J97" s="4">
        <v>0.15</v>
      </c>
      <c r="K97" s="4">
        <v>-0.14000000000000001</v>
      </c>
    </row>
    <row r="98" spans="1:11" hidden="1" x14ac:dyDescent="0.2">
      <c r="A98" s="2">
        <v>111</v>
      </c>
      <c r="B98" s="1" t="s">
        <v>175</v>
      </c>
      <c r="C98" s="2" t="s">
        <v>295</v>
      </c>
      <c r="D98" s="2">
        <v>8</v>
      </c>
      <c r="E98" s="2" t="s">
        <v>176</v>
      </c>
      <c r="F98" s="3">
        <v>18011</v>
      </c>
      <c r="G98" s="2">
        <v>19</v>
      </c>
      <c r="H98" s="4">
        <v>0.04</v>
      </c>
      <c r="I98" s="4">
        <v>0.15</v>
      </c>
      <c r="J98" s="4">
        <v>0.21</v>
      </c>
      <c r="K98" s="4">
        <v>-0.14000000000000001</v>
      </c>
    </row>
    <row r="99" spans="1:11" hidden="1" x14ac:dyDescent="0.2">
      <c r="A99" s="2">
        <v>113</v>
      </c>
      <c r="B99" s="1" t="s">
        <v>179</v>
      </c>
      <c r="C99" s="1"/>
      <c r="D99" s="2">
        <v>47</v>
      </c>
      <c r="E99" s="3">
        <v>41908</v>
      </c>
      <c r="F99" s="2">
        <v>385</v>
      </c>
      <c r="G99" s="2">
        <v>18</v>
      </c>
      <c r="H99" s="4">
        <v>0.13</v>
      </c>
      <c r="I99" s="4">
        <v>0.12</v>
      </c>
      <c r="J99" s="4">
        <v>0.13</v>
      </c>
      <c r="K99" s="4">
        <v>-0.15</v>
      </c>
    </row>
    <row r="100" spans="1:11" hidden="1" x14ac:dyDescent="0.2">
      <c r="A100" s="2">
        <v>114</v>
      </c>
      <c r="B100" s="1" t="s">
        <v>180</v>
      </c>
      <c r="C100" s="1" t="s">
        <v>306</v>
      </c>
      <c r="D100" s="2">
        <v>33</v>
      </c>
      <c r="E100" s="3">
        <v>94054</v>
      </c>
      <c r="F100" s="2">
        <v>407</v>
      </c>
      <c r="G100" s="2">
        <v>26</v>
      </c>
      <c r="H100" s="4">
        <v>0.41</v>
      </c>
      <c r="I100" s="4">
        <v>0.21</v>
      </c>
      <c r="J100" s="4">
        <v>0.24</v>
      </c>
      <c r="K100" s="4">
        <v>-0.15</v>
      </c>
    </row>
    <row r="101" spans="1:11" x14ac:dyDescent="0.2">
      <c r="A101" s="2">
        <v>70</v>
      </c>
      <c r="B101" s="1" t="s">
        <v>114</v>
      </c>
      <c r="C101" s="1" t="s">
        <v>293</v>
      </c>
      <c r="D101" s="2">
        <v>2</v>
      </c>
      <c r="E101" s="3">
        <v>15395</v>
      </c>
      <c r="F101" s="3">
        <v>7697</v>
      </c>
      <c r="G101" s="2">
        <v>48</v>
      </c>
      <c r="H101" s="4">
        <v>0.14000000000000001</v>
      </c>
      <c r="I101" s="4">
        <v>7.0000000000000007E-2</v>
      </c>
      <c r="J101" s="4">
        <v>0.1</v>
      </c>
      <c r="K101" s="4">
        <v>-0.06</v>
      </c>
    </row>
    <row r="102" spans="1:11" hidden="1" x14ac:dyDescent="0.2">
      <c r="A102" s="2">
        <v>91</v>
      </c>
      <c r="B102" s="9" t="s">
        <v>145</v>
      </c>
      <c r="C102" s="2" t="s">
        <v>281</v>
      </c>
      <c r="D102" s="2">
        <v>82</v>
      </c>
      <c r="E102" s="2" t="s">
        <v>146</v>
      </c>
      <c r="F102" s="2">
        <v>822</v>
      </c>
      <c r="G102" s="2">
        <v>20</v>
      </c>
      <c r="H102" s="4">
        <v>0.08</v>
      </c>
      <c r="I102" s="4">
        <v>-0.14000000000000001</v>
      </c>
      <c r="J102" s="4">
        <v>0.18</v>
      </c>
      <c r="K102" s="4">
        <v>-0.12</v>
      </c>
    </row>
    <row r="103" spans="1:11" hidden="1" x14ac:dyDescent="0.2">
      <c r="A103" s="2">
        <v>117</v>
      </c>
      <c r="B103" s="1" t="s">
        <v>184</v>
      </c>
      <c r="C103" s="6" t="s">
        <v>290</v>
      </c>
      <c r="D103" s="2">
        <v>5</v>
      </c>
      <c r="E103" s="2" t="s">
        <v>185</v>
      </c>
      <c r="F103" s="2">
        <v>921</v>
      </c>
      <c r="G103" s="2">
        <v>18</v>
      </c>
      <c r="H103" s="4">
        <v>0.1</v>
      </c>
      <c r="I103" s="4">
        <v>0.2</v>
      </c>
      <c r="J103" s="4">
        <v>0.17</v>
      </c>
      <c r="K103" s="4">
        <v>-0.16</v>
      </c>
    </row>
    <row r="104" spans="1:11" hidden="1" x14ac:dyDescent="0.2">
      <c r="A104" s="2">
        <v>118</v>
      </c>
      <c r="B104" s="9" t="s">
        <v>186</v>
      </c>
      <c r="C104" s="2" t="s">
        <v>282</v>
      </c>
      <c r="D104" s="2">
        <v>13</v>
      </c>
      <c r="E104" s="3">
        <v>15831</v>
      </c>
      <c r="F104" s="2">
        <v>630</v>
      </c>
      <c r="G104" s="2">
        <v>17</v>
      </c>
      <c r="H104" s="4">
        <v>0.8</v>
      </c>
      <c r="I104" s="4">
        <v>0.06</v>
      </c>
      <c r="J104" s="4">
        <v>0.08</v>
      </c>
      <c r="K104" s="4">
        <v>-0.16</v>
      </c>
    </row>
    <row r="105" spans="1:11" hidden="1" x14ac:dyDescent="0.2">
      <c r="A105" s="2">
        <v>119</v>
      </c>
      <c r="B105" s="1" t="s">
        <v>187</v>
      </c>
      <c r="C105" s="2" t="s">
        <v>280</v>
      </c>
      <c r="D105" s="2">
        <v>4</v>
      </c>
      <c r="E105" s="3">
        <v>4779</v>
      </c>
      <c r="F105" s="2">
        <v>582</v>
      </c>
      <c r="G105" s="2">
        <v>14</v>
      </c>
      <c r="H105" s="4">
        <v>-0.01</v>
      </c>
      <c r="I105" s="4">
        <v>0.16</v>
      </c>
      <c r="J105" s="4">
        <v>0.13</v>
      </c>
      <c r="K105" s="4">
        <v>-0.16</v>
      </c>
    </row>
    <row r="106" spans="1:11" x14ac:dyDescent="0.2">
      <c r="A106" s="2">
        <v>120</v>
      </c>
      <c r="B106" s="1" t="s">
        <v>188</v>
      </c>
      <c r="C106" s="1" t="s">
        <v>293</v>
      </c>
      <c r="D106" s="2">
        <v>11</v>
      </c>
      <c r="E106" s="2" t="s">
        <v>189</v>
      </c>
      <c r="F106" s="3">
        <v>14069</v>
      </c>
      <c r="G106" s="2">
        <v>45</v>
      </c>
      <c r="H106" s="4">
        <v>0.85</v>
      </c>
      <c r="I106" s="4">
        <v>-0.01</v>
      </c>
      <c r="J106" s="4">
        <v>-0.03</v>
      </c>
      <c r="K106" s="4">
        <v>-0.16</v>
      </c>
    </row>
    <row r="107" spans="1:11" x14ac:dyDescent="0.2">
      <c r="A107" s="2">
        <v>121</v>
      </c>
      <c r="B107" s="1" t="s">
        <v>190</v>
      </c>
      <c r="C107" s="1" t="s">
        <v>293</v>
      </c>
      <c r="D107" s="2">
        <v>35</v>
      </c>
      <c r="E107" s="3">
        <v>90839</v>
      </c>
      <c r="F107" s="2">
        <v>594</v>
      </c>
      <c r="G107" s="2">
        <v>27</v>
      </c>
      <c r="H107" s="4">
        <v>0.12</v>
      </c>
      <c r="I107" s="4">
        <v>0.16</v>
      </c>
      <c r="J107" s="4">
        <v>0.34</v>
      </c>
      <c r="K107" s="4">
        <v>-0.16</v>
      </c>
    </row>
    <row r="108" spans="1:11" hidden="1" x14ac:dyDescent="0.2">
      <c r="A108" s="2">
        <v>122</v>
      </c>
      <c r="B108" s="1" t="s">
        <v>191</v>
      </c>
      <c r="C108" s="1" t="s">
        <v>296</v>
      </c>
      <c r="D108" s="2">
        <v>25</v>
      </c>
      <c r="E108" s="2" t="s">
        <v>192</v>
      </c>
      <c r="F108" s="3">
        <v>7933</v>
      </c>
      <c r="G108" s="2">
        <v>26</v>
      </c>
      <c r="H108" s="4">
        <v>0.16</v>
      </c>
      <c r="I108" s="4">
        <v>0.49</v>
      </c>
      <c r="J108" s="4">
        <v>0.09</v>
      </c>
      <c r="K108" s="4">
        <v>-0.16</v>
      </c>
    </row>
    <row r="109" spans="1:11" hidden="1" x14ac:dyDescent="0.2">
      <c r="A109" s="2">
        <v>123</v>
      </c>
      <c r="B109" s="1" t="s">
        <v>193</v>
      </c>
      <c r="C109" s="1" t="s">
        <v>309</v>
      </c>
      <c r="D109" s="2">
        <v>62</v>
      </c>
      <c r="E109" s="2" t="s">
        <v>194</v>
      </c>
      <c r="F109" s="2">
        <v>825</v>
      </c>
      <c r="G109" s="2">
        <v>26</v>
      </c>
      <c r="H109" s="4">
        <v>0.25</v>
      </c>
      <c r="I109" s="4">
        <v>0.19</v>
      </c>
      <c r="J109" s="4">
        <v>0.22</v>
      </c>
      <c r="K109" s="4">
        <v>-0.16</v>
      </c>
    </row>
    <row r="110" spans="1:11" hidden="1" x14ac:dyDescent="0.2">
      <c r="A110" s="2">
        <v>124</v>
      </c>
      <c r="B110" s="1" t="s">
        <v>195</v>
      </c>
      <c r="C110" s="1"/>
      <c r="D110" s="2">
        <v>28</v>
      </c>
      <c r="E110" s="3">
        <v>37479</v>
      </c>
      <c r="F110" s="2">
        <v>420</v>
      </c>
      <c r="G110" s="2">
        <v>19</v>
      </c>
      <c r="H110" s="4">
        <v>-0.22</v>
      </c>
      <c r="I110" s="4">
        <v>-0.09</v>
      </c>
      <c r="J110" s="4">
        <v>0.01</v>
      </c>
      <c r="K110" s="4">
        <v>-0.16</v>
      </c>
    </row>
    <row r="111" spans="1:11" hidden="1" x14ac:dyDescent="0.2">
      <c r="A111" s="2">
        <v>125</v>
      </c>
      <c r="B111" s="1" t="s">
        <v>196</v>
      </c>
      <c r="C111" s="2" t="s">
        <v>295</v>
      </c>
      <c r="D111" s="2">
        <v>1</v>
      </c>
      <c r="E111" s="3">
        <v>24245</v>
      </c>
      <c r="F111" s="3">
        <v>24245</v>
      </c>
      <c r="G111" s="2">
        <v>32</v>
      </c>
      <c r="H111" s="4">
        <v>0.08</v>
      </c>
      <c r="I111" s="4">
        <v>0.17</v>
      </c>
      <c r="J111" s="4">
        <v>0.13</v>
      </c>
      <c r="K111" s="4">
        <v>-0.17</v>
      </c>
    </row>
    <row r="112" spans="1:11" hidden="1" x14ac:dyDescent="0.2">
      <c r="A112" s="2">
        <v>126</v>
      </c>
      <c r="B112" s="1" t="s">
        <v>197</v>
      </c>
      <c r="C112" s="1" t="s">
        <v>308</v>
      </c>
      <c r="D112" s="2">
        <v>25</v>
      </c>
      <c r="E112" s="3">
        <v>98802</v>
      </c>
      <c r="F112" s="2">
        <v>515</v>
      </c>
      <c r="G112" s="2">
        <v>44</v>
      </c>
      <c r="H112" s="4">
        <v>0.84</v>
      </c>
      <c r="I112" s="4">
        <v>0.34</v>
      </c>
      <c r="J112" s="4">
        <v>0.32</v>
      </c>
      <c r="K112" s="4">
        <v>-0.17</v>
      </c>
    </row>
    <row r="113" spans="1:11" hidden="1" x14ac:dyDescent="0.2">
      <c r="A113" s="2">
        <v>127</v>
      </c>
      <c r="B113" s="1" t="s">
        <v>198</v>
      </c>
      <c r="C113" s="1"/>
      <c r="D113" s="2">
        <v>32</v>
      </c>
      <c r="E113" s="2" t="s">
        <v>199</v>
      </c>
      <c r="F113" s="3">
        <v>1056</v>
      </c>
      <c r="G113" s="2">
        <v>21</v>
      </c>
      <c r="H113" s="4">
        <v>0.18</v>
      </c>
      <c r="I113" s="4">
        <v>0.54</v>
      </c>
      <c r="J113" s="4">
        <v>0.36</v>
      </c>
      <c r="K113" s="4">
        <v>-0.17</v>
      </c>
    </row>
    <row r="114" spans="1:11" hidden="1" x14ac:dyDescent="0.2">
      <c r="A114" s="2">
        <v>128</v>
      </c>
      <c r="B114" s="1" t="s">
        <v>200</v>
      </c>
      <c r="C114" s="1"/>
      <c r="D114" s="2">
        <v>2</v>
      </c>
      <c r="E114" s="3">
        <v>1072</v>
      </c>
      <c r="F114" s="2">
        <v>536</v>
      </c>
      <c r="G114" s="2">
        <v>13</v>
      </c>
      <c r="H114" s="4">
        <v>-0.15</v>
      </c>
      <c r="I114" s="4">
        <v>0.31</v>
      </c>
      <c r="J114" s="4">
        <v>0.03</v>
      </c>
      <c r="K114" s="4">
        <v>-0.18</v>
      </c>
    </row>
    <row r="115" spans="1:11" hidden="1" x14ac:dyDescent="0.2">
      <c r="A115" s="2">
        <v>129</v>
      </c>
      <c r="B115" s="1" t="s">
        <v>201</v>
      </c>
      <c r="C115" s="1" t="s">
        <v>309</v>
      </c>
      <c r="D115" s="2">
        <v>5</v>
      </c>
      <c r="E115" s="3">
        <v>18521</v>
      </c>
      <c r="F115" s="3">
        <v>3330</v>
      </c>
      <c r="G115" s="2">
        <v>24</v>
      </c>
      <c r="H115" s="4">
        <v>0.24</v>
      </c>
      <c r="I115" s="4">
        <v>0.13</v>
      </c>
      <c r="J115" s="4">
        <v>0.18</v>
      </c>
      <c r="K115" s="4">
        <v>-0.18</v>
      </c>
    </row>
    <row r="116" spans="1:11" x14ac:dyDescent="0.2">
      <c r="A116" s="2">
        <v>151</v>
      </c>
      <c r="B116" s="1" t="s">
        <v>232</v>
      </c>
      <c r="C116" s="1" t="s">
        <v>293</v>
      </c>
      <c r="D116" s="2">
        <v>9</v>
      </c>
      <c r="E116" s="3">
        <v>19860</v>
      </c>
      <c r="F116" s="2">
        <v>450</v>
      </c>
      <c r="G116" s="2">
        <v>34</v>
      </c>
      <c r="H116" s="4">
        <v>7.0000000000000007E-2</v>
      </c>
      <c r="I116" s="4">
        <v>0.08</v>
      </c>
      <c r="J116" s="4">
        <v>0.12</v>
      </c>
      <c r="K116" s="4">
        <v>-0.22</v>
      </c>
    </row>
    <row r="117" spans="1:11" hidden="1" x14ac:dyDescent="0.2">
      <c r="A117" s="2">
        <v>131</v>
      </c>
      <c r="B117" s="1" t="s">
        <v>204</v>
      </c>
      <c r="C117" s="1" t="s">
        <v>288</v>
      </c>
      <c r="D117" s="2">
        <v>48</v>
      </c>
      <c r="E117" s="2" t="s">
        <v>205</v>
      </c>
      <c r="F117" s="2">
        <v>490</v>
      </c>
      <c r="G117" s="2">
        <v>23</v>
      </c>
      <c r="H117" s="4">
        <v>0.1</v>
      </c>
      <c r="I117" s="4">
        <v>0.12</v>
      </c>
      <c r="J117" s="4">
        <v>0.11</v>
      </c>
      <c r="K117" s="4">
        <v>-0.18</v>
      </c>
    </row>
    <row r="118" spans="1:11" hidden="1" x14ac:dyDescent="0.2">
      <c r="A118" s="2">
        <v>132</v>
      </c>
      <c r="B118" s="9" t="s">
        <v>206</v>
      </c>
      <c r="C118" s="2" t="s">
        <v>282</v>
      </c>
      <c r="D118" s="2">
        <v>92</v>
      </c>
      <c r="E118" s="2" t="s">
        <v>207</v>
      </c>
      <c r="F118" s="2">
        <v>815</v>
      </c>
      <c r="G118" s="2">
        <v>27</v>
      </c>
      <c r="H118" s="4">
        <v>0.13</v>
      </c>
      <c r="I118" s="4">
        <v>0.21</v>
      </c>
      <c r="J118" s="4">
        <v>0.2</v>
      </c>
      <c r="K118" s="4">
        <v>-0.18</v>
      </c>
    </row>
    <row r="119" spans="1:11" hidden="1" x14ac:dyDescent="0.2">
      <c r="A119" s="2">
        <v>133</v>
      </c>
      <c r="B119" s="1" t="s">
        <v>208</v>
      </c>
      <c r="C119" s="1"/>
      <c r="D119" s="2">
        <v>8</v>
      </c>
      <c r="E119" s="3">
        <v>2354</v>
      </c>
      <c r="F119" s="2">
        <v>281</v>
      </c>
      <c r="G119" s="2">
        <v>36</v>
      </c>
      <c r="H119" s="4">
        <v>-0.05</v>
      </c>
      <c r="I119" s="4">
        <v>0.19</v>
      </c>
      <c r="J119" s="4">
        <v>0.16</v>
      </c>
      <c r="K119" s="4">
        <v>-0.18</v>
      </c>
    </row>
    <row r="120" spans="1:11" hidden="1" x14ac:dyDescent="0.2">
      <c r="A120" s="2">
        <v>134</v>
      </c>
      <c r="B120" s="1" t="s">
        <v>209</v>
      </c>
      <c r="C120" s="1"/>
      <c r="D120" s="2">
        <v>51</v>
      </c>
      <c r="E120" s="3">
        <v>55063</v>
      </c>
      <c r="F120" s="2">
        <v>294</v>
      </c>
      <c r="G120" s="2">
        <v>31</v>
      </c>
      <c r="H120" s="4">
        <v>7.32</v>
      </c>
      <c r="I120" s="4">
        <v>-6.19</v>
      </c>
      <c r="J120" s="4">
        <v>0.17</v>
      </c>
      <c r="K120" s="4">
        <v>-0.19</v>
      </c>
    </row>
    <row r="121" spans="1:11" hidden="1" x14ac:dyDescent="0.2">
      <c r="A121" s="2">
        <v>135</v>
      </c>
      <c r="B121" s="1" t="s">
        <v>210</v>
      </c>
      <c r="C121" s="1" t="s">
        <v>307</v>
      </c>
      <c r="D121" s="2">
        <v>17</v>
      </c>
      <c r="E121" s="3">
        <v>17585</v>
      </c>
      <c r="F121" s="2">
        <v>419</v>
      </c>
      <c r="G121" s="2">
        <v>23</v>
      </c>
      <c r="H121" s="4">
        <v>0.24</v>
      </c>
      <c r="I121" s="4">
        <v>0.02</v>
      </c>
      <c r="J121" s="4">
        <v>0.16</v>
      </c>
      <c r="K121" s="4">
        <v>-0.19</v>
      </c>
    </row>
    <row r="122" spans="1:11" hidden="1" x14ac:dyDescent="0.2">
      <c r="A122" s="2">
        <v>136</v>
      </c>
      <c r="B122" s="1" t="s">
        <v>211</v>
      </c>
      <c r="C122" s="1" t="s">
        <v>308</v>
      </c>
      <c r="D122" s="2">
        <v>8</v>
      </c>
      <c r="E122" s="2" t="s">
        <v>212</v>
      </c>
      <c r="F122" s="3">
        <v>5032</v>
      </c>
      <c r="G122" s="2">
        <v>25</v>
      </c>
      <c r="H122" s="4">
        <v>0.25</v>
      </c>
      <c r="I122" s="4">
        <v>0.06</v>
      </c>
      <c r="J122" s="4">
        <v>-0.01</v>
      </c>
      <c r="K122" s="4">
        <v>-0.19</v>
      </c>
    </row>
    <row r="123" spans="1:11" hidden="1" x14ac:dyDescent="0.2">
      <c r="A123" s="2">
        <v>137</v>
      </c>
      <c r="B123" s="1" t="s">
        <v>213</v>
      </c>
      <c r="C123" s="1"/>
      <c r="D123" s="2">
        <v>7</v>
      </c>
      <c r="E123" s="3">
        <v>18187</v>
      </c>
      <c r="F123" s="2">
        <v>706</v>
      </c>
      <c r="G123" s="2">
        <v>20</v>
      </c>
      <c r="H123" s="4">
        <v>0.17</v>
      </c>
      <c r="I123" s="4">
        <v>0.15</v>
      </c>
      <c r="J123" s="4">
        <v>0.23</v>
      </c>
      <c r="K123" s="4">
        <v>-0.2</v>
      </c>
    </row>
    <row r="124" spans="1:11" hidden="1" x14ac:dyDescent="0.2">
      <c r="A124" s="2">
        <v>138</v>
      </c>
      <c r="B124" s="1" t="s">
        <v>214</v>
      </c>
      <c r="C124" s="1" t="s">
        <v>302</v>
      </c>
      <c r="D124" s="2">
        <v>3</v>
      </c>
      <c r="E124" s="3">
        <v>1161</v>
      </c>
      <c r="F124" s="2">
        <v>325</v>
      </c>
      <c r="G124" s="2">
        <v>23</v>
      </c>
      <c r="H124" s="4">
        <v>0.32</v>
      </c>
      <c r="I124" s="4">
        <v>0.14000000000000001</v>
      </c>
      <c r="J124" s="4">
        <v>0.22</v>
      </c>
      <c r="K124" s="4">
        <v>-0.2</v>
      </c>
    </row>
    <row r="125" spans="1:11" hidden="1" x14ac:dyDescent="0.2">
      <c r="A125" s="2">
        <v>141</v>
      </c>
      <c r="B125" s="1" t="s">
        <v>217</v>
      </c>
      <c r="C125" s="2" t="s">
        <v>279</v>
      </c>
      <c r="D125" s="2">
        <v>30</v>
      </c>
      <c r="E125" s="3">
        <v>42873</v>
      </c>
      <c r="F125" s="2">
        <v>470</v>
      </c>
      <c r="G125" s="2">
        <v>11</v>
      </c>
      <c r="H125" s="4">
        <v>7.0000000000000007E-2</v>
      </c>
      <c r="I125" s="4">
        <v>0.09</v>
      </c>
      <c r="J125" s="4">
        <v>0.08</v>
      </c>
      <c r="K125" s="4">
        <v>-0.2</v>
      </c>
    </row>
    <row r="126" spans="1:11" hidden="1" x14ac:dyDescent="0.2">
      <c r="A126" s="2">
        <v>143</v>
      </c>
      <c r="B126" s="9" t="s">
        <v>219</v>
      </c>
      <c r="C126" s="2" t="s">
        <v>279</v>
      </c>
      <c r="D126" s="2">
        <v>22</v>
      </c>
      <c r="E126" s="2" t="s">
        <v>220</v>
      </c>
      <c r="F126" s="3">
        <v>1604</v>
      </c>
      <c r="G126" s="2">
        <v>34</v>
      </c>
      <c r="H126" s="4">
        <v>0.12</v>
      </c>
      <c r="I126" s="4">
        <v>0.15</v>
      </c>
      <c r="J126" s="4">
        <v>0.21</v>
      </c>
      <c r="K126" s="4">
        <v>-0.21</v>
      </c>
    </row>
    <row r="127" spans="1:11" hidden="1" x14ac:dyDescent="0.2">
      <c r="A127" s="2">
        <v>144</v>
      </c>
      <c r="B127" s="9" t="s">
        <v>221</v>
      </c>
      <c r="C127" s="2" t="s">
        <v>279</v>
      </c>
      <c r="D127" s="2">
        <v>1</v>
      </c>
      <c r="E127" s="2" t="s">
        <v>222</v>
      </c>
      <c r="F127" s="2" t="s">
        <v>222</v>
      </c>
      <c r="G127" s="2">
        <v>49</v>
      </c>
      <c r="H127" s="4">
        <v>0.08</v>
      </c>
      <c r="I127" s="4">
        <v>0.23</v>
      </c>
      <c r="J127" s="4">
        <v>0.2</v>
      </c>
      <c r="K127" s="4">
        <v>-0.21</v>
      </c>
    </row>
    <row r="128" spans="1:11" hidden="1" x14ac:dyDescent="0.2">
      <c r="A128" s="2">
        <v>145</v>
      </c>
      <c r="B128" s="1" t="s">
        <v>223</v>
      </c>
      <c r="C128" s="2" t="s">
        <v>279</v>
      </c>
      <c r="D128" s="2">
        <v>15</v>
      </c>
      <c r="E128" s="2" t="s">
        <v>224</v>
      </c>
      <c r="F128" s="2">
        <v>425</v>
      </c>
      <c r="G128" s="2">
        <v>23</v>
      </c>
      <c r="H128" s="4">
        <v>0.33</v>
      </c>
      <c r="I128" s="4">
        <v>0.11</v>
      </c>
      <c r="J128" s="4">
        <v>0.31</v>
      </c>
      <c r="K128" s="4">
        <v>-0.21</v>
      </c>
    </row>
    <row r="129" spans="1:11" hidden="1" x14ac:dyDescent="0.2">
      <c r="A129" s="2">
        <v>146</v>
      </c>
      <c r="B129" s="9" t="s">
        <v>225</v>
      </c>
      <c r="C129" s="2" t="s">
        <v>282</v>
      </c>
      <c r="D129" s="2">
        <v>2</v>
      </c>
      <c r="E129" s="3">
        <v>33644</v>
      </c>
      <c r="F129" s="3">
        <v>16822</v>
      </c>
      <c r="G129" s="2">
        <v>37</v>
      </c>
      <c r="H129" s="4">
        <v>-0.02</v>
      </c>
      <c r="I129" s="4">
        <v>0.19</v>
      </c>
      <c r="J129" s="4">
        <v>0.19</v>
      </c>
      <c r="K129" s="4">
        <v>-0.21</v>
      </c>
    </row>
    <row r="130" spans="1:11" hidden="1" x14ac:dyDescent="0.2">
      <c r="A130" s="2">
        <v>147</v>
      </c>
      <c r="B130" s="1" t="s">
        <v>226</v>
      </c>
      <c r="C130" s="1" t="s">
        <v>302</v>
      </c>
      <c r="D130" s="2">
        <v>12</v>
      </c>
      <c r="E130" s="3">
        <v>14895</v>
      </c>
      <c r="F130" s="2">
        <v>334</v>
      </c>
      <c r="G130" s="2">
        <v>139</v>
      </c>
      <c r="H130" s="4">
        <v>0.09</v>
      </c>
      <c r="I130" s="4">
        <v>0.22</v>
      </c>
      <c r="J130" s="4">
        <v>0.1</v>
      </c>
      <c r="K130" s="4">
        <v>-0.21</v>
      </c>
    </row>
    <row r="131" spans="1:11" hidden="1" x14ac:dyDescent="0.2">
      <c r="A131" s="2">
        <v>148</v>
      </c>
      <c r="B131" s="1" t="s">
        <v>227</v>
      </c>
      <c r="C131" s="1" t="s">
        <v>308</v>
      </c>
      <c r="D131" s="2">
        <v>67</v>
      </c>
      <c r="E131" s="2" t="s">
        <v>228</v>
      </c>
      <c r="F131" s="2">
        <v>746</v>
      </c>
      <c r="G131" s="2">
        <v>25</v>
      </c>
      <c r="H131" s="4">
        <v>0.08</v>
      </c>
      <c r="I131" s="4">
        <v>0.22</v>
      </c>
      <c r="J131" s="4">
        <v>0.42</v>
      </c>
      <c r="K131" s="4">
        <v>-0.21</v>
      </c>
    </row>
    <row r="132" spans="1:11" hidden="1" x14ac:dyDescent="0.2">
      <c r="A132" s="2">
        <v>149</v>
      </c>
      <c r="B132" s="9" t="s">
        <v>229</v>
      </c>
      <c r="C132" s="2" t="s">
        <v>282</v>
      </c>
      <c r="D132" s="2">
        <v>38</v>
      </c>
      <c r="E132" s="2" t="s">
        <v>230</v>
      </c>
      <c r="F132" s="2">
        <v>638</v>
      </c>
      <c r="G132" s="2">
        <v>17</v>
      </c>
      <c r="H132" s="4">
        <v>0.11</v>
      </c>
      <c r="I132" s="4">
        <v>0.17</v>
      </c>
      <c r="J132" s="4">
        <v>0.12</v>
      </c>
      <c r="K132" s="4">
        <v>-0.21</v>
      </c>
    </row>
    <row r="133" spans="1:11" hidden="1" x14ac:dyDescent="0.2">
      <c r="A133" s="2">
        <v>150</v>
      </c>
      <c r="B133" s="1" t="s">
        <v>231</v>
      </c>
      <c r="C133" s="1"/>
      <c r="D133" s="2">
        <v>15</v>
      </c>
      <c r="E133" s="3">
        <v>12332</v>
      </c>
      <c r="F133" s="2">
        <v>320</v>
      </c>
      <c r="G133" s="2">
        <v>23</v>
      </c>
      <c r="H133" s="4">
        <v>0.47</v>
      </c>
      <c r="I133" s="4">
        <v>0.17</v>
      </c>
      <c r="J133" s="4">
        <v>0.21</v>
      </c>
      <c r="K133" s="4">
        <v>-0.21</v>
      </c>
    </row>
    <row r="134" spans="1:11" x14ac:dyDescent="0.2">
      <c r="A134" s="2">
        <v>164</v>
      </c>
      <c r="B134" s="1" t="s">
        <v>250</v>
      </c>
      <c r="C134" s="1" t="s">
        <v>293</v>
      </c>
      <c r="D134" s="2">
        <v>19</v>
      </c>
      <c r="E134" s="2" t="s">
        <v>251</v>
      </c>
      <c r="F134" s="3">
        <v>2396</v>
      </c>
      <c r="G134" s="2">
        <v>43</v>
      </c>
      <c r="H134" s="4">
        <v>0.21</v>
      </c>
      <c r="I134" s="4">
        <v>0.18</v>
      </c>
      <c r="J134" s="4">
        <v>0.2</v>
      </c>
      <c r="K134" s="4">
        <v>-0.26</v>
      </c>
    </row>
    <row r="135" spans="1:11" hidden="1" x14ac:dyDescent="0.2">
      <c r="A135" s="2">
        <v>152</v>
      </c>
      <c r="B135" s="1" t="s">
        <v>233</v>
      </c>
      <c r="C135" s="6" t="s">
        <v>290</v>
      </c>
      <c r="D135" s="2">
        <v>2</v>
      </c>
      <c r="E135" s="2" t="s">
        <v>234</v>
      </c>
      <c r="F135" s="3">
        <v>51723</v>
      </c>
      <c r="G135" s="2">
        <v>8</v>
      </c>
      <c r="H135" s="4">
        <v>0.28999999999999998</v>
      </c>
      <c r="I135" s="4">
        <v>0.37</v>
      </c>
      <c r="J135" s="4">
        <v>7.0000000000000007E-2</v>
      </c>
      <c r="K135" s="4">
        <v>-0.22</v>
      </c>
    </row>
    <row r="136" spans="1:11" x14ac:dyDescent="0.2">
      <c r="A136" s="2">
        <v>154</v>
      </c>
      <c r="B136" s="1" t="s">
        <v>236</v>
      </c>
      <c r="C136" s="1" t="s">
        <v>291</v>
      </c>
      <c r="D136" s="2">
        <v>10</v>
      </c>
      <c r="E136" s="3">
        <v>97477</v>
      </c>
      <c r="F136" s="3">
        <v>3806</v>
      </c>
      <c r="G136" s="2">
        <v>40</v>
      </c>
      <c r="H136" s="4">
        <v>0.21</v>
      </c>
      <c r="I136" s="4">
        <v>0.24</v>
      </c>
      <c r="J136" s="4">
        <v>0.37</v>
      </c>
      <c r="K136" s="4">
        <v>-0.23</v>
      </c>
    </row>
    <row r="137" spans="1:11" hidden="1" x14ac:dyDescent="0.2">
      <c r="A137" s="2">
        <v>155</v>
      </c>
      <c r="B137" s="1" t="s">
        <v>237</v>
      </c>
      <c r="C137" s="1" t="s">
        <v>281</v>
      </c>
      <c r="D137" s="2">
        <v>8</v>
      </c>
      <c r="E137" s="3">
        <v>14430</v>
      </c>
      <c r="F137" s="2">
        <v>442</v>
      </c>
      <c r="G137" s="2">
        <v>23</v>
      </c>
      <c r="H137" s="4">
        <v>0.13</v>
      </c>
      <c r="I137" s="4">
        <v>0.05</v>
      </c>
      <c r="J137" s="4">
        <v>0.09</v>
      </c>
      <c r="K137" s="4">
        <v>-0.23</v>
      </c>
    </row>
    <row r="138" spans="1:11" hidden="1" x14ac:dyDescent="0.2">
      <c r="A138" s="2">
        <v>156</v>
      </c>
      <c r="B138" s="1" t="s">
        <v>238</v>
      </c>
      <c r="C138" s="1"/>
      <c r="D138" s="2">
        <v>39</v>
      </c>
      <c r="E138" s="2" t="s">
        <v>239</v>
      </c>
      <c r="F138" s="2">
        <v>324</v>
      </c>
      <c r="G138" s="2">
        <v>22</v>
      </c>
      <c r="H138" s="4">
        <v>0.09</v>
      </c>
      <c r="I138" s="4">
        <v>0.15</v>
      </c>
      <c r="J138" s="4">
        <v>0.19</v>
      </c>
      <c r="K138" s="4">
        <v>-0.23</v>
      </c>
    </row>
    <row r="139" spans="1:11" x14ac:dyDescent="0.2">
      <c r="A139" s="2">
        <v>167</v>
      </c>
      <c r="B139" s="1" t="s">
        <v>254</v>
      </c>
      <c r="C139" s="1" t="s">
        <v>293</v>
      </c>
      <c r="D139" s="2">
        <v>9</v>
      </c>
      <c r="E139" s="3">
        <v>65207</v>
      </c>
      <c r="F139" s="3">
        <v>6879</v>
      </c>
      <c r="G139" s="2">
        <v>38</v>
      </c>
      <c r="H139" s="4">
        <v>7.0000000000000007E-2</v>
      </c>
      <c r="I139" s="4">
        <v>0.23</v>
      </c>
      <c r="J139" s="4">
        <v>0.18</v>
      </c>
      <c r="K139" s="4">
        <v>-0.26</v>
      </c>
    </row>
    <row r="140" spans="1:11" hidden="1" x14ac:dyDescent="0.2">
      <c r="A140" s="2">
        <v>158</v>
      </c>
      <c r="B140" s="1" t="s">
        <v>242</v>
      </c>
      <c r="C140" s="1" t="s">
        <v>306</v>
      </c>
      <c r="D140" s="2">
        <v>119</v>
      </c>
      <c r="E140" s="2" t="s">
        <v>243</v>
      </c>
      <c r="F140" s="2">
        <v>584</v>
      </c>
      <c r="G140" s="2">
        <v>30</v>
      </c>
      <c r="H140" s="4">
        <v>0.15</v>
      </c>
      <c r="I140" s="4">
        <v>0.13</v>
      </c>
      <c r="J140" s="4">
        <v>0.16</v>
      </c>
      <c r="K140" s="4">
        <v>-0.24</v>
      </c>
    </row>
    <row r="141" spans="1:11" x14ac:dyDescent="0.2">
      <c r="A141" s="2">
        <v>179</v>
      </c>
      <c r="B141" s="1" t="s">
        <v>267</v>
      </c>
      <c r="C141" s="1" t="s">
        <v>293</v>
      </c>
      <c r="D141" s="2">
        <v>10</v>
      </c>
      <c r="E141" s="2" t="s">
        <v>268</v>
      </c>
      <c r="F141" s="3">
        <v>2115</v>
      </c>
      <c r="G141" s="2">
        <v>39</v>
      </c>
      <c r="H141" s="4">
        <v>0.16</v>
      </c>
      <c r="I141" s="4">
        <v>0.09</v>
      </c>
      <c r="J141" s="4">
        <v>0.17</v>
      </c>
      <c r="K141" s="4">
        <v>-0.37</v>
      </c>
    </row>
    <row r="142" spans="1:11" hidden="1" x14ac:dyDescent="0.2">
      <c r="A142" s="2">
        <v>160</v>
      </c>
      <c r="B142" s="1" t="s">
        <v>245</v>
      </c>
      <c r="C142" s="2" t="s">
        <v>295</v>
      </c>
      <c r="D142" s="2">
        <v>4</v>
      </c>
      <c r="E142" s="3">
        <v>4128</v>
      </c>
      <c r="F142" s="2">
        <v>698</v>
      </c>
      <c r="G142" s="2">
        <v>11</v>
      </c>
      <c r="H142" s="4">
        <v>0.5</v>
      </c>
      <c r="I142" s="4">
        <v>0.32</v>
      </c>
      <c r="J142" s="4">
        <v>0.12</v>
      </c>
      <c r="K142" s="4">
        <v>-0.24</v>
      </c>
    </row>
    <row r="143" spans="1:11" hidden="1" x14ac:dyDescent="0.2">
      <c r="A143" s="2">
        <v>161</v>
      </c>
      <c r="B143" s="1" t="s">
        <v>246</v>
      </c>
      <c r="C143" s="1" t="s">
        <v>302</v>
      </c>
      <c r="D143" s="2">
        <v>2</v>
      </c>
      <c r="E143" s="2">
        <v>321</v>
      </c>
      <c r="F143" s="2">
        <v>161</v>
      </c>
      <c r="G143" s="2">
        <v>775</v>
      </c>
      <c r="H143" s="4">
        <v>0.16</v>
      </c>
      <c r="I143" s="4">
        <v>-0.06</v>
      </c>
      <c r="J143" s="4">
        <v>0</v>
      </c>
      <c r="K143" s="4">
        <v>-0.24</v>
      </c>
    </row>
    <row r="144" spans="1:11" hidden="1" x14ac:dyDescent="0.2">
      <c r="A144" s="2">
        <v>162</v>
      </c>
      <c r="B144" s="1" t="s">
        <v>247</v>
      </c>
      <c r="C144" s="1"/>
      <c r="D144" s="2">
        <v>3</v>
      </c>
      <c r="E144" s="3">
        <v>1825</v>
      </c>
      <c r="F144" s="2">
        <v>392</v>
      </c>
      <c r="G144" s="2">
        <v>43</v>
      </c>
      <c r="H144" s="4">
        <v>0.25</v>
      </c>
      <c r="I144" s="4">
        <v>0.11</v>
      </c>
      <c r="J144" s="4">
        <v>0.13</v>
      </c>
      <c r="K144" s="4">
        <v>-0.25</v>
      </c>
    </row>
    <row r="145" spans="1:11" hidden="1" x14ac:dyDescent="0.2">
      <c r="A145" s="2">
        <v>163</v>
      </c>
      <c r="B145" s="1" t="s">
        <v>248</v>
      </c>
      <c r="C145" s="1" t="s">
        <v>303</v>
      </c>
      <c r="D145" s="2">
        <v>118</v>
      </c>
      <c r="E145" s="2" t="s">
        <v>249</v>
      </c>
      <c r="F145" s="2">
        <v>449</v>
      </c>
      <c r="G145" s="2">
        <v>17</v>
      </c>
      <c r="H145" s="4">
        <v>0.85</v>
      </c>
      <c r="I145" s="4">
        <v>0.13</v>
      </c>
      <c r="J145" s="4">
        <v>0.16</v>
      </c>
      <c r="K145" s="4">
        <v>-0.25</v>
      </c>
    </row>
    <row r="146" spans="1:11" x14ac:dyDescent="0.2">
      <c r="A146" s="2">
        <v>45</v>
      </c>
      <c r="B146" s="1" t="s">
        <v>80</v>
      </c>
      <c r="C146" s="1" t="s">
        <v>294</v>
      </c>
      <c r="D146" s="2">
        <v>14</v>
      </c>
      <c r="E146" s="2" t="s">
        <v>81</v>
      </c>
      <c r="F146" s="3">
        <v>10331</v>
      </c>
      <c r="G146" s="2">
        <v>49</v>
      </c>
      <c r="H146" s="4">
        <v>0.06</v>
      </c>
      <c r="I146" s="4">
        <v>0.23</v>
      </c>
      <c r="J146" s="4">
        <v>0.44</v>
      </c>
      <c r="K146" s="4">
        <v>0.02</v>
      </c>
    </row>
    <row r="147" spans="1:11" hidden="1" x14ac:dyDescent="0.2">
      <c r="A147" s="2">
        <v>166</v>
      </c>
      <c r="B147" s="1" t="s">
        <v>253</v>
      </c>
      <c r="C147" s="1" t="s">
        <v>282</v>
      </c>
      <c r="D147" s="2">
        <v>8</v>
      </c>
      <c r="E147" s="3">
        <v>4301</v>
      </c>
      <c r="F147" s="2">
        <v>369</v>
      </c>
      <c r="G147" s="2">
        <v>63</v>
      </c>
      <c r="H147" s="4">
        <v>0.13</v>
      </c>
      <c r="I147" s="4">
        <v>0.01</v>
      </c>
      <c r="J147" s="4">
        <v>0.1</v>
      </c>
      <c r="K147" s="4">
        <v>-0.26</v>
      </c>
    </row>
    <row r="148" spans="1:11" x14ac:dyDescent="0.2">
      <c r="A148" s="2">
        <v>47</v>
      </c>
      <c r="B148" s="1" t="s">
        <v>83</v>
      </c>
      <c r="C148" s="1" t="s">
        <v>294</v>
      </c>
      <c r="D148" s="2">
        <v>4</v>
      </c>
      <c r="E148" s="3">
        <v>49318</v>
      </c>
      <c r="F148" s="3">
        <v>7464</v>
      </c>
      <c r="G148" s="2">
        <v>22</v>
      </c>
      <c r="H148" s="4">
        <v>0.23</v>
      </c>
      <c r="I148" s="4">
        <v>0.19</v>
      </c>
      <c r="J148" s="4">
        <v>0.26</v>
      </c>
      <c r="K148" s="4">
        <v>0.01</v>
      </c>
    </row>
    <row r="149" spans="1:11" hidden="1" x14ac:dyDescent="0.2">
      <c r="A149" s="2">
        <v>168</v>
      </c>
      <c r="B149" s="1" t="s">
        <v>255</v>
      </c>
      <c r="C149" s="1" t="s">
        <v>302</v>
      </c>
      <c r="D149" s="2">
        <v>12</v>
      </c>
      <c r="E149" s="3">
        <v>42189</v>
      </c>
      <c r="F149" s="2">
        <v>922</v>
      </c>
      <c r="G149" s="2">
        <v>17</v>
      </c>
      <c r="H149" s="4">
        <v>0.08</v>
      </c>
      <c r="I149" s="4">
        <v>0.27</v>
      </c>
      <c r="J149" s="4">
        <v>0.16</v>
      </c>
      <c r="K149" s="4">
        <v>-0.27</v>
      </c>
    </row>
    <row r="150" spans="1:11" hidden="1" x14ac:dyDescent="0.2">
      <c r="A150" s="2">
        <v>169</v>
      </c>
      <c r="B150" s="1" t="s">
        <v>256</v>
      </c>
      <c r="C150" s="1" t="s">
        <v>305</v>
      </c>
      <c r="D150" s="2">
        <v>8</v>
      </c>
      <c r="E150" s="3">
        <v>80047</v>
      </c>
      <c r="F150" s="3">
        <v>10501</v>
      </c>
      <c r="G150" s="2">
        <v>57</v>
      </c>
      <c r="H150" s="4">
        <v>0.02</v>
      </c>
      <c r="I150" s="4">
        <v>0.17</v>
      </c>
      <c r="J150" s="4">
        <v>0.21</v>
      </c>
      <c r="K150" s="4">
        <v>-0.28000000000000003</v>
      </c>
    </row>
    <row r="151" spans="1:11" hidden="1" x14ac:dyDescent="0.2">
      <c r="A151" s="2">
        <v>170</v>
      </c>
      <c r="B151" s="1" t="s">
        <v>257</v>
      </c>
      <c r="C151" s="1" t="s">
        <v>307</v>
      </c>
      <c r="D151" s="2">
        <v>10</v>
      </c>
      <c r="E151" s="2" t="s">
        <v>258</v>
      </c>
      <c r="F151" s="3">
        <v>2624</v>
      </c>
      <c r="G151" s="2">
        <v>17</v>
      </c>
      <c r="H151" s="4">
        <v>0.25</v>
      </c>
      <c r="I151" s="4">
        <v>0.48</v>
      </c>
      <c r="J151" s="4">
        <v>0.23</v>
      </c>
      <c r="K151" s="4">
        <v>-0.28000000000000003</v>
      </c>
    </row>
    <row r="152" spans="1:11" hidden="1" x14ac:dyDescent="0.2">
      <c r="A152" s="2">
        <v>171</v>
      </c>
      <c r="B152" s="1" t="s">
        <v>259</v>
      </c>
      <c r="C152" s="2" t="s">
        <v>283</v>
      </c>
      <c r="D152" s="2">
        <v>1</v>
      </c>
      <c r="E152" s="3">
        <v>3005</v>
      </c>
      <c r="F152" s="3">
        <v>3005</v>
      </c>
      <c r="G152" s="2">
        <v>49</v>
      </c>
      <c r="H152" s="4">
        <v>0.21</v>
      </c>
      <c r="I152" s="4">
        <v>0.2</v>
      </c>
      <c r="J152" s="4">
        <v>0.19</v>
      </c>
      <c r="K152" s="4">
        <v>-0.28000000000000003</v>
      </c>
    </row>
    <row r="153" spans="1:11" hidden="1" x14ac:dyDescent="0.2">
      <c r="A153" s="2">
        <v>172</v>
      </c>
      <c r="B153" s="1" t="s">
        <v>260</v>
      </c>
      <c r="C153" s="1" t="s">
        <v>288</v>
      </c>
      <c r="D153" s="2">
        <v>5</v>
      </c>
      <c r="E153" s="3">
        <v>2139</v>
      </c>
      <c r="F153" s="2">
        <v>260</v>
      </c>
      <c r="G153" s="2">
        <v>14</v>
      </c>
      <c r="H153" s="4">
        <v>0.28000000000000003</v>
      </c>
      <c r="I153" s="4">
        <v>0.13</v>
      </c>
      <c r="J153" s="4">
        <v>0.28999999999999998</v>
      </c>
      <c r="K153" s="4">
        <v>-0.28999999999999998</v>
      </c>
    </row>
    <row r="154" spans="1:11" hidden="1" x14ac:dyDescent="0.2">
      <c r="A154" s="2">
        <v>173</v>
      </c>
      <c r="B154" s="1" t="s">
        <v>261</v>
      </c>
      <c r="C154" s="1" t="s">
        <v>310</v>
      </c>
      <c r="D154" s="2">
        <v>4</v>
      </c>
      <c r="E154" s="3">
        <v>5698</v>
      </c>
      <c r="F154" s="2">
        <v>364</v>
      </c>
      <c r="G154" s="2">
        <v>45</v>
      </c>
      <c r="H154" s="4">
        <v>0.13</v>
      </c>
      <c r="I154" s="4">
        <v>0.01</v>
      </c>
      <c r="J154" s="4">
        <v>0.15</v>
      </c>
      <c r="K154" s="4">
        <v>-0.28999999999999998</v>
      </c>
    </row>
    <row r="155" spans="1:11" hidden="1" x14ac:dyDescent="0.2">
      <c r="A155" s="2">
        <v>174</v>
      </c>
      <c r="B155" s="1" t="s">
        <v>262</v>
      </c>
      <c r="C155" s="1"/>
      <c r="D155" s="2">
        <v>10</v>
      </c>
      <c r="E155" s="3">
        <v>7568</v>
      </c>
      <c r="F155" s="2">
        <v>343</v>
      </c>
      <c r="G155" s="2">
        <v>21</v>
      </c>
      <c r="H155" s="4">
        <v>7.0000000000000007E-2</v>
      </c>
      <c r="I155" s="4">
        <v>0.15</v>
      </c>
      <c r="J155" s="4">
        <v>0.2</v>
      </c>
      <c r="K155" s="4">
        <v>-0.31</v>
      </c>
    </row>
    <row r="156" spans="1:11" hidden="1" x14ac:dyDescent="0.2">
      <c r="A156" s="2">
        <v>175</v>
      </c>
      <c r="B156" s="1" t="s">
        <v>263</v>
      </c>
      <c r="C156" s="1" t="s">
        <v>308</v>
      </c>
      <c r="D156" s="2">
        <v>6</v>
      </c>
      <c r="E156" s="3">
        <v>39263</v>
      </c>
      <c r="F156" s="3">
        <v>1482</v>
      </c>
      <c r="G156" s="2">
        <v>21</v>
      </c>
      <c r="H156" s="4">
        <v>0.43</v>
      </c>
      <c r="I156" s="4">
        <v>0.1</v>
      </c>
      <c r="J156" s="4">
        <v>0.02</v>
      </c>
      <c r="K156" s="4">
        <v>-0.31</v>
      </c>
    </row>
    <row r="157" spans="1:11" hidden="1" x14ac:dyDescent="0.2">
      <c r="A157" s="2">
        <v>176</v>
      </c>
      <c r="B157" s="1" t="s">
        <v>264</v>
      </c>
      <c r="C157" s="2" t="s">
        <v>280</v>
      </c>
      <c r="D157" s="2">
        <v>1</v>
      </c>
      <c r="E157" s="2">
        <v>213</v>
      </c>
      <c r="F157" s="2">
        <v>213</v>
      </c>
      <c r="G157" s="2">
        <v>39</v>
      </c>
      <c r="H157" s="4">
        <v>0.03</v>
      </c>
      <c r="I157" s="4">
        <v>7.0000000000000007E-2</v>
      </c>
      <c r="J157" s="4">
        <v>0.03</v>
      </c>
      <c r="K157" s="4">
        <v>-0.33</v>
      </c>
    </row>
    <row r="158" spans="1:11" x14ac:dyDescent="0.2">
      <c r="A158" s="2">
        <v>81</v>
      </c>
      <c r="B158" s="1" t="s">
        <v>131</v>
      </c>
      <c r="C158" s="1" t="s">
        <v>294</v>
      </c>
      <c r="D158" s="2">
        <v>24</v>
      </c>
      <c r="E158" s="2" t="s">
        <v>132</v>
      </c>
      <c r="F158" s="2">
        <v>707</v>
      </c>
      <c r="G158" s="2">
        <v>53</v>
      </c>
      <c r="H158" s="4">
        <v>0.1</v>
      </c>
      <c r="I158" s="4">
        <v>0.2</v>
      </c>
      <c r="J158" s="4">
        <v>0.72</v>
      </c>
      <c r="K158" s="4">
        <v>-0.1</v>
      </c>
    </row>
    <row r="159" spans="1:11" hidden="1" x14ac:dyDescent="0.2">
      <c r="A159" s="2">
        <v>178</v>
      </c>
      <c r="B159" s="1" t="s">
        <v>266</v>
      </c>
      <c r="C159" s="2" t="s">
        <v>280</v>
      </c>
      <c r="D159" s="2">
        <v>5</v>
      </c>
      <c r="E159" s="3">
        <v>9405</v>
      </c>
      <c r="F159" s="2">
        <v>374</v>
      </c>
      <c r="G159" s="2">
        <v>28</v>
      </c>
      <c r="H159" s="4">
        <v>-0.02</v>
      </c>
      <c r="I159" s="4">
        <v>0.28000000000000003</v>
      </c>
      <c r="J159" s="4">
        <v>0.23</v>
      </c>
      <c r="K159" s="4">
        <v>-0.34</v>
      </c>
    </row>
    <row r="160" spans="1:11" x14ac:dyDescent="0.2">
      <c r="A160" s="2">
        <v>92</v>
      </c>
      <c r="B160" s="1" t="s">
        <v>147</v>
      </c>
      <c r="C160" s="1" t="s">
        <v>294</v>
      </c>
      <c r="D160" s="2">
        <v>5</v>
      </c>
      <c r="E160" s="2" t="s">
        <v>148</v>
      </c>
      <c r="F160" s="3">
        <v>5820</v>
      </c>
      <c r="G160" s="2">
        <v>46</v>
      </c>
      <c r="H160" s="4">
        <v>0.05</v>
      </c>
      <c r="I160" s="4">
        <v>0.27</v>
      </c>
      <c r="J160" s="4">
        <v>0.31</v>
      </c>
      <c r="K160" s="4">
        <v>-0.12</v>
      </c>
    </row>
    <row r="161" spans="1:11" hidden="1" x14ac:dyDescent="0.2">
      <c r="A161" s="2">
        <v>180</v>
      </c>
      <c r="B161" s="1" t="s">
        <v>269</v>
      </c>
      <c r="C161" s="1"/>
      <c r="D161" s="2">
        <v>4</v>
      </c>
      <c r="E161" s="2">
        <v>540</v>
      </c>
      <c r="F161" s="2">
        <v>119</v>
      </c>
      <c r="G161" s="2">
        <v>17</v>
      </c>
      <c r="H161" s="4">
        <v>-0.26</v>
      </c>
      <c r="I161" s="4">
        <v>0.18</v>
      </c>
      <c r="J161" s="4">
        <v>0.18</v>
      </c>
      <c r="K161" s="4">
        <v>-0.4</v>
      </c>
    </row>
    <row r="162" spans="1:11" hidden="1" x14ac:dyDescent="0.2">
      <c r="A162" s="2">
        <v>181</v>
      </c>
      <c r="B162" s="1" t="s">
        <v>270</v>
      </c>
      <c r="C162" s="2" t="s">
        <v>295</v>
      </c>
      <c r="D162" s="2">
        <v>2</v>
      </c>
      <c r="E162" s="3">
        <v>24672</v>
      </c>
      <c r="F162" s="3">
        <v>12336</v>
      </c>
      <c r="G162" s="2">
        <v>62</v>
      </c>
      <c r="H162" s="4">
        <v>0.1</v>
      </c>
      <c r="I162" s="4">
        <v>0.73</v>
      </c>
      <c r="J162" s="4">
        <v>7.0000000000000007E-2</v>
      </c>
      <c r="K162" s="4">
        <v>-0.41</v>
      </c>
    </row>
    <row r="163" spans="1:11" hidden="1" x14ac:dyDescent="0.2">
      <c r="A163" s="2">
        <v>182</v>
      </c>
      <c r="B163" s="1" t="s">
        <v>271</v>
      </c>
      <c r="C163" s="1"/>
      <c r="D163" s="2">
        <v>13</v>
      </c>
      <c r="E163" s="3">
        <v>8086</v>
      </c>
      <c r="F163" s="2">
        <v>416</v>
      </c>
      <c r="G163" s="2">
        <v>21</v>
      </c>
      <c r="H163" s="4">
        <v>0.21</v>
      </c>
      <c r="I163" s="4">
        <v>0.24</v>
      </c>
      <c r="J163" s="4">
        <v>0.23</v>
      </c>
      <c r="K163" s="4">
        <v>-0.45</v>
      </c>
    </row>
    <row r="164" spans="1:11" hidden="1" x14ac:dyDescent="0.2">
      <c r="A164" s="2">
        <v>183</v>
      </c>
      <c r="B164" s="1" t="s">
        <v>272</v>
      </c>
      <c r="C164" s="2" t="s">
        <v>295</v>
      </c>
      <c r="D164" s="2">
        <v>4</v>
      </c>
      <c r="E164" s="3">
        <v>3354</v>
      </c>
      <c r="F164" s="2">
        <v>761</v>
      </c>
      <c r="G164" s="2">
        <v>20</v>
      </c>
      <c r="H164" s="4">
        <v>0.43</v>
      </c>
      <c r="I164" s="4">
        <v>0.56000000000000005</v>
      </c>
      <c r="J164" s="4">
        <v>0.15</v>
      </c>
      <c r="K164" s="4">
        <v>-0.46</v>
      </c>
    </row>
    <row r="165" spans="1:11" hidden="1" x14ac:dyDescent="0.2">
      <c r="A165" s="2">
        <v>184</v>
      </c>
      <c r="B165" s="1" t="s">
        <v>273</v>
      </c>
      <c r="C165" s="1" t="s">
        <v>302</v>
      </c>
      <c r="D165" s="2">
        <v>8</v>
      </c>
      <c r="E165" s="3">
        <v>4000</v>
      </c>
      <c r="F165" s="2">
        <v>478</v>
      </c>
      <c r="G165" s="2">
        <v>23</v>
      </c>
      <c r="H165" s="4">
        <v>0.17</v>
      </c>
      <c r="I165" s="4">
        <v>0.17</v>
      </c>
      <c r="J165" s="4">
        <v>0.17</v>
      </c>
      <c r="K165" s="4">
        <v>-0.49</v>
      </c>
    </row>
    <row r="166" spans="1:11" hidden="1" x14ac:dyDescent="0.2">
      <c r="A166" s="2">
        <v>185</v>
      </c>
      <c r="B166" s="1" t="s">
        <v>274</v>
      </c>
      <c r="C166" s="1"/>
      <c r="D166" s="2">
        <v>1</v>
      </c>
      <c r="E166" s="2">
        <v>334</v>
      </c>
      <c r="F166" s="2">
        <v>334</v>
      </c>
      <c r="G166" s="2"/>
      <c r="H166" s="4">
        <v>0.01</v>
      </c>
      <c r="I166" s="4">
        <v>-0.04</v>
      </c>
      <c r="J166" s="4">
        <v>0.08</v>
      </c>
      <c r="K166" s="4">
        <v>-0.56000000000000005</v>
      </c>
    </row>
    <row r="167" spans="1:11" x14ac:dyDescent="0.2">
      <c r="A167" s="2">
        <v>107</v>
      </c>
      <c r="B167" s="1" t="s">
        <v>170</v>
      </c>
      <c r="C167" s="1" t="s">
        <v>294</v>
      </c>
      <c r="D167" s="2">
        <v>5</v>
      </c>
      <c r="E167" s="3">
        <v>12508</v>
      </c>
      <c r="F167" s="2">
        <v>522</v>
      </c>
      <c r="G167" s="2">
        <v>31</v>
      </c>
      <c r="H167" s="4">
        <v>0.04</v>
      </c>
      <c r="I167" s="4">
        <v>0.15</v>
      </c>
      <c r="J167" s="4">
        <v>0.32</v>
      </c>
      <c r="K167" s="4">
        <v>-0.14000000000000001</v>
      </c>
    </row>
    <row r="168" spans="1:1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</sheetData>
  <autoFilter ref="A1:K167" xr:uid="{562522F8-C0CD-1A49-8A96-5B5126B7DC45}">
    <filterColumn colId="2">
      <filters>
        <filter val="Consumer - Discretionary"/>
        <filter val="Consumer - Durables"/>
        <filter val="Consumer - Retail"/>
        <filter val="Consumer - Staples"/>
      </filters>
    </filterColumn>
    <sortState xmlns:xlrd2="http://schemas.microsoft.com/office/spreadsheetml/2017/richdata2" ref="A12:K94">
      <sortCondition descending="1" ref="E24:E167"/>
    </sortState>
  </autoFilter>
  <hyperlinks>
    <hyperlink ref="B2" r:id="rId1" display="https://www.screener.in/market/IN06/IN0601/IN060101/IN060101002/" xr:uid="{89368070-1E25-D542-A2F6-591017ED0BEB}"/>
    <hyperlink ref="B9" r:id="rId2" display="https://www.screener.in/market/IN01/IN0103/IN010302/IN010302002/" xr:uid="{3DA98402-35D0-D74D-949B-8F8FAE38E333}"/>
    <hyperlink ref="B4" r:id="rId3" display="https://www.screener.in/market/IN09/IN0901/IN090101/IN090101001/" xr:uid="{5676AA99-9BA2-6F4D-BCF2-9BEC28218490}"/>
    <hyperlink ref="B18" r:id="rId4" display="https://www.screener.in/market/IN01/IN0103/IN010303/IN010303001/" xr:uid="{6D788D95-1B90-E349-BD57-9DBBE2A49003}"/>
    <hyperlink ref="B6" r:id="rId5" display="https://www.screener.in/market/IN01/IN0103/IN010302/IN010302003/" xr:uid="{5005ED25-DBDC-DA44-9FAC-4BCBA455775E}"/>
    <hyperlink ref="B7" r:id="rId6" display="https://www.screener.in/market/IN05/IN0501/IN050103/IN050103005/" xr:uid="{B3048D0E-A41F-E441-8B58-91B6F5AAC8AD}"/>
    <hyperlink ref="B8" r:id="rId7" display="https://www.screener.in/market/IN03/IN0301/IN030104/IN030104001/" xr:uid="{928E91A8-0E6A-FB40-B82C-4F607E30D570}"/>
    <hyperlink ref="B38" r:id="rId8" display="https://www.screener.in/market/IN01/IN0103/IN010302/IN010302001/" xr:uid="{8884FE4C-4240-B04F-905E-44F9E74C61A6}"/>
    <hyperlink ref="B10" r:id="rId9" display="https://www.screener.in/market/IN03/IN0301/IN030103/IN030103001/" xr:uid="{3C5855A3-ED5A-D143-BA2D-304C62CFD9DA}"/>
    <hyperlink ref="B11" r:id="rId10" display="https://www.screener.in/market/IN04/IN0401/IN040104/IN040104006/" xr:uid="{9728A65C-375C-0D4D-AB90-E067B2F62E29}"/>
    <hyperlink ref="B64" r:id="rId11" display="https://www.screener.in/market/IN05/IN0501/IN050102/IN050102001/" xr:uid="{6175497C-313A-804F-AC9B-D87ED0679FBA}"/>
    <hyperlink ref="B15" r:id="rId12" display="https://www.screener.in/market/IN05/IN0501/IN050102/IN050102002/" xr:uid="{EC91A33D-CB43-FF48-85D7-A7E08E31262C}"/>
    <hyperlink ref="B14" r:id="rId13" display="https://www.screener.in/market/IN11/IN1101/IN110101/IN110101006/" xr:uid="{E43D4806-F5A0-4A4A-83FA-26F02228EAF6}"/>
    <hyperlink ref="B69" r:id="rId14" display="https://www.screener.in/market/IN05/IN0501/IN050103/IN050103003/" xr:uid="{40E4BD54-BEB1-9944-BD5E-FA60A8B4EF4D}"/>
    <hyperlink ref="B16" r:id="rId15" display="https://www.screener.in/market/IN11/IN1101/IN110101/IN110101002/" xr:uid="{0729C40B-968E-024D-9E7A-6A53C71766EF}"/>
    <hyperlink ref="B17" r:id="rId16" display="https://www.screener.in/market/IN01/IN0103/IN010305/IN010305002/" xr:uid="{58000B0E-589A-9F43-8D2B-9CC801771C94}"/>
    <hyperlink ref="B3" r:id="rId17" display="https://www.screener.in/market/IN01/IN0103/IN010302/IN010302004/" xr:uid="{A1998AD0-2ED7-4344-975C-2C60B6C6315B}"/>
    <hyperlink ref="B19" r:id="rId18" display="https://www.screener.in/market/IN07/IN0702/IN070201/IN070201001/" xr:uid="{E454C625-5DE1-4C49-8638-E5FA36CF7F4C}"/>
    <hyperlink ref="B20" r:id="rId19" display="https://www.screener.in/market/IN04/IN0401/IN040104/IN040104001/" xr:uid="{7BC3CA25-F27F-4E4A-A18E-261B6B0A4536}"/>
    <hyperlink ref="B22" r:id="rId20" display="https://www.screener.in/market/IN11/IN1101/IN110101/IN110101003/" xr:uid="{1BFD09F6-0E89-EE48-A7E6-CE2BB5165EED}"/>
    <hyperlink ref="B23" r:id="rId21" display="https://www.screener.in/market/IN05/IN0501/IN050103/IN050103004/" xr:uid="{B344FB9D-B2C3-D249-89EA-9AB9E8BC118E}"/>
    <hyperlink ref="B94" r:id="rId22" display="https://www.screener.in/market/IN05/IN0501/IN050101/IN050101007/" xr:uid="{E2B80187-8F61-4C45-91E5-7A41EF9B7C52}"/>
    <hyperlink ref="B58" r:id="rId23" display="https://www.screener.in/market/IN01/IN0103/IN010301/IN010301004/" xr:uid="{6BD8C408-BF06-7D4A-AB9A-2048C99FD4E1}"/>
    <hyperlink ref="B27" r:id="rId24" display="https://www.screener.in/market/IN05/IN0501/IN050104/IN050104002/" xr:uid="{1A5C2BA7-A3DF-7E4D-9CEC-86B3F6A0F204}"/>
    <hyperlink ref="B28" r:id="rId25" display="https://www.screener.in/market/IN06/IN0601/IN060103/IN060103003/" xr:uid="{CD166F3C-44A1-6848-9C9E-BB96D813069D}"/>
    <hyperlink ref="B30" r:id="rId26" display="https://www.screener.in/market/IN09/IN0901/IN090103/IN090103004/" xr:uid="{37CA54AC-BE5F-9443-8EE0-59CE500AA49A}"/>
    <hyperlink ref="B24" r:id="rId27" display="https://www.screener.in/market/IN05/IN0501/IN050103/IN050103001/" xr:uid="{9E35488A-08B9-A648-A764-A4843D8DCE44}"/>
    <hyperlink ref="B32" r:id="rId28" display="https://www.screener.in/market/IN03/IN0301/IN030102/IN030102001/" xr:uid="{DBB1EC5B-EA94-1142-ACE8-E05B928E923D}"/>
    <hyperlink ref="B33" r:id="rId29" display="https://www.screener.in/market/IN04/IN0401/IN040104/IN040104002/" xr:uid="{36B1D8A1-7112-AC4D-8C46-2966B5C54C5A}"/>
    <hyperlink ref="B34" r:id="rId30" display="https://www.screener.in/market/IN07/IN0702/IN070205/IN070205004/" xr:uid="{F7677B0A-DE7F-D14F-B7A8-09BC28E1928B}"/>
    <hyperlink ref="B35" r:id="rId31" display="https://www.screener.in/market/IN01/IN0101/IN010101/IN010101005/" xr:uid="{7D5C1B00-9550-D048-8065-5F947E40ADA9}"/>
    <hyperlink ref="B36" r:id="rId32" display="https://www.screener.in/market/IN04/IN0401/IN040104/IN040104003/" xr:uid="{DB289761-FBB3-3545-9C9A-2751C00A3ECF}"/>
    <hyperlink ref="B37" r:id="rId33" display="https://www.screener.in/market/IN02/IN0202/IN020201/IN020201009/" xr:uid="{FE085E6B-C34D-2140-8E96-094F11C2807E}"/>
    <hyperlink ref="B48" r:id="rId34" display="https://www.screener.in/market/IN01/IN0103/IN010301/IN010301001/" xr:uid="{F1B4DE3E-BF9E-F44F-A9BF-CD9A68DC0A29}"/>
    <hyperlink ref="B40" r:id="rId35" display="https://www.screener.in/market/IN06/IN0601/IN060103/IN060103002/" xr:uid="{323B7529-730F-AF43-9E1E-B2635FC1D3CB}"/>
    <hyperlink ref="B42" r:id="rId36" display="https://www.screener.in/market/IN11/IN1101/IN110101/IN110101005/" xr:uid="{4A4BA5DC-AFB3-314D-9121-D722A16D6786}"/>
    <hyperlink ref="B43" r:id="rId37" display="https://www.screener.in/market/IN02/IN0206/IN020602/IN020602004/" xr:uid="{8685E4C8-1FC8-1A4D-9518-324A7E1958C4}"/>
    <hyperlink ref="B44" r:id="rId38" display="https://www.screener.in/market/IN04/IN0401/IN040104/IN040104005/" xr:uid="{39328DB3-C9C1-284E-A0DC-C03D230155FC}"/>
    <hyperlink ref="B45" r:id="rId39" display="https://www.screener.in/market/IN10/IN1001/IN100102/IN100102001/" xr:uid="{9F115BA6-22BA-264E-996B-7F511A172123}"/>
    <hyperlink ref="B46" r:id="rId40" display="https://www.screener.in/market/IN05/IN0501/IN050104/IN050104001/" xr:uid="{614C4B72-6B81-3441-A32A-55A247C8BF7B}"/>
    <hyperlink ref="B47" r:id="rId41" display="https://www.screener.in/market/IN05/IN0501/IN050103/IN050103002/" xr:uid="{E4D99428-F5D0-9349-8943-A68CB91583EA}"/>
    <hyperlink ref="B81" r:id="rId42" display="https://www.screener.in/market/IN07/IN0702/IN070205/IN070205014/" xr:uid="{FC621D71-3DAC-1F45-A7AC-3585EFAC14BE}"/>
    <hyperlink ref="B49" r:id="rId43" display="https://www.screener.in/market/IN07/IN0702/IN070205/IN070205018/" xr:uid="{92AE6DF7-9994-8A4D-8EF8-DEEFB08DBE24}"/>
    <hyperlink ref="B50" r:id="rId44" display="https://www.screener.in/market/IN01/IN0101/IN010101/IN010101009/" xr:uid="{F200205A-731C-9245-8F42-1B80FC10AAAB}"/>
    <hyperlink ref="B51" r:id="rId45" display="https://www.screener.in/market/IN06/IN0601/IN060103/IN060103001/" xr:uid="{F8391B82-57F4-9D47-8B14-E66B86E51AB5}"/>
    <hyperlink ref="B52" r:id="rId46" display="https://www.screener.in/market/IN05/IN0501/IN050101/IN050101006/" xr:uid="{F9AAF7E8-2FE9-9844-9BB8-FA3D7A7ACBC7}"/>
    <hyperlink ref="B53" r:id="rId47" display="https://www.screener.in/market/IN02/IN0202/IN020201/IN020201018/" xr:uid="{AC2B5150-5141-CD43-8247-271D784CCEB7}"/>
    <hyperlink ref="B55" r:id="rId48" display="https://www.screener.in/market/IN02/IN0204/IN020401/IN020401004/" xr:uid="{FD1067FB-11CD-714B-9AD4-8BAFD9835685}"/>
    <hyperlink ref="B56" r:id="rId49" display="https://www.screener.in/market/IN10/IN1001/IN100101/IN100101001/" xr:uid="{442F856A-7DF6-E745-8B93-F61818C6E40A}"/>
    <hyperlink ref="B57" r:id="rId50" display="https://www.screener.in/market/IN11/IN1102/IN110201/IN110201004/" xr:uid="{0627BAEF-AE08-C148-8622-BD741BDEBCE4}"/>
    <hyperlink ref="B25" r:id="rId51" display="https://www.screener.in/market/IN01/IN0103/IN010301/IN010301003/" xr:uid="{3EDBB152-DBAE-B744-B272-F15ECEBD8A38}"/>
    <hyperlink ref="B59" r:id="rId52" display="https://www.screener.in/market/IN01/IN0103/IN010304/IN010304001/" xr:uid="{4D1C1685-2B10-214C-8237-900821EAE459}"/>
    <hyperlink ref="B60" r:id="rId53" display="https://www.screener.in/market/IN02/IN0206/IN020601/IN020601004/" xr:uid="{A2587C06-2FFF-CF4E-8E0A-F83D30548A6E}"/>
    <hyperlink ref="B61" r:id="rId54" display="https://www.screener.in/market/IN03/IN0301/IN030101/IN030101001/" xr:uid="{D0076699-AF58-0043-9221-1E1CDAFAB228}"/>
    <hyperlink ref="B67" r:id="rId55" display="https://www.screener.in/market/IN05/IN0501/IN050101/IN050101005/" xr:uid="{88935FB7-2D65-F547-A8EB-B493C25319C3}"/>
    <hyperlink ref="B13" r:id="rId56" display="https://www.screener.in/market/IN05/IN0501/IN050101/IN050101003/" xr:uid="{498D1903-9908-844C-BC35-19D7CBE969AC}"/>
    <hyperlink ref="B12" r:id="rId57" display="https://www.screener.in/market/IN05/IN0501/IN050101/IN050101001/" xr:uid="{878902C2-7927-3B41-92CB-220DA917489F}"/>
    <hyperlink ref="B31" r:id="rId58" display="https://www.screener.in/market/IN05/IN0501/IN050101/IN050101002/" xr:uid="{4DAE7FE0-0F48-A84F-9DAC-E46DC35E2BBD}"/>
    <hyperlink ref="B68" r:id="rId59" display="https://www.screener.in/market/IN09/IN0901/IN090104/IN090104005/" xr:uid="{EFBB0814-CC38-D94C-A463-7CB233D3F880}"/>
    <hyperlink ref="B65" r:id="rId60" display="https://www.screener.in/market/IN05/IN0501/IN050101/IN050101004/" xr:uid="{36DD9334-0D1C-FB4D-ABD6-0D86C0E6365F}"/>
    <hyperlink ref="B70" r:id="rId61" display="https://www.screener.in/market/IN07/IN0702/IN070203/IN070203002/" xr:uid="{CEB99BB9-F958-9140-8283-ED14F70FDCBC}"/>
    <hyperlink ref="B72" r:id="rId62" display="https://www.screener.in/market/IN07/IN0702/IN070205/IN070205013/" xr:uid="{D06D0E81-FB2A-4641-90DE-719EE0D2CB77}"/>
    <hyperlink ref="B73" r:id="rId63" display="https://www.screener.in/market/IN02/IN0204/IN020402/IN020402002/" xr:uid="{DB58C1DE-E5DF-4B42-8B3D-B22F8B268C2E}"/>
    <hyperlink ref="B74" r:id="rId64" display="https://www.screener.in/market/IN04/IN0401/IN040106/IN040106004/" xr:uid="{9C26E246-1E29-3542-9BB2-C8FE03F3D120}"/>
    <hyperlink ref="B75" r:id="rId65" display="https://www.screener.in/market/IN07/IN0702/IN070205/IN070205017/" xr:uid="{C413B5C7-3496-454A-8A15-3270864847C0}"/>
    <hyperlink ref="B76" r:id="rId66" display="https://www.screener.in/market/IN01/IN0101/IN010102/IN010102001/" xr:uid="{8582F581-273E-FD45-92F4-3F203257E54F}"/>
    <hyperlink ref="B77" r:id="rId67" display="https://www.screener.in/market/IN01/IN0104/IN010401/IN010401003/" xr:uid="{B28771B7-A643-B84D-8EC7-E2560ED8F391}"/>
    <hyperlink ref="B78" r:id="rId68" display="https://www.screener.in/market/IN12/IN1201/IN120101/IN120101001/" xr:uid="{E7D98AC1-2671-5E40-8D54-CADF7C3239A3}"/>
    <hyperlink ref="B79" r:id="rId69" display="https://www.screener.in/market/IN02/IN0203/IN020301/IN020301002/" xr:uid="{7E42AD4A-5A31-4544-B420-E2C7C11B99B8}"/>
    <hyperlink ref="B80" r:id="rId70" display="https://www.screener.in/market/IN06/IN0601/IN060102/IN060102001/" xr:uid="{115D5CDE-0691-774F-B95A-A168E95D0FAE}"/>
    <hyperlink ref="B102" r:id="rId71" display="https://www.screener.in/market/IN07/IN0702/IN070205/IN070205015/" xr:uid="{7E7D9E29-0DA0-C846-8B91-CC04FE6EBC0F}"/>
    <hyperlink ref="B83" r:id="rId72" display="https://www.screener.in/market/IN07/IN0702/IN070204/IN070204005/" xr:uid="{47869492-E1B3-AE40-8594-60A8A01C0D07}"/>
    <hyperlink ref="B84" r:id="rId73" display="https://www.screener.in/market/IN01/IN0101/IN010102/IN010102002/" xr:uid="{B6D2FF75-3C50-1841-9EFD-2A0D21401A2E}"/>
    <hyperlink ref="B86" r:id="rId74" display="https://www.screener.in/market/IN02/IN0204/IN020402/IN020402003/" xr:uid="{199C18E9-23E0-0B44-829C-D815137A1765}"/>
    <hyperlink ref="B87" r:id="rId75" display="https://www.screener.in/market/IN06/IN0601/IN060101/IN060101001/" xr:uid="{2E8B8321-0F51-A043-A6BF-16E46A29FC8D}"/>
    <hyperlink ref="B88" r:id="rId76" display="https://www.screener.in/market/IN09/IN0901/IN090104/IN090104004/" xr:uid="{B4B5DD45-7E8F-3548-A55A-030B6E0ECA6F}"/>
    <hyperlink ref="B89" r:id="rId77" display="https://www.screener.in/market/IN01/IN0101/IN010101/IN010101006/" xr:uid="{09DF026B-E2F6-F24C-A056-2AB036EE0898}"/>
    <hyperlink ref="B90" r:id="rId78" display="https://www.screener.in/market/IN02/IN0206/IN020601/IN020601001/" xr:uid="{36869AFD-00E1-AC41-86D5-978FF215BD0F}"/>
    <hyperlink ref="B91" r:id="rId79" display="https://www.screener.in/market/IN04/IN0401/IN040101/IN040101003/" xr:uid="{B28BA9EF-A260-0E44-812E-2607B924BA74}"/>
    <hyperlink ref="B92" r:id="rId80" display="https://www.screener.in/market/IN07/IN0702/IN070203/IN070203001/" xr:uid="{3464E71E-3C2A-4942-99E9-0ABB945DA61A}"/>
    <hyperlink ref="B93" r:id="rId81" display="https://www.screener.in/market/IN01/IN0101/IN010101/IN010101007/" xr:uid="{0CA5CDA5-BFC1-1145-8DD3-9A094B421ADC}"/>
    <hyperlink ref="B66" r:id="rId82" display="https://www.screener.in/market/IN05/IN0501/IN050102/IN050102003/" xr:uid="{84DAB0B0-BB69-7C4B-83C6-EA0ADBC671B6}"/>
    <hyperlink ref="B96" r:id="rId83" display="https://www.screener.in/market/IN03/IN0301/IN030103/IN030103002/" xr:uid="{A8399F7E-3E03-9A4C-AB95-BC3023F09309}"/>
    <hyperlink ref="B97" r:id="rId84" display="https://www.screener.in/market/IN04/IN0401/IN040101/IN040101004/" xr:uid="{AEC2EF2F-F7A2-684B-9CC2-9402AA6517FD}"/>
    <hyperlink ref="B98" r:id="rId85" display="https://www.screener.in/market/IN03/IN0301/IN030101/IN030101003/" xr:uid="{8BDD2555-0212-3441-A15E-21AA28DE89A9}"/>
    <hyperlink ref="B99" r:id="rId86" display="https://www.screener.in/market/IN07/IN0702/IN070205/IN070205008/" xr:uid="{897F7621-CB79-984C-8F33-24AB81D3E504}"/>
    <hyperlink ref="B100" r:id="rId87" display="https://www.screener.in/market/IN07/IN0702/IN070205/IN070205012/" xr:uid="{785D0163-CD43-5E42-8BCD-C441B2C94DC5}"/>
    <hyperlink ref="B5" r:id="rId88" display="https://www.screener.in/market/IN01/IN0103/IN010301/IN010301002/" xr:uid="{FB599A3D-4C45-3D48-8F6F-8B3D02AEFF2B}"/>
    <hyperlink ref="B104" r:id="rId89" display="https://www.screener.in/market/IN01/IN0101/IN010101/IN010101004/" xr:uid="{B8D1321A-6263-9A40-A686-516C8B049DCD}"/>
    <hyperlink ref="B105" r:id="rId90" display="https://www.screener.in/market/IN02/IN0204/IN020403/IN020403001/" xr:uid="{5E9FC397-1434-B946-96D1-9E95C3A9A632}"/>
    <hyperlink ref="B108" r:id="rId91" display="https://www.screener.in/market/IN11/IN1101/IN110101/IN110101004/" xr:uid="{85C114E0-6989-A343-8BCF-84A85046E07C}"/>
    <hyperlink ref="B109" r:id="rId92" display="https://www.screener.in/market/IN08/IN0801/IN080102/IN080102001/" xr:uid="{A63C377D-4588-8F42-B2C9-644B640FC26C}"/>
    <hyperlink ref="B110" r:id="rId93" display="https://www.screener.in/market/IN01/IN0104/IN010401/IN010401001/" xr:uid="{D4DD63A2-6E19-0747-956F-44A44F4C8700}"/>
    <hyperlink ref="B111" r:id="rId94" display="https://www.screener.in/market/IN03/IN0301/IN030101/IN030101004/" xr:uid="{5CBA52D1-2CFD-C443-A593-FED260AB1068}"/>
    <hyperlink ref="B112" r:id="rId95" display="https://www.screener.in/market/IN08/IN0801/IN080101/IN080101002/" xr:uid="{F1AEBE55-948A-0D40-8A91-CBC95FC3FBC8}"/>
    <hyperlink ref="B113" r:id="rId96" display="https://www.screener.in/market/IN05/IN0501/IN050103/IN050103006/" xr:uid="{1E683892-476D-7845-B2C3-643928BFF8A0}"/>
    <hyperlink ref="B114" r:id="rId97" display="https://www.screener.in/market/IN05/IN0501/IN050103/IN050103007/" xr:uid="{C1EAAF18-DB2C-854A-9143-C9BA7CAC3ABC}"/>
    <hyperlink ref="B115" r:id="rId98" display="https://www.screener.in/market/IN10/IN1001/IN100101/IN100101003/" xr:uid="{C0E883B4-A042-EC49-8547-55CEA781BAD5}"/>
    <hyperlink ref="B118" r:id="rId99" display="https://www.screener.in/market/IN01/IN0101/IN010101/IN010101002/" xr:uid="{714EA366-50C8-C14A-B518-83A5576C37FE}"/>
    <hyperlink ref="B119" r:id="rId100" display="https://www.screener.in/market/IN09/IN0901/IN090104/IN090104002/" xr:uid="{41DE72C9-5650-2145-BD0A-B3940B98B584}"/>
    <hyperlink ref="B120" r:id="rId101" display="https://www.screener.in/market/IN09/IN0901/IN090104/IN090104001/" xr:uid="{E7EA4D2F-D799-8B49-8533-48C13D35630F}"/>
    <hyperlink ref="B121" r:id="rId102" display="https://www.screener.in/market/IN08/IN0801/IN080103/IN080103001/" xr:uid="{2B43DD53-B6BD-A84E-AEA7-63A7BE95FB29}"/>
    <hyperlink ref="B122" r:id="rId103" display="https://www.screener.in/market/IN05/IN0501/IN050105/IN050105001/" xr:uid="{5279A282-3649-3E42-BAFD-80D584748DC9}"/>
    <hyperlink ref="B123" r:id="rId104" display="https://www.screener.in/market/IN11/IN1102/IN110201/IN110201001/" xr:uid="{360BA116-1B5F-BD48-9299-F01A9008BC78}"/>
    <hyperlink ref="B124" r:id="rId105" display="https://www.screener.in/market/IN02/IN0204/IN020401/IN020401003/" xr:uid="{9552E04A-0AC7-5642-A823-4F7353D08BEE}"/>
    <hyperlink ref="B125" r:id="rId106" display="https://www.screener.in/market/IN04/IN0401/IN040101/IN040101002/" xr:uid="{31C183E4-6725-4544-869B-F67A5DB45175}"/>
    <hyperlink ref="B126" r:id="rId107" display="https://www.screener.in/market/IN04/IN0401/IN040102/IN040102001/" xr:uid="{CAAD8795-0477-674A-9C87-F9184C3B65E6}"/>
    <hyperlink ref="B127" r:id="rId108" display="https://www.screener.in/market/IN04/IN0401/IN040102/IN040102002/" xr:uid="{31AE5E33-B569-D441-AAEC-0251B941A30B}"/>
    <hyperlink ref="B128" r:id="rId109" display="https://www.screener.in/market/IN04/IN0401/IN040101/IN040101001/" xr:uid="{52ED0122-A8B0-8641-87B3-8DAA72FF8999}"/>
    <hyperlink ref="B129" r:id="rId110" display="https://www.screener.in/market/IN01/IN0101/IN010101/IN010101003/" xr:uid="{2CD5E65A-49C0-3F4B-B097-E6DDA4F34E93}"/>
    <hyperlink ref="B130" r:id="rId111" display="https://www.screener.in/market/IN02/IN0204/IN020402/IN020402001/" xr:uid="{68854542-F293-964B-A09C-5BFEA5207B7B}"/>
    <hyperlink ref="B131" r:id="rId112" display="https://www.screener.in/market/IN08/IN0801/IN080101/IN080101001/" xr:uid="{E3F01B55-1B1A-E549-8E3E-7CD4F8F47C59}"/>
    <hyperlink ref="B132" r:id="rId113" display="https://www.screener.in/market/IN01/IN0101/IN010101/IN010101001/" xr:uid="{CE890067-40D4-7643-8068-1576DFF881C1}"/>
    <hyperlink ref="B133" r:id="rId114" display="https://www.screener.in/market/IN02/IN0206/IN020602/IN020602001/" xr:uid="{5DECE46F-FC5D-7447-BA4D-0F2C166CFE48}"/>
    <hyperlink ref="B136" r:id="rId115" display="https://www.screener.in/market/IN02/IN0206/IN020601/IN020601005/" xr:uid="{D3E39ACD-C171-F04D-85B7-33E27BEE2455}"/>
    <hyperlink ref="B137" r:id="rId116" display="https://www.screener.in/market/IN01/IN0103/IN010305/IN010305001/" xr:uid="{8B52913F-3ADA-564E-8D63-49BF9165E155}"/>
    <hyperlink ref="B138" r:id="rId117" display="https://www.screener.in/market/IN07/IN0702/IN070205/IN070205009/" xr:uid="{2085C592-435D-4B40-87D1-65396DD19F31}"/>
    <hyperlink ref="B140" r:id="rId118" display="https://www.screener.in/market/IN07/IN0702/IN070204/IN070204008/" xr:uid="{7CCE3C8C-8731-D34F-A7B3-CF21F5610805}"/>
    <hyperlink ref="B142" r:id="rId119" display="https://www.screener.in/market/IN03/IN0301/IN030102/IN030102004/" xr:uid="{03532092-4630-6D46-8DFD-38F3CDFDFAEB}"/>
    <hyperlink ref="B143" r:id="rId120" display="https://www.screener.in/market/IN02/IN0204/IN020401/IN020401002/" xr:uid="{893497AC-90A0-5545-AC1B-17E0A800768B}"/>
    <hyperlink ref="B144" r:id="rId121" display="https://www.screener.in/market/IN02/IN0202/IN020201/IN020201016/" xr:uid="{D9E1A388-B0C4-1140-897E-094F95BF4484}"/>
    <hyperlink ref="B145" r:id="rId122" display="https://www.screener.in/market/IN07/IN0701/IN070101/IN070101001/" xr:uid="{FAB11842-22DC-3A4F-BEA5-AF24695C6B48}"/>
    <hyperlink ref="B147" r:id="rId123" display="https://www.screener.in/market/IN01/IN0101/IN010101/IN010101008/" xr:uid="{CE88C80B-E798-3845-981B-E2EB108378F0}"/>
    <hyperlink ref="B149" r:id="rId124" display="https://www.screener.in/market/IN02/IN0204/IN020402/IN020402004/" xr:uid="{602875F5-D025-2645-9F1C-9033F19B7D70}"/>
    <hyperlink ref="B150" r:id="rId125" display="https://www.screener.in/market/IN07/IN0702/IN070205/IN070205016/" xr:uid="{0AC335B6-BD4D-EF41-99FD-1C337A7C0767}"/>
    <hyperlink ref="B151" r:id="rId126" display="https://www.screener.in/market/IN10/IN1001/IN100101/IN100101002/" xr:uid="{A496D026-AA8F-1E44-80DA-060A9718A9A0}"/>
    <hyperlink ref="B152" r:id="rId127" display="https://www.screener.in/market/IN05/IN0501/IN050104/IN050104004/" xr:uid="{62550EAC-5474-8E47-B483-F5AF8B844652}"/>
    <hyperlink ref="B154" r:id="rId128" display="https://www.screener.in/market/IN02/IN0203/IN020301/IN020301003/" xr:uid="{91B670B1-C54C-BA4E-BA4C-BA523455B141}"/>
    <hyperlink ref="B155" r:id="rId129" display="https://www.screener.in/market/IN07/IN0702/IN070205/IN070205011/" xr:uid="{E253B228-F661-B347-999E-D3FC76120DE4}"/>
    <hyperlink ref="B156" r:id="rId130" display="https://www.screener.in/market/IN02/IN0206/IN020602/IN020602002/" xr:uid="{B721BDA9-1B58-D645-A25F-B8EFA7FCBF51}"/>
    <hyperlink ref="B157" r:id="rId131" display="https://www.screener.in/market/IN01/IN0104/IN010401/IN010401002/" xr:uid="{29E9A7D5-CBCB-8B4E-99E1-A454C9946508}"/>
    <hyperlink ref="B159" r:id="rId132" display="https://www.screener.in/market/IN02/IN0202/IN020201/IN020201020/" xr:uid="{4E6A21BD-AA7A-D047-AA7B-B95BF2B54B58}"/>
    <hyperlink ref="B161" r:id="rId133" display="https://www.screener.in/market/IN02/IN0206/IN020603/IN020603006/" xr:uid="{4F080BCE-895D-0C41-99E3-A6AF605DF9F7}"/>
    <hyperlink ref="B162" r:id="rId134" display="https://www.screener.in/market/IN03/IN0301/IN030102/IN030102003/" xr:uid="{31217E0C-FC8A-BF41-B119-5F6A277D54A6}"/>
    <hyperlink ref="B163" r:id="rId135" display="https://www.screener.in/market/IN11/IN1102/IN110201/IN110201002/" xr:uid="{EA943B23-CD13-4C48-BA26-C0CE3A434351}"/>
    <hyperlink ref="B164" r:id="rId136" display="https://www.screener.in/market/IN03/IN0301/IN030102/IN030102002/" xr:uid="{5CD06280-A9B9-BA4A-864F-5EAFF9EFE4AA}"/>
    <hyperlink ref="B165" r:id="rId137" display="https://www.screener.in/market/IN02/IN0204/IN020401/IN020401001/" xr:uid="{5E43900E-FC11-A54E-9DB3-078763770A09}"/>
    <hyperlink ref="B166" r:id="rId138" display="https://www.screener.in/market/IN09/IN0901/IN090104/IN090104003/" xr:uid="{9B97FCC9-36BF-A04A-83F3-BA095213B62C}"/>
    <hyperlink ref="K1" r:id="rId139" display="https://www.screener.in/market/?sort=avg_return_over_1year&amp;order=asc" xr:uid="{6AB3C28B-5433-9D4E-B3E7-3D4B026B4992}"/>
    <hyperlink ref="J1" r:id="rId140" display="https://www.screener.in/market/?sort=avg_roce&amp;order=desc" xr:uid="{DFEF2B5F-1591-4246-B7CA-523BC2702E4F}"/>
    <hyperlink ref="I1" r:id="rId141" display="https://www.screener.in/market/?sort=avg_opm&amp;order=desc" xr:uid="{2881F1B9-0D57-614D-9A4A-3D9146451E9E}"/>
    <hyperlink ref="H1" r:id="rId142" display="https://www.screener.in/market/?sort=avg_sales_growth&amp;order=desc" xr:uid="{7CB7999C-02EC-F54C-B9F9-8D97E45F8E99}"/>
    <hyperlink ref="G1" r:id="rId143" display="https://www.screener.in/market/?sort=median_pe&amp;order=desc" xr:uid="{5569B894-6731-2C4B-A5AE-968AC70AEEC2}"/>
    <hyperlink ref="F1" r:id="rId144" display="https://www.screener.in/market/?sort=avg_market_cap&amp;order=desc" xr:uid="{584E9C76-2838-B84E-B946-7C5A39DD82E7}"/>
    <hyperlink ref="E1" r:id="rId145" display="https://www.screener.in/market/?sort=total_market_cap&amp;order=desc" xr:uid="{9661F3EE-C58B-C746-83BE-D8968E977873}"/>
    <hyperlink ref="D1" r:id="rId146" display="https://www.screener.in/market/?sort=company_count&amp;order=desc" xr:uid="{59B2CAAD-680C-D64C-BA65-F70CD57D9FD4}"/>
    <hyperlink ref="B1" r:id="rId147" display="https://www.screener.in/market/?order=desc" xr:uid="{33534D37-ED49-AC49-95B5-E20C79A5A1AE}"/>
    <hyperlink ref="B146" r:id="rId148" display="https://www.screener.in/market/IN04/IN0401/IN040105/IN040105001/" xr:uid="{FF56CE61-CE52-8449-A1D5-C118F3A7B730}"/>
    <hyperlink ref="B148" r:id="rId149" display="https://www.screener.in/market/IN04/IN0401/IN040103/IN040103001/" xr:uid="{E0342313-7783-9D40-B6E7-199448BEE6DF}"/>
    <hyperlink ref="B95" r:id="rId150" display="https://www.screener.in/market/IN02/IN0206/IN020603/IN020603005/" xr:uid="{69DA9721-63D5-D248-86D0-0973CBD82F5B}"/>
    <hyperlink ref="B101" r:id="rId151" display="https://www.screener.in/market/IN02/IN0206/IN020603/IN020603002/" xr:uid="{80D97B02-3EFB-2848-AE86-BF80C9ACE652}"/>
    <hyperlink ref="B158" r:id="rId152" display="https://www.screener.in/market/IN04/IN0401/IN040104/IN040104004/" xr:uid="{BE98D93F-A300-484A-A510-728B0DF8847F}"/>
    <hyperlink ref="B160" r:id="rId153" display="https://www.screener.in/market/IN04/IN0401/IN040107/IN040107001/" xr:uid="{79B1D005-02A3-D748-A7DF-DA1CF7BE84D3}"/>
    <hyperlink ref="B71" r:id="rId154" display="https://www.screener.in/market/IN02/IN0202/IN020201/IN020201008/" xr:uid="{09F9C652-C7E4-394C-BF4F-DDF4D130F812}"/>
    <hyperlink ref="B167" r:id="rId155" display="https://www.screener.in/market/IN04/IN0401/IN040106/IN040106001/" xr:uid="{3BFE0F72-804C-F54C-BBDA-2B543EF0786E}"/>
    <hyperlink ref="B39" r:id="rId156" display="https://www.screener.in/market/IN02/IN0202/IN020201/IN020201005/" xr:uid="{AAD61973-D301-1B42-A088-ACAC1CD6BC58}"/>
    <hyperlink ref="B106" r:id="rId157" display="https://www.screener.in/market/IN02/IN0206/IN020603/IN020603004/" xr:uid="{C8B36295-0A0A-984F-AA48-455A4C7C8867}"/>
    <hyperlink ref="B107" r:id="rId158" display="https://www.screener.in/market/IN02/IN0203/IN020301/IN020301001/" xr:uid="{05A889FB-F3F7-8B44-B091-48A518A9DD90}"/>
    <hyperlink ref="B82" r:id="rId159" display="https://www.screener.in/market/IN02/IN0202/IN020201/IN020201007/" xr:uid="{6D44CD65-DE9C-4D44-870E-8AFFF07CDF86}"/>
    <hyperlink ref="B116" r:id="rId160" display="https://www.screener.in/market/IN02/IN0202/IN020201/IN020201011/" xr:uid="{F0FD5A5C-D547-0C48-B594-480AE5B38BFA}"/>
    <hyperlink ref="B85" r:id="rId161" display="https://www.screener.in/market/IN02/IN0202/IN020201/IN020201003/" xr:uid="{76DB9F8F-B87B-A547-84FC-93D161463F78}"/>
    <hyperlink ref="B41" r:id="rId162" display="https://www.screener.in/market/IN02/IN0206/IN020601/IN020601002/" xr:uid="{64064677-89CC-AD43-822F-6CBDC37ABCBD}"/>
    <hyperlink ref="B134" r:id="rId163" display="https://www.screener.in/market/IN02/IN0206/IN020603/IN020603001/" xr:uid="{5EE8145D-1526-C741-A1B4-A4906CA4C02C}"/>
    <hyperlink ref="B139" r:id="rId164" display="https://www.screener.in/market/IN02/IN0202/IN020201/IN020201017/" xr:uid="{E28E97E4-D88F-DC4B-9EB7-5F85094CFEB0}"/>
    <hyperlink ref="B62" r:id="rId165" display="https://www.screener.in/market/IN02/IN0206/IN020601/IN020601003/" xr:uid="{0E9F77C5-B3E5-0346-8A95-C417D555E32F}"/>
    <hyperlink ref="B141" r:id="rId166" display="https://www.screener.in/market/IN02/IN0206/IN020603/IN020603003/" xr:uid="{F78F1781-20AD-4540-9B81-FE82D8C44A55}"/>
    <hyperlink ref="B63" r:id="rId167" display="https://www.screener.in/market/IN02/IN0202/IN020201/IN020201010/" xr:uid="{E2F8CED7-F20A-B842-8880-8C4BF3AB08A4}"/>
    <hyperlink ref="B153" r:id="rId168" display="https://www.screener.in/market/IN09/IN0901/IN090102/IN090102004/" xr:uid="{404944FB-4B7A-3742-8174-8B37DA6364F7}"/>
    <hyperlink ref="B135" r:id="rId169" display="https://www.screener.in/market/IN09/IN0901/IN090103/IN090103001/" xr:uid="{0674C9B9-8F84-1D4D-AB2B-063FAE73D345}"/>
    <hyperlink ref="B117" r:id="rId170" display="https://www.screener.in/market/IN09/IN0901/IN090102/IN090102002/" xr:uid="{2407AE55-2263-7446-B696-CB895F46D4C5}"/>
    <hyperlink ref="B103" r:id="rId171" display="https://www.screener.in/market/IN09/IN0901/IN090102/IN090102001/" xr:uid="{6D8697AD-8B20-C44F-821A-90F19D85004F}"/>
    <hyperlink ref="B54" r:id="rId172" display="https://www.screener.in/market/IN09/IN0901/IN090102/IN090102005/" xr:uid="{1B029752-58BF-704E-9A72-5E9F14EB5C91}"/>
    <hyperlink ref="B29" r:id="rId173" display="https://www.screener.in/market/IN09/IN0901/IN090103/IN090103002/" xr:uid="{28BE63AC-8ACF-D54B-B50E-5EFB7F242BE2}"/>
    <hyperlink ref="B26" r:id="rId174" display="https://www.screener.in/market/IN07/IN0702/IN070204/IN070204006/" xr:uid="{50778623-13F1-8147-95E3-F1017639B8E1}"/>
    <hyperlink ref="B21" r:id="rId175" display="https://www.screener.in/market/IN09/IN0901/IN090102/IN090102006/" xr:uid="{FF775360-2130-3949-A66B-794BF62F18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C2A3-BB4D-F246-A46E-C3ACCD3CEAAF}">
  <dimension ref="A1:K24"/>
  <sheetViews>
    <sheetView workbookViewId="0">
      <selection activeCell="B2" sqref="B2"/>
    </sheetView>
  </sheetViews>
  <sheetFormatPr baseColWidth="10" defaultRowHeight="16" x14ac:dyDescent="0.2"/>
  <cols>
    <col min="1" max="1" width="6.1640625" bestFit="1" customWidth="1"/>
    <col min="2" max="2" width="30.83203125" bestFit="1" customWidth="1"/>
    <col min="3" max="3" width="22.1640625" bestFit="1" customWidth="1"/>
    <col min="4" max="5" width="15.33203125" bestFit="1" customWidth="1"/>
    <col min="6" max="6" width="17.5" bestFit="1" customWidth="1"/>
    <col min="7" max="7" width="10.1640625" bestFit="1" customWidth="1"/>
    <col min="8" max="8" width="19.1640625" bestFit="1" customWidth="1"/>
    <col min="9" max="9" width="12.1640625" bestFit="1" customWidth="1"/>
    <col min="10" max="10" width="13.1640625" bestFit="1" customWidth="1"/>
    <col min="11" max="11" width="15.33203125" bestFit="1" customWidth="1"/>
  </cols>
  <sheetData>
    <row r="1" spans="1:11" x14ac:dyDescent="0.2">
      <c r="A1" s="13" t="s">
        <v>26</v>
      </c>
      <c r="B1" s="12" t="s">
        <v>27</v>
      </c>
      <c r="C1" s="11" t="s">
        <v>278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</row>
    <row r="2" spans="1:11" x14ac:dyDescent="0.2">
      <c r="A2" s="2">
        <v>45</v>
      </c>
      <c r="B2" s="1" t="s">
        <v>80</v>
      </c>
      <c r="C2" s="10" t="s">
        <v>294</v>
      </c>
      <c r="D2" s="2">
        <v>14</v>
      </c>
      <c r="E2" s="2" t="s">
        <v>81</v>
      </c>
      <c r="F2" s="3">
        <v>10331</v>
      </c>
      <c r="G2" s="2">
        <v>49</v>
      </c>
      <c r="H2" s="4">
        <v>0.06</v>
      </c>
      <c r="I2" s="4">
        <v>0.23</v>
      </c>
      <c r="J2" s="4">
        <v>0.44</v>
      </c>
      <c r="K2" s="4">
        <v>0.02</v>
      </c>
    </row>
    <row r="3" spans="1:11" x14ac:dyDescent="0.2">
      <c r="A3" s="2">
        <v>47</v>
      </c>
      <c r="B3" s="1" t="s">
        <v>83</v>
      </c>
      <c r="C3" s="10" t="s">
        <v>294</v>
      </c>
      <c r="D3" s="2">
        <v>4</v>
      </c>
      <c r="E3" s="3">
        <v>49318</v>
      </c>
      <c r="F3" s="3">
        <v>7464</v>
      </c>
      <c r="G3" s="2">
        <v>22</v>
      </c>
      <c r="H3" s="4">
        <v>0.23</v>
      </c>
      <c r="I3" s="4">
        <v>0.19</v>
      </c>
      <c r="J3" s="4">
        <v>0.26</v>
      </c>
      <c r="K3" s="4">
        <v>0.01</v>
      </c>
    </row>
    <row r="4" spans="1:11" x14ac:dyDescent="0.2">
      <c r="A4" s="2">
        <v>67</v>
      </c>
      <c r="B4" s="1" t="s">
        <v>110</v>
      </c>
      <c r="C4" s="10" t="s">
        <v>291</v>
      </c>
      <c r="D4" s="2">
        <v>2</v>
      </c>
      <c r="E4" s="2">
        <v>672</v>
      </c>
      <c r="F4" s="2">
        <v>336</v>
      </c>
      <c r="G4" s="2"/>
      <c r="H4" s="4">
        <v>0.06</v>
      </c>
      <c r="I4" s="4">
        <v>-0.05</v>
      </c>
      <c r="J4" s="4">
        <v>-0.04</v>
      </c>
      <c r="K4" s="4">
        <v>-0.05</v>
      </c>
    </row>
    <row r="5" spans="1:11" x14ac:dyDescent="0.2">
      <c r="A5" s="2">
        <v>69</v>
      </c>
      <c r="B5" s="1" t="s">
        <v>113</v>
      </c>
      <c r="C5" s="10" t="s">
        <v>293</v>
      </c>
      <c r="D5" s="2">
        <v>6</v>
      </c>
      <c r="E5" s="3">
        <v>98045</v>
      </c>
      <c r="F5" s="3">
        <v>4918</v>
      </c>
      <c r="G5" s="2">
        <v>28</v>
      </c>
      <c r="H5" s="4">
        <v>0.16</v>
      </c>
      <c r="I5" s="4">
        <v>0.33</v>
      </c>
      <c r="J5" s="4">
        <v>0.1</v>
      </c>
      <c r="K5" s="4">
        <v>-0.05</v>
      </c>
    </row>
    <row r="6" spans="1:11" x14ac:dyDescent="0.2">
      <c r="A6" s="2">
        <v>70</v>
      </c>
      <c r="B6" s="1" t="s">
        <v>114</v>
      </c>
      <c r="C6" s="10" t="s">
        <v>293</v>
      </c>
      <c r="D6" s="2">
        <v>2</v>
      </c>
      <c r="E6" s="3">
        <v>15395</v>
      </c>
      <c r="F6" s="3">
        <v>7697</v>
      </c>
      <c r="G6" s="2">
        <v>48</v>
      </c>
      <c r="H6" s="4">
        <v>0.14000000000000001</v>
      </c>
      <c r="I6" s="4">
        <v>7.0000000000000007E-2</v>
      </c>
      <c r="J6" s="4">
        <v>0.1</v>
      </c>
      <c r="K6" s="4">
        <v>-0.06</v>
      </c>
    </row>
    <row r="7" spans="1:11" x14ac:dyDescent="0.2">
      <c r="A7" s="2">
        <v>81</v>
      </c>
      <c r="B7" s="1" t="s">
        <v>131</v>
      </c>
      <c r="C7" s="10" t="s">
        <v>294</v>
      </c>
      <c r="D7" s="2">
        <v>24</v>
      </c>
      <c r="E7" s="2" t="s">
        <v>132</v>
      </c>
      <c r="F7" s="2">
        <v>707</v>
      </c>
      <c r="G7" s="2">
        <v>53</v>
      </c>
      <c r="H7" s="4">
        <v>0.1</v>
      </c>
      <c r="I7" s="4">
        <v>0.2</v>
      </c>
      <c r="J7" s="4">
        <v>0.72</v>
      </c>
      <c r="K7" s="4">
        <v>-0.1</v>
      </c>
    </row>
    <row r="8" spans="1:11" x14ac:dyDescent="0.2">
      <c r="A8" s="2">
        <v>95</v>
      </c>
      <c r="B8" s="1" t="s">
        <v>152</v>
      </c>
      <c r="C8" s="10" t="s">
        <v>292</v>
      </c>
      <c r="D8" s="2">
        <v>6</v>
      </c>
      <c r="E8" s="3">
        <v>20321</v>
      </c>
      <c r="F8" s="3">
        <v>2288</v>
      </c>
      <c r="G8" s="2">
        <v>40</v>
      </c>
      <c r="H8" s="4">
        <v>0.12</v>
      </c>
      <c r="I8" s="4">
        <v>0.19</v>
      </c>
      <c r="J8" s="4">
        <v>0.25</v>
      </c>
      <c r="K8" s="4">
        <v>-0.12</v>
      </c>
    </row>
    <row r="9" spans="1:11" x14ac:dyDescent="0.2">
      <c r="A9" s="2">
        <v>92</v>
      </c>
      <c r="B9" s="1" t="s">
        <v>147</v>
      </c>
      <c r="C9" s="10" t="s">
        <v>294</v>
      </c>
      <c r="D9" s="2">
        <v>5</v>
      </c>
      <c r="E9" s="2" t="s">
        <v>148</v>
      </c>
      <c r="F9" s="3">
        <v>5820</v>
      </c>
      <c r="G9" s="2">
        <v>46</v>
      </c>
      <c r="H9" s="4">
        <v>0.05</v>
      </c>
      <c r="I9" s="4">
        <v>0.27</v>
      </c>
      <c r="J9" s="4">
        <v>0.31</v>
      </c>
      <c r="K9" s="4">
        <v>-0.12</v>
      </c>
    </row>
    <row r="10" spans="1:11" x14ac:dyDescent="0.2">
      <c r="A10" s="2">
        <v>102</v>
      </c>
      <c r="B10" s="1" t="s">
        <v>161</v>
      </c>
      <c r="C10" s="10" t="s">
        <v>291</v>
      </c>
      <c r="D10" s="2">
        <v>45</v>
      </c>
      <c r="E10" s="2" t="s">
        <v>162</v>
      </c>
      <c r="F10" s="2">
        <v>810</v>
      </c>
      <c r="G10" s="2">
        <v>32</v>
      </c>
      <c r="H10" s="4">
        <v>0.48</v>
      </c>
      <c r="I10" s="4">
        <v>0.35</v>
      </c>
      <c r="J10" s="4">
        <v>0.15</v>
      </c>
      <c r="K10" s="4">
        <v>-0.13</v>
      </c>
    </row>
    <row r="11" spans="1:11" x14ac:dyDescent="0.2">
      <c r="A11" s="2">
        <v>107</v>
      </c>
      <c r="B11" s="1" t="s">
        <v>170</v>
      </c>
      <c r="C11" s="10" t="s">
        <v>294</v>
      </c>
      <c r="D11" s="2">
        <v>5</v>
      </c>
      <c r="E11" s="3">
        <v>12508</v>
      </c>
      <c r="F11" s="2">
        <v>522</v>
      </c>
      <c r="G11" s="2">
        <v>31</v>
      </c>
      <c r="H11" s="4">
        <v>0.04</v>
      </c>
      <c r="I11" s="4">
        <v>0.15</v>
      </c>
      <c r="J11" s="4">
        <v>0.32</v>
      </c>
      <c r="K11" s="4">
        <v>-0.14000000000000001</v>
      </c>
    </row>
    <row r="12" spans="1:11" x14ac:dyDescent="0.2">
      <c r="A12" s="2">
        <v>115</v>
      </c>
      <c r="B12" s="1" t="s">
        <v>181</v>
      </c>
      <c r="C12" s="10" t="s">
        <v>291</v>
      </c>
      <c r="D12" s="2">
        <v>45</v>
      </c>
      <c r="E12" s="2" t="s">
        <v>182</v>
      </c>
      <c r="F12" s="3">
        <v>1075</v>
      </c>
      <c r="G12" s="2">
        <v>26</v>
      </c>
      <c r="H12" s="4">
        <v>0.28999999999999998</v>
      </c>
      <c r="I12" s="4">
        <v>0.1</v>
      </c>
      <c r="J12" s="4">
        <v>0.18</v>
      </c>
      <c r="K12" s="4">
        <v>-0.15</v>
      </c>
    </row>
    <row r="13" spans="1:11" x14ac:dyDescent="0.2">
      <c r="A13" s="2">
        <v>120</v>
      </c>
      <c r="B13" s="1" t="s">
        <v>188</v>
      </c>
      <c r="C13" s="10" t="s">
        <v>293</v>
      </c>
      <c r="D13" s="2">
        <v>11</v>
      </c>
      <c r="E13" s="2" t="s">
        <v>189</v>
      </c>
      <c r="F13" s="3">
        <v>14069</v>
      </c>
      <c r="G13" s="2">
        <v>45</v>
      </c>
      <c r="H13" s="4">
        <v>0.85</v>
      </c>
      <c r="I13" s="4">
        <v>-0.01</v>
      </c>
      <c r="J13" s="4">
        <v>-0.03</v>
      </c>
      <c r="K13" s="4">
        <v>-0.16</v>
      </c>
    </row>
    <row r="14" spans="1:11" x14ac:dyDescent="0.2">
      <c r="A14" s="2">
        <v>121</v>
      </c>
      <c r="B14" s="1" t="s">
        <v>190</v>
      </c>
      <c r="C14" s="10" t="s">
        <v>293</v>
      </c>
      <c r="D14" s="2">
        <v>35</v>
      </c>
      <c r="E14" s="3">
        <v>90839</v>
      </c>
      <c r="F14" s="2">
        <v>594</v>
      </c>
      <c r="G14" s="2">
        <v>27</v>
      </c>
      <c r="H14" s="4">
        <v>0.12</v>
      </c>
      <c r="I14" s="4">
        <v>0.16</v>
      </c>
      <c r="J14" s="4">
        <v>0.34</v>
      </c>
      <c r="K14" s="4">
        <v>-0.16</v>
      </c>
    </row>
    <row r="15" spans="1:11" x14ac:dyDescent="0.2">
      <c r="A15" s="2">
        <v>130</v>
      </c>
      <c r="B15" s="1" t="s">
        <v>202</v>
      </c>
      <c r="C15" s="10" t="s">
        <v>292</v>
      </c>
      <c r="D15" s="2">
        <v>23</v>
      </c>
      <c r="E15" s="2" t="s">
        <v>203</v>
      </c>
      <c r="F15" s="3">
        <v>4762</v>
      </c>
      <c r="G15" s="2">
        <v>50</v>
      </c>
      <c r="H15" s="4">
        <v>0.09</v>
      </c>
      <c r="I15" s="4">
        <v>0.09</v>
      </c>
      <c r="J15" s="4">
        <v>0.31</v>
      </c>
      <c r="K15" s="4">
        <v>-0.18</v>
      </c>
    </row>
    <row r="16" spans="1:11" x14ac:dyDescent="0.2">
      <c r="A16" s="2">
        <v>151</v>
      </c>
      <c r="B16" s="1" t="s">
        <v>232</v>
      </c>
      <c r="C16" s="10" t="s">
        <v>293</v>
      </c>
      <c r="D16" s="2">
        <v>9</v>
      </c>
      <c r="E16" s="3">
        <v>19860</v>
      </c>
      <c r="F16" s="2">
        <v>450</v>
      </c>
      <c r="G16" s="2">
        <v>34</v>
      </c>
      <c r="H16" s="4">
        <v>7.0000000000000007E-2</v>
      </c>
      <c r="I16" s="4">
        <v>0.08</v>
      </c>
      <c r="J16" s="4">
        <v>0.12</v>
      </c>
      <c r="K16" s="4">
        <v>-0.22</v>
      </c>
    </row>
    <row r="17" spans="1:11" x14ac:dyDescent="0.2">
      <c r="A17" s="2">
        <v>154</v>
      </c>
      <c r="B17" s="1" t="s">
        <v>236</v>
      </c>
      <c r="C17" s="10" t="s">
        <v>291</v>
      </c>
      <c r="D17" s="2">
        <v>10</v>
      </c>
      <c r="E17" s="3">
        <v>97477</v>
      </c>
      <c r="F17" s="3">
        <v>3806</v>
      </c>
      <c r="G17" s="2">
        <v>40</v>
      </c>
      <c r="H17" s="4">
        <v>0.21</v>
      </c>
      <c r="I17" s="4">
        <v>0.24</v>
      </c>
      <c r="J17" s="4">
        <v>0.37</v>
      </c>
      <c r="K17" s="4">
        <v>-0.23</v>
      </c>
    </row>
    <row r="18" spans="1:11" x14ac:dyDescent="0.2">
      <c r="A18" s="2">
        <v>159</v>
      </c>
      <c r="B18" s="1" t="s">
        <v>244</v>
      </c>
      <c r="C18" s="10" t="s">
        <v>291</v>
      </c>
      <c r="D18" s="2">
        <v>11</v>
      </c>
      <c r="E18" s="3">
        <v>90209</v>
      </c>
      <c r="F18" s="3">
        <v>3746</v>
      </c>
      <c r="G18" s="2">
        <v>81</v>
      </c>
      <c r="H18" s="4">
        <v>0.19</v>
      </c>
      <c r="I18" s="4">
        <v>0.19</v>
      </c>
      <c r="J18" s="4">
        <v>0.15</v>
      </c>
      <c r="K18" s="4">
        <v>-0.24</v>
      </c>
    </row>
    <row r="19" spans="1:11" x14ac:dyDescent="0.2">
      <c r="A19" s="2">
        <v>157</v>
      </c>
      <c r="B19" s="1" t="s">
        <v>240</v>
      </c>
      <c r="C19" s="10" t="s">
        <v>292</v>
      </c>
      <c r="D19" s="2">
        <v>19</v>
      </c>
      <c r="E19" s="2" t="s">
        <v>241</v>
      </c>
      <c r="F19" s="2">
        <v>237</v>
      </c>
      <c r="G19" s="2">
        <v>26</v>
      </c>
      <c r="H19" s="4">
        <v>0.27</v>
      </c>
      <c r="I19" s="4">
        <v>0.06</v>
      </c>
      <c r="J19" s="4">
        <v>0.28999999999999998</v>
      </c>
      <c r="K19" s="4">
        <v>-0.24</v>
      </c>
    </row>
    <row r="20" spans="1:11" x14ac:dyDescent="0.2">
      <c r="A20" s="2">
        <v>164</v>
      </c>
      <c r="B20" s="1" t="s">
        <v>250</v>
      </c>
      <c r="C20" s="10" t="s">
        <v>293</v>
      </c>
      <c r="D20" s="2">
        <v>19</v>
      </c>
      <c r="E20" s="2" t="s">
        <v>251</v>
      </c>
      <c r="F20" s="3">
        <v>2396</v>
      </c>
      <c r="G20" s="2">
        <v>43</v>
      </c>
      <c r="H20" s="4">
        <v>0.21</v>
      </c>
      <c r="I20" s="4">
        <v>0.18</v>
      </c>
      <c r="J20" s="4">
        <v>0.2</v>
      </c>
      <c r="K20" s="4">
        <v>-0.26</v>
      </c>
    </row>
    <row r="21" spans="1:11" x14ac:dyDescent="0.2">
      <c r="A21" s="2">
        <v>167</v>
      </c>
      <c r="B21" s="1" t="s">
        <v>254</v>
      </c>
      <c r="C21" s="10" t="s">
        <v>293</v>
      </c>
      <c r="D21" s="2">
        <v>9</v>
      </c>
      <c r="E21" s="3">
        <v>65207</v>
      </c>
      <c r="F21" s="3">
        <v>6879</v>
      </c>
      <c r="G21" s="2">
        <v>38</v>
      </c>
      <c r="H21" s="4">
        <v>7.0000000000000007E-2</v>
      </c>
      <c r="I21" s="4">
        <v>0.23</v>
      </c>
      <c r="J21" s="4">
        <v>0.18</v>
      </c>
      <c r="K21" s="4">
        <v>-0.26</v>
      </c>
    </row>
    <row r="22" spans="1:11" x14ac:dyDescent="0.2">
      <c r="A22" s="2">
        <v>177</v>
      </c>
      <c r="B22" s="1" t="s">
        <v>265</v>
      </c>
      <c r="C22" s="10" t="s">
        <v>291</v>
      </c>
      <c r="D22" s="2">
        <v>4</v>
      </c>
      <c r="E22" s="3">
        <v>8046</v>
      </c>
      <c r="F22" s="3">
        <v>2251</v>
      </c>
      <c r="G22" s="2">
        <v>35</v>
      </c>
      <c r="H22" s="4">
        <v>0.01</v>
      </c>
      <c r="I22" s="4">
        <v>0.28999999999999998</v>
      </c>
      <c r="J22" s="4">
        <v>0.09</v>
      </c>
      <c r="K22" s="4">
        <v>-0.33</v>
      </c>
    </row>
    <row r="23" spans="1:11" x14ac:dyDescent="0.2">
      <c r="A23" s="2">
        <v>179</v>
      </c>
      <c r="B23" s="1" t="s">
        <v>267</v>
      </c>
      <c r="C23" s="10" t="s">
        <v>293</v>
      </c>
      <c r="D23" s="2">
        <v>10</v>
      </c>
      <c r="E23" s="2" t="s">
        <v>268</v>
      </c>
      <c r="F23" s="3">
        <v>2115</v>
      </c>
      <c r="G23" s="2">
        <v>39</v>
      </c>
      <c r="H23" s="4">
        <v>0.16</v>
      </c>
      <c r="I23" s="4">
        <v>0.09</v>
      </c>
      <c r="J23" s="4">
        <v>0.17</v>
      </c>
      <c r="K23" s="4">
        <v>-0.37</v>
      </c>
    </row>
    <row r="24" spans="1:11" x14ac:dyDescent="0.2">
      <c r="A24" s="2">
        <v>186</v>
      </c>
      <c r="B24" s="1" t="s">
        <v>275</v>
      </c>
      <c r="C24" s="10" t="s">
        <v>291</v>
      </c>
      <c r="D24" s="2">
        <v>2</v>
      </c>
      <c r="E24" s="2">
        <v>399</v>
      </c>
      <c r="F24" s="2">
        <v>199</v>
      </c>
      <c r="G24" s="2">
        <v>40</v>
      </c>
      <c r="H24" s="4">
        <v>-3873.81</v>
      </c>
      <c r="I24" s="4">
        <v>0.11</v>
      </c>
      <c r="J24" s="4">
        <v>0.17</v>
      </c>
      <c r="K24" s="4">
        <v>-0.64</v>
      </c>
    </row>
  </sheetData>
  <sortState xmlns:xlrd2="http://schemas.microsoft.com/office/spreadsheetml/2017/richdata2" ref="A2:K24">
    <sortCondition descending="1" ref="K24"/>
  </sortState>
  <hyperlinks>
    <hyperlink ref="B1" r:id="rId1" display="https://www.screener.in/market/?order=desc" xr:uid="{B1B40A1C-6FAE-E142-9103-61FAD9B78E00}"/>
    <hyperlink ref="D1" r:id="rId2" display="https://www.screener.in/market/?sort=company_count&amp;order=desc" xr:uid="{235EC32B-33BE-1148-8194-2987B9895DA2}"/>
    <hyperlink ref="E1" r:id="rId3" display="https://www.screener.in/market/?sort=total_market_cap&amp;order=desc" xr:uid="{42379AEB-4A50-5F4A-B89B-41DDF3367D6D}"/>
    <hyperlink ref="F1" r:id="rId4" display="https://www.screener.in/market/?sort=avg_market_cap&amp;order=desc" xr:uid="{FBF36FE8-763A-564C-98B0-A13B595371C2}"/>
    <hyperlink ref="G1" r:id="rId5" display="https://www.screener.in/market/?sort=median_pe&amp;order=desc" xr:uid="{03322D6C-7BE0-5441-B908-D6152A085BF6}"/>
    <hyperlink ref="H1" r:id="rId6" display="https://www.screener.in/market/?sort=avg_sales_growth&amp;order=desc" xr:uid="{A938C007-7D6F-464A-B898-89C9694DB51A}"/>
    <hyperlink ref="I1" r:id="rId7" display="https://www.screener.in/market/?sort=avg_opm&amp;order=desc" xr:uid="{72699482-E186-1442-A168-742DDFF50F5E}"/>
    <hyperlink ref="J1" r:id="rId8" display="https://www.screener.in/market/?sort=avg_roce&amp;order=desc" xr:uid="{023A1324-F7E2-1C44-B1FF-C2F94D876B44}"/>
    <hyperlink ref="K1" r:id="rId9" display="https://www.screener.in/market/?sort=avg_return_over_1year&amp;order=asc" xr:uid="{FD1AC59F-35B7-EF42-B184-919BBF764E92}"/>
    <hyperlink ref="B12" r:id="rId10" display="https://www.screener.in/market/IN02/IN0202/IN020201/IN020201005/" xr:uid="{623041FF-515C-0847-A537-8E629E41466E}"/>
    <hyperlink ref="B18" r:id="rId11" display="https://www.screener.in/market/IN02/IN0206/IN020601/IN020601002/" xr:uid="{2BB4B119-ECA3-D246-8E0D-A3995403A361}"/>
    <hyperlink ref="B4" r:id="rId12" display="https://www.screener.in/market/IN02/IN0206/IN020601/IN020601004/" xr:uid="{0EB1CE39-1417-0747-9AC6-5213ED4FF98F}"/>
    <hyperlink ref="B22" r:id="rId13" display="https://www.screener.in/market/IN02/IN0206/IN020601/IN020601003/" xr:uid="{9996C0D0-59CB-3E4D-8DF4-E77C186EF0B5}"/>
    <hyperlink ref="B24" r:id="rId14" display="https://www.screener.in/market/IN02/IN0202/IN020201/IN020201010/" xr:uid="{85B811A0-2D17-DE4A-89AE-EF38ADB58159}"/>
    <hyperlink ref="B8" r:id="rId15" display="https://www.screener.in/market/IN02/IN0202/IN020201/IN020201008/" xr:uid="{4FA55200-507F-0E42-98FE-B33AAD00A53B}"/>
    <hyperlink ref="B15" r:id="rId16" display="https://www.screener.in/market/IN02/IN0202/IN020201/IN020201007/" xr:uid="{AB060824-3EC4-DE45-BE30-C97CD629D06D}"/>
    <hyperlink ref="B19" r:id="rId17" display="https://www.screener.in/market/IN02/IN0202/IN020201/IN020201003/" xr:uid="{DFD10051-E2B7-074C-BD21-7B9AC45972BF}"/>
    <hyperlink ref="B10" r:id="rId18" display="https://www.screener.in/market/IN02/IN0206/IN020601/IN020601001/" xr:uid="{57C398C3-1A4F-3541-97F8-046FDF89DFC1}"/>
    <hyperlink ref="B5" r:id="rId19" display="https://www.screener.in/market/IN02/IN0206/IN020603/IN020603005/" xr:uid="{7BA71E11-525D-5B47-B26B-918ECF3C5EBA}"/>
    <hyperlink ref="B6" r:id="rId20" display="https://www.screener.in/market/IN02/IN0206/IN020603/IN020603002/" xr:uid="{128AC205-DEB0-E843-90F8-A74D071D2D5C}"/>
    <hyperlink ref="B13" r:id="rId21" display="https://www.screener.in/market/IN02/IN0206/IN020603/IN020603004/" xr:uid="{CE8D2451-22C2-9849-B242-A918DE7C5261}"/>
    <hyperlink ref="B14" r:id="rId22" display="https://www.screener.in/market/IN02/IN0203/IN020301/IN020301001/" xr:uid="{8D5105FB-C204-C840-AD19-57AE3928BC71}"/>
    <hyperlink ref="B16" r:id="rId23" display="https://www.screener.in/market/IN02/IN0202/IN020201/IN020201011/" xr:uid="{630E6A80-B8C0-E44C-9DD2-D75D98716712}"/>
    <hyperlink ref="B20" r:id="rId24" display="https://www.screener.in/market/IN02/IN0206/IN020603/IN020603001/" xr:uid="{D0FCD0DA-AAD0-E647-B974-A3A9BF7AC093}"/>
    <hyperlink ref="B17" r:id="rId25" display="https://www.screener.in/market/IN02/IN0206/IN020601/IN020601005/" xr:uid="{FCAFC574-D85D-DB45-8DCC-B8269618BA2E}"/>
    <hyperlink ref="B21" r:id="rId26" display="https://www.screener.in/market/IN02/IN0202/IN020201/IN020201017/" xr:uid="{EEE92D7C-1A4C-954E-B0FD-8D345F19F0B3}"/>
    <hyperlink ref="B23" r:id="rId27" display="https://www.screener.in/market/IN02/IN0206/IN020603/IN020603003/" xr:uid="{D24B9AD9-CD32-144F-AF24-E05655D845A7}"/>
    <hyperlink ref="B2" r:id="rId28" display="https://www.screener.in/market/IN04/IN0401/IN040105/IN040105001/" xr:uid="{917480B9-AD66-474E-86F7-48B8235AA1E6}"/>
    <hyperlink ref="B3" r:id="rId29" display="https://www.screener.in/market/IN04/IN0401/IN040103/IN040103001/" xr:uid="{F0A0A1E1-9951-024A-A263-8CAC6C2BF26B}"/>
    <hyperlink ref="B7" r:id="rId30" display="https://www.screener.in/market/IN04/IN0401/IN040104/IN040104004/" xr:uid="{B4B1E7FC-C4AB-914A-A82E-E2AC304F5E6F}"/>
    <hyperlink ref="B9" r:id="rId31" display="https://www.screener.in/market/IN04/IN0401/IN040107/IN040107001/" xr:uid="{FF0ACC71-185C-F748-8F16-B33D74832CC8}"/>
    <hyperlink ref="B11" r:id="rId32" display="https://www.screener.in/market/IN04/IN0401/IN040106/IN040106001/" xr:uid="{6528D3A9-C7F3-B645-A890-BA7FEF789F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8FFB-E224-D448-86BD-AD9E8BF93291}">
  <dimension ref="A1:K12"/>
  <sheetViews>
    <sheetView workbookViewId="0">
      <selection activeCell="D26" sqref="D26"/>
    </sheetView>
  </sheetViews>
  <sheetFormatPr baseColWidth="10" defaultRowHeight="16" x14ac:dyDescent="0.2"/>
  <cols>
    <col min="1" max="1" width="6.1640625" bestFit="1" customWidth="1"/>
    <col min="2" max="2" width="31.33203125" bestFit="1" customWidth="1"/>
    <col min="3" max="3" width="22.5" bestFit="1" customWidth="1"/>
    <col min="4" max="5" width="15.33203125" bestFit="1" customWidth="1"/>
    <col min="6" max="6" width="17.5" bestFit="1" customWidth="1"/>
    <col min="7" max="7" width="10.1640625" bestFit="1" customWidth="1"/>
    <col min="8" max="8" width="19.1640625" bestFit="1" customWidth="1"/>
    <col min="9" max="9" width="12.1640625" bestFit="1" customWidth="1"/>
    <col min="10" max="10" width="13.1640625" bestFit="1" customWidth="1"/>
    <col min="11" max="11" width="15.33203125" bestFit="1" customWidth="1"/>
  </cols>
  <sheetData>
    <row r="1" spans="1:11" x14ac:dyDescent="0.2">
      <c r="A1" s="13" t="s">
        <v>26</v>
      </c>
      <c r="B1" s="12" t="s">
        <v>27</v>
      </c>
      <c r="C1" s="11" t="s">
        <v>278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</row>
    <row r="2" spans="1:11" x14ac:dyDescent="0.2">
      <c r="A2" s="2">
        <v>20</v>
      </c>
      <c r="B2" s="1" t="s">
        <v>42</v>
      </c>
      <c r="C2" s="10" t="s">
        <v>300</v>
      </c>
      <c r="D2" s="2">
        <v>6</v>
      </c>
      <c r="E2" s="2" t="s">
        <v>43</v>
      </c>
      <c r="F2" s="3">
        <v>33336</v>
      </c>
      <c r="G2" s="2">
        <v>54</v>
      </c>
      <c r="H2" s="4">
        <v>0.15</v>
      </c>
      <c r="I2" s="4">
        <v>0.7</v>
      </c>
      <c r="J2" s="4">
        <v>7.0000000000000007E-2</v>
      </c>
      <c r="K2" s="4">
        <v>0.2</v>
      </c>
    </row>
    <row r="3" spans="1:11" x14ac:dyDescent="0.2">
      <c r="A3" s="2">
        <v>30</v>
      </c>
      <c r="B3" s="1" t="s">
        <v>58</v>
      </c>
      <c r="C3" s="10" t="s">
        <v>297</v>
      </c>
      <c r="D3" s="2">
        <v>9</v>
      </c>
      <c r="E3" s="3">
        <v>12309</v>
      </c>
      <c r="F3" s="2">
        <v>438</v>
      </c>
      <c r="G3" s="2">
        <v>15</v>
      </c>
      <c r="H3" s="4">
        <v>0.05</v>
      </c>
      <c r="I3" s="4">
        <v>-2.96</v>
      </c>
      <c r="J3" s="4">
        <v>0.03</v>
      </c>
      <c r="K3" s="4">
        <v>0.1</v>
      </c>
    </row>
    <row r="4" spans="1:11" x14ac:dyDescent="0.2">
      <c r="A4" s="2">
        <v>35</v>
      </c>
      <c r="B4" s="1" t="s">
        <v>65</v>
      </c>
      <c r="C4" s="10" t="s">
        <v>297</v>
      </c>
      <c r="D4" s="2">
        <v>19</v>
      </c>
      <c r="E4" s="2" t="s">
        <v>66</v>
      </c>
      <c r="F4" s="3">
        <v>1173</v>
      </c>
      <c r="G4" s="2">
        <v>18</v>
      </c>
      <c r="H4" s="4">
        <v>0.27</v>
      </c>
      <c r="I4" s="4">
        <v>0.12</v>
      </c>
      <c r="J4" s="4">
        <v>0.26</v>
      </c>
      <c r="K4" s="4">
        <v>0.09</v>
      </c>
    </row>
    <row r="5" spans="1:11" x14ac:dyDescent="0.2">
      <c r="A5" s="2">
        <v>74</v>
      </c>
      <c r="B5" s="1" t="s">
        <v>120</v>
      </c>
      <c r="C5" s="10" t="s">
        <v>297</v>
      </c>
      <c r="D5" s="2">
        <v>2</v>
      </c>
      <c r="E5" s="3">
        <v>8766</v>
      </c>
      <c r="F5" s="3">
        <v>4383</v>
      </c>
      <c r="G5" s="2">
        <v>30</v>
      </c>
      <c r="H5" s="4">
        <v>0.02</v>
      </c>
      <c r="I5" s="4">
        <v>0.12</v>
      </c>
      <c r="J5" s="4">
        <v>0.18</v>
      </c>
      <c r="K5" s="4">
        <v>-7.0000000000000007E-2</v>
      </c>
    </row>
    <row r="6" spans="1:11" x14ac:dyDescent="0.2">
      <c r="A6" s="2">
        <v>76</v>
      </c>
      <c r="B6" s="1" t="s">
        <v>123</v>
      </c>
      <c r="C6" s="10" t="s">
        <v>297</v>
      </c>
      <c r="D6" s="2">
        <v>35</v>
      </c>
      <c r="E6" s="2" t="s">
        <v>124</v>
      </c>
      <c r="F6" s="3">
        <v>2532</v>
      </c>
      <c r="G6" s="2">
        <v>30</v>
      </c>
      <c r="H6" s="4">
        <v>0.13</v>
      </c>
      <c r="I6" s="4">
        <v>0.19</v>
      </c>
      <c r="J6" s="4">
        <v>0.09</v>
      </c>
      <c r="K6" s="4">
        <v>-0.08</v>
      </c>
    </row>
    <row r="7" spans="1:11" x14ac:dyDescent="0.2">
      <c r="A7" s="2">
        <v>109</v>
      </c>
      <c r="B7" s="1" t="s">
        <v>172</v>
      </c>
      <c r="C7" s="10" t="s">
        <v>297</v>
      </c>
      <c r="D7" s="2">
        <v>9</v>
      </c>
      <c r="E7" s="2" t="s">
        <v>173</v>
      </c>
      <c r="F7" s="3">
        <v>4810</v>
      </c>
      <c r="G7" s="2">
        <v>34</v>
      </c>
      <c r="H7" s="4">
        <v>0.01</v>
      </c>
      <c r="I7" s="4">
        <v>0.17</v>
      </c>
      <c r="J7" s="4">
        <v>0.25</v>
      </c>
      <c r="K7" s="4">
        <v>-0.14000000000000001</v>
      </c>
    </row>
    <row r="8" spans="1:11" x14ac:dyDescent="0.2">
      <c r="A8" s="2">
        <v>112</v>
      </c>
      <c r="B8" s="1" t="s">
        <v>177</v>
      </c>
      <c r="C8" s="10" t="s">
        <v>298</v>
      </c>
      <c r="D8" s="2">
        <v>93</v>
      </c>
      <c r="E8" s="2" t="s">
        <v>178</v>
      </c>
      <c r="F8" s="2">
        <v>830</v>
      </c>
      <c r="G8" s="2">
        <v>31</v>
      </c>
      <c r="H8" s="4">
        <v>0.93</v>
      </c>
      <c r="I8" s="4">
        <v>0.23</v>
      </c>
      <c r="J8" s="4">
        <v>0.1</v>
      </c>
      <c r="K8" s="4">
        <v>-0.15</v>
      </c>
    </row>
    <row r="9" spans="1:11" x14ac:dyDescent="0.2">
      <c r="A9" s="2">
        <v>139</v>
      </c>
      <c r="B9" s="1" t="s">
        <v>215</v>
      </c>
      <c r="C9" s="10" t="s">
        <v>297</v>
      </c>
      <c r="D9" s="2">
        <v>9</v>
      </c>
      <c r="E9" s="3">
        <v>21429</v>
      </c>
      <c r="F9" s="2">
        <v>407</v>
      </c>
      <c r="G9" s="2">
        <v>34</v>
      </c>
      <c r="H9" s="4">
        <v>0.1</v>
      </c>
      <c r="I9" s="4">
        <v>0.13</v>
      </c>
      <c r="J9" s="4">
        <v>0.09</v>
      </c>
      <c r="K9" s="4">
        <v>-0.2</v>
      </c>
    </row>
    <row r="10" spans="1:11" x14ac:dyDescent="0.2">
      <c r="A10" s="2">
        <v>140</v>
      </c>
      <c r="B10" s="1" t="s">
        <v>216</v>
      </c>
      <c r="C10" s="10" t="s">
        <v>299</v>
      </c>
      <c r="D10" s="2">
        <v>4</v>
      </c>
      <c r="E10" s="2">
        <v>814</v>
      </c>
      <c r="F10" s="2">
        <v>187</v>
      </c>
      <c r="G10" s="2">
        <v>15</v>
      </c>
      <c r="H10" s="4">
        <v>0.04</v>
      </c>
      <c r="I10" s="4">
        <v>0.35</v>
      </c>
      <c r="J10" s="4">
        <v>0.17</v>
      </c>
      <c r="K10" s="4">
        <v>-0.2</v>
      </c>
    </row>
    <row r="11" spans="1:11" x14ac:dyDescent="0.2">
      <c r="A11" s="2">
        <v>153</v>
      </c>
      <c r="B11" s="1" t="s">
        <v>235</v>
      </c>
      <c r="C11" s="10" t="s">
        <v>297</v>
      </c>
      <c r="D11" s="2">
        <v>11</v>
      </c>
      <c r="E11" s="3">
        <v>34818</v>
      </c>
      <c r="F11" s="2">
        <v>582</v>
      </c>
      <c r="G11" s="2">
        <v>38</v>
      </c>
      <c r="H11" s="4">
        <v>0.13</v>
      </c>
      <c r="I11" s="4">
        <v>0.11</v>
      </c>
      <c r="J11" s="4">
        <v>0.11</v>
      </c>
      <c r="K11" s="4">
        <v>-0.22</v>
      </c>
    </row>
    <row r="12" spans="1:11" x14ac:dyDescent="0.2">
      <c r="A12" s="2">
        <v>165</v>
      </c>
      <c r="B12" s="1" t="s">
        <v>252</v>
      </c>
      <c r="C12" s="10" t="s">
        <v>297</v>
      </c>
      <c r="D12" s="2">
        <v>1</v>
      </c>
      <c r="E12" s="3">
        <v>2231</v>
      </c>
      <c r="F12" s="3">
        <v>2231</v>
      </c>
      <c r="G12" s="2">
        <v>22</v>
      </c>
      <c r="H12" s="4">
        <v>-0.08</v>
      </c>
      <c r="I12" s="4">
        <v>0.34</v>
      </c>
      <c r="J12" s="4">
        <v>0.15</v>
      </c>
      <c r="K12" s="4">
        <v>-0.26</v>
      </c>
    </row>
  </sheetData>
  <hyperlinks>
    <hyperlink ref="B1" r:id="rId1" display="https://www.screener.in/market/?order=desc" xr:uid="{6983845C-8FA0-A048-B38C-79420C270DB5}"/>
    <hyperlink ref="D1" r:id="rId2" display="https://www.screener.in/market/?sort=company_count&amp;order=desc" xr:uid="{D2D8BAE3-81C1-2F4A-A17D-22BF7450FB9B}"/>
    <hyperlink ref="E1" r:id="rId3" display="https://www.screener.in/market/?sort=total_market_cap&amp;order=desc" xr:uid="{4DFB2AF1-0999-D843-BF7E-B1FF36E44599}"/>
    <hyperlink ref="F1" r:id="rId4" display="https://www.screener.in/market/?sort=avg_market_cap&amp;order=desc" xr:uid="{2C8D9420-4FF4-0544-80D3-1BC021220120}"/>
    <hyperlink ref="G1" r:id="rId5" display="https://www.screener.in/market/?sort=median_pe&amp;order=desc" xr:uid="{66A65DFC-15B7-624E-8A53-92B7BE26B64A}"/>
    <hyperlink ref="H1" r:id="rId6" display="https://www.screener.in/market/?sort=avg_sales_growth&amp;order=desc" xr:uid="{525C5EE6-1DDD-A649-BD93-AD5AFD54AA5F}"/>
    <hyperlink ref="I1" r:id="rId7" display="https://www.screener.in/market/?sort=avg_opm&amp;order=desc" xr:uid="{F1D8A79B-BB5B-0F46-B87A-3AB0B14AC83D}"/>
    <hyperlink ref="J1" r:id="rId8" display="https://www.screener.in/market/?sort=avg_roce&amp;order=desc" xr:uid="{FBE1C342-DA14-C64C-A24A-839789A36673}"/>
    <hyperlink ref="K1" r:id="rId9" display="https://www.screener.in/market/?sort=avg_return_over_1year&amp;order=asc" xr:uid="{CAE4D777-A9B9-FF4F-B032-4414C820934E}"/>
    <hyperlink ref="B2" r:id="rId10" display="https://www.screener.in/market/IN02/IN0205/IN020501/IN020501003/" xr:uid="{D1466B4B-A8AD-3642-977C-F490179778F8}"/>
    <hyperlink ref="B3" r:id="rId11" display="https://www.screener.in/market/IN01/IN0102/IN010204/IN010204001/" xr:uid="{92C6C74D-D5C2-5F45-A409-D6C3BD622304}"/>
    <hyperlink ref="B4" r:id="rId12" display="https://www.screener.in/market/IN07/IN0702/IN070205/IN070205003/" xr:uid="{9920F37D-DA29-F14A-ABA0-0699B3223A97}"/>
    <hyperlink ref="B5" r:id="rId13" display="https://www.screener.in/market/IN02/IN0202/IN020201/IN020201013/" xr:uid="{7872A433-4D03-2940-9D89-24F344F4F053}"/>
    <hyperlink ref="B6" r:id="rId14" display="https://www.screener.in/market/IN01/IN0102/IN010203/IN010203001/" xr:uid="{BE728FD8-A1A6-2A4F-9243-91B14E8DE940}"/>
    <hyperlink ref="B7" r:id="rId15" display="https://www.screener.in/market/IN02/IN0202/IN020201/IN020201015/" xr:uid="{B1952F8E-32B2-A248-AC1E-015E65421831}"/>
    <hyperlink ref="B8" r:id="rId16" display="https://www.screener.in/market/IN02/IN0205/IN020501/IN020501001/" xr:uid="{C459CFF8-7335-AF4E-AB50-73A2FEF95EFF}"/>
    <hyperlink ref="B9" r:id="rId17" display="https://www.screener.in/market/IN02/IN0202/IN020201/IN020201019/" xr:uid="{1FBF2A07-C07B-CA4B-8523-93429D0957C0}"/>
    <hyperlink ref="B10" r:id="rId18" display="https://www.screener.in/market/IN02/IN0205/IN020501/IN020501002/" xr:uid="{9D7C6166-2780-7D4D-8FEC-211A2CC9ED62}"/>
    <hyperlink ref="B11" r:id="rId19" display="https://www.screener.in/market/IN02/IN0202/IN020201/IN020201012/" xr:uid="{815815E8-2B05-0D47-B6D6-4D808C87A2F5}"/>
    <hyperlink ref="B12" r:id="rId20" display="https://www.screener.in/market/IN02/IN0202/IN020201/IN020201006/" xr:uid="{EDD25216-6756-2344-8AAE-2038F63B08F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B1D1-C708-A346-B6C0-072CB5E6E0C9}">
  <dimension ref="A1:K11"/>
  <sheetViews>
    <sheetView workbookViewId="0">
      <selection activeCell="B43" sqref="B43"/>
    </sheetView>
  </sheetViews>
  <sheetFormatPr baseColWidth="10" defaultRowHeight="16" x14ac:dyDescent="0.2"/>
  <cols>
    <col min="1" max="1" width="6.1640625" bestFit="1" customWidth="1"/>
    <col min="2" max="2" width="52.83203125" bestFit="1" customWidth="1"/>
    <col min="3" max="3" width="13.6640625" bestFit="1" customWidth="1"/>
    <col min="4" max="5" width="15.33203125" bestFit="1" customWidth="1"/>
    <col min="6" max="6" width="17.5" bestFit="1" customWidth="1"/>
    <col min="7" max="7" width="10.1640625" bestFit="1" customWidth="1"/>
    <col min="8" max="8" width="19.1640625" bestFit="1" customWidth="1"/>
    <col min="9" max="9" width="12.1640625" bestFit="1" customWidth="1"/>
    <col min="10" max="10" width="13.1640625" bestFit="1" customWidth="1"/>
    <col min="11" max="11" width="15.33203125" bestFit="1" customWidth="1"/>
  </cols>
  <sheetData>
    <row r="1" spans="1:11" x14ac:dyDescent="0.2">
      <c r="A1" s="13" t="s">
        <v>26</v>
      </c>
      <c r="B1" s="12" t="s">
        <v>27</v>
      </c>
      <c r="C1" s="11" t="s">
        <v>278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</row>
    <row r="2" spans="1:11" x14ac:dyDescent="0.2">
      <c r="A2" s="2">
        <v>2</v>
      </c>
      <c r="B2" s="1" t="s">
        <v>1</v>
      </c>
      <c r="C2" s="10" t="s">
        <v>284</v>
      </c>
      <c r="D2" s="2">
        <v>4</v>
      </c>
      <c r="E2" s="2" t="s">
        <v>2</v>
      </c>
      <c r="F2" s="3">
        <v>61978</v>
      </c>
      <c r="G2" s="2">
        <v>35</v>
      </c>
      <c r="H2" s="4">
        <v>0.1</v>
      </c>
      <c r="I2" s="4">
        <v>0.19</v>
      </c>
      <c r="J2" s="4">
        <v>0.15</v>
      </c>
      <c r="K2" s="4">
        <v>0.9</v>
      </c>
    </row>
    <row r="3" spans="1:11" x14ac:dyDescent="0.2">
      <c r="A3" s="2">
        <v>23</v>
      </c>
      <c r="B3" s="1" t="s">
        <v>46</v>
      </c>
      <c r="C3" s="10" t="s">
        <v>284</v>
      </c>
      <c r="D3" s="2">
        <v>3</v>
      </c>
      <c r="E3" s="3">
        <v>47833</v>
      </c>
      <c r="F3" s="3">
        <v>5016</v>
      </c>
      <c r="G3" s="2">
        <v>35</v>
      </c>
      <c r="H3" s="4">
        <v>0.1</v>
      </c>
      <c r="I3" s="4">
        <v>0.12</v>
      </c>
      <c r="J3" s="4">
        <v>0.13</v>
      </c>
      <c r="K3" s="4">
        <v>0.15</v>
      </c>
    </row>
    <row r="4" spans="1:11" x14ac:dyDescent="0.2">
      <c r="A4" s="2">
        <v>36</v>
      </c>
      <c r="B4" s="1" t="s">
        <v>67</v>
      </c>
      <c r="C4" s="10" t="s">
        <v>285</v>
      </c>
      <c r="D4" s="2">
        <v>13</v>
      </c>
      <c r="E4" s="2" t="s">
        <v>68</v>
      </c>
      <c r="F4" s="3">
        <v>1946</v>
      </c>
      <c r="G4" s="2">
        <v>26</v>
      </c>
      <c r="H4" s="4">
        <v>7.0000000000000007E-2</v>
      </c>
      <c r="I4" s="4">
        <v>0.16</v>
      </c>
      <c r="J4" s="4">
        <v>0.14000000000000001</v>
      </c>
      <c r="K4" s="4">
        <v>0.08</v>
      </c>
    </row>
    <row r="5" spans="1:11" x14ac:dyDescent="0.2">
      <c r="A5" s="2">
        <v>40</v>
      </c>
      <c r="B5" s="1" t="s">
        <v>73</v>
      </c>
      <c r="C5" s="10" t="s">
        <v>285</v>
      </c>
      <c r="D5" s="2">
        <v>122</v>
      </c>
      <c r="E5" s="2" t="s">
        <v>74</v>
      </c>
      <c r="F5" s="3">
        <v>1238</v>
      </c>
      <c r="G5" s="2">
        <v>28</v>
      </c>
      <c r="H5" s="4">
        <v>0.11</v>
      </c>
      <c r="I5" s="4">
        <v>0.14000000000000001</v>
      </c>
      <c r="J5" s="4">
        <v>0.19</v>
      </c>
      <c r="K5" s="4">
        <v>0.05</v>
      </c>
    </row>
    <row r="6" spans="1:11" x14ac:dyDescent="0.2">
      <c r="A6" s="2">
        <v>53</v>
      </c>
      <c r="B6" s="1" t="s">
        <v>91</v>
      </c>
      <c r="C6" s="10" t="s">
        <v>284</v>
      </c>
      <c r="D6" s="2">
        <v>8</v>
      </c>
      <c r="E6" s="2" t="s">
        <v>92</v>
      </c>
      <c r="F6" s="3">
        <v>82123</v>
      </c>
      <c r="G6" s="2">
        <v>31</v>
      </c>
      <c r="H6" s="4">
        <v>0.12</v>
      </c>
      <c r="I6" s="4">
        <v>0.14000000000000001</v>
      </c>
      <c r="J6" s="4">
        <v>0.24</v>
      </c>
      <c r="K6" s="4">
        <v>-0.01</v>
      </c>
    </row>
    <row r="7" spans="1:11" x14ac:dyDescent="0.2">
      <c r="A7" s="2">
        <v>80</v>
      </c>
      <c r="B7" s="1" t="s">
        <v>130</v>
      </c>
      <c r="C7" s="10" t="s">
        <v>285</v>
      </c>
      <c r="D7" s="2">
        <v>2</v>
      </c>
      <c r="E7" s="3">
        <v>1504</v>
      </c>
      <c r="F7" s="2">
        <v>752</v>
      </c>
      <c r="G7" s="2">
        <v>11</v>
      </c>
      <c r="H7" s="4">
        <v>0.05</v>
      </c>
      <c r="I7" s="4">
        <v>7.0000000000000007E-2</v>
      </c>
      <c r="J7" s="4">
        <v>0.06</v>
      </c>
      <c r="K7" s="4">
        <v>-0.1</v>
      </c>
    </row>
    <row r="8" spans="1:11" x14ac:dyDescent="0.2">
      <c r="A8" s="2">
        <v>96</v>
      </c>
      <c r="B8" s="1" t="s">
        <v>153</v>
      </c>
      <c r="C8" s="10" t="s">
        <v>284</v>
      </c>
      <c r="D8" s="2">
        <v>10</v>
      </c>
      <c r="E8" s="2" t="s">
        <v>154</v>
      </c>
      <c r="F8" s="3">
        <v>20490</v>
      </c>
      <c r="G8" s="2">
        <v>29</v>
      </c>
      <c r="H8" s="4">
        <v>1.1399999999999999</v>
      </c>
      <c r="I8" s="4">
        <v>0.17</v>
      </c>
      <c r="J8" s="4">
        <v>0.22</v>
      </c>
      <c r="K8" s="4">
        <v>-0.13</v>
      </c>
    </row>
    <row r="9" spans="1:11" x14ac:dyDescent="0.2">
      <c r="A9" s="2">
        <v>98</v>
      </c>
      <c r="B9" s="1" t="s">
        <v>156</v>
      </c>
      <c r="C9" s="10" t="s">
        <v>284</v>
      </c>
      <c r="D9" s="2">
        <v>5</v>
      </c>
      <c r="E9" s="3">
        <v>32058</v>
      </c>
      <c r="F9" s="3">
        <v>5717</v>
      </c>
      <c r="G9" s="2">
        <v>32</v>
      </c>
      <c r="H9" s="4">
        <v>0.12</v>
      </c>
      <c r="I9" s="4">
        <v>0.12</v>
      </c>
      <c r="J9" s="4">
        <v>0.27</v>
      </c>
      <c r="K9" s="4">
        <v>-0.13</v>
      </c>
    </row>
    <row r="10" spans="1:11" x14ac:dyDescent="0.2">
      <c r="A10" s="2">
        <v>142</v>
      </c>
      <c r="B10" s="1" t="s">
        <v>218</v>
      </c>
      <c r="C10" s="10" t="s">
        <v>286</v>
      </c>
      <c r="D10" s="2">
        <v>3</v>
      </c>
      <c r="E10" s="3">
        <v>2791</v>
      </c>
      <c r="F10" s="2">
        <v>842</v>
      </c>
      <c r="G10" s="2">
        <v>48</v>
      </c>
      <c r="H10" s="4">
        <v>0.17</v>
      </c>
      <c r="I10" s="4">
        <v>0.04</v>
      </c>
      <c r="J10" s="4">
        <v>7.0000000000000007E-2</v>
      </c>
      <c r="K10" s="4">
        <v>-0.2</v>
      </c>
    </row>
    <row r="11" spans="1:11" x14ac:dyDescent="0.2">
      <c r="A11" s="2">
        <v>187</v>
      </c>
      <c r="B11" s="1" t="s">
        <v>276</v>
      </c>
      <c r="C11" s="10" t="s">
        <v>286</v>
      </c>
      <c r="D11" s="2">
        <v>1</v>
      </c>
      <c r="E11" s="2">
        <v>294</v>
      </c>
      <c r="F11" s="2">
        <v>294</v>
      </c>
      <c r="G11" s="2">
        <v>100</v>
      </c>
      <c r="H11" s="4">
        <v>0.6</v>
      </c>
      <c r="I11" s="4">
        <v>0.03</v>
      </c>
      <c r="J11" s="4">
        <v>0.23</v>
      </c>
      <c r="K11" s="5" t="s">
        <v>277</v>
      </c>
    </row>
  </sheetData>
  <hyperlinks>
    <hyperlink ref="B1" r:id="rId1" display="https://www.screener.in/market/?order=desc" xr:uid="{8ED67DE4-0F89-C545-ACC5-AB72A4145CA9}"/>
    <hyperlink ref="D1" r:id="rId2" display="https://www.screener.in/market/?sort=company_count&amp;order=desc" xr:uid="{AEC108A2-2F64-2C4E-986B-C39634844D2A}"/>
    <hyperlink ref="E1" r:id="rId3" display="https://www.screener.in/market/?sort=total_market_cap&amp;order=desc" xr:uid="{3AD28E3E-C65C-4941-A7BE-8F2CBEE1B18C}"/>
    <hyperlink ref="F1" r:id="rId4" display="https://www.screener.in/market/?sort=avg_market_cap&amp;order=desc" xr:uid="{07D924CE-4982-6544-88F9-49BDE265AEE7}"/>
    <hyperlink ref="G1" r:id="rId5" display="https://www.screener.in/market/?sort=median_pe&amp;order=desc" xr:uid="{78E30E64-8466-534F-9EC9-CA2D32B170D1}"/>
    <hyperlink ref="H1" r:id="rId6" display="https://www.screener.in/market/?sort=avg_sales_growth&amp;order=desc" xr:uid="{ED7C73EE-1A60-2543-BFF8-3907255EB4BD}"/>
    <hyperlink ref="I1" r:id="rId7" display="https://www.screener.in/market/?sort=avg_opm&amp;order=desc" xr:uid="{FF6A54C3-4ED2-B444-BB58-50B29195F7DF}"/>
    <hyperlink ref="J1" r:id="rId8" display="https://www.screener.in/market/?sort=avg_roce&amp;order=desc" xr:uid="{3948AD47-E264-AD45-8E29-83BEEFED1B1F}"/>
    <hyperlink ref="K1" r:id="rId9" display="https://www.screener.in/market/?sort=avg_return_over_1year&amp;order=asc" xr:uid="{3B25D30F-ADB2-B245-A86D-5C881DFC16FE}"/>
    <hyperlink ref="B2" r:id="rId10" display="https://www.screener.in/market/IN07/IN0702/IN070202/IN070202002/" xr:uid="{337537EF-2F29-294C-B30E-602EFA03824A}"/>
    <hyperlink ref="B3" r:id="rId11" display="https://www.screener.in/market/IN07/IN0702/IN070202/IN070202001/" xr:uid="{AAD1891F-F35E-D14D-9279-0FE04FF23D89}"/>
    <hyperlink ref="B4" r:id="rId12" display="https://www.screener.in/market/IN02/IN0201/IN020102/IN020102006/" xr:uid="{F81CEC1A-B1C1-294C-82D0-1A1BC64F86D9}"/>
    <hyperlink ref="B5" r:id="rId13" display="https://www.screener.in/market/IN02/IN0201/IN020102/IN020102001/" xr:uid="{4098C015-4878-DB4F-A2E7-F547298440AA}"/>
    <hyperlink ref="B6" r:id="rId14" display="https://www.screener.in/market/IN02/IN0201/IN020101/IN020101001/" xr:uid="{1E765C14-F9E0-A44A-B0C3-F4712B7306F0}"/>
    <hyperlink ref="B7" r:id="rId15" display="https://www.screener.in/market/IN02/IN0201/IN020102/IN020102007/" xr:uid="{DFDF1C2D-22C8-5A47-AFFC-AE93467810FC}"/>
    <hyperlink ref="B8" r:id="rId16" display="https://www.screener.in/market/IN02/IN0201/IN020101/IN020101002/" xr:uid="{5AB60E93-234A-334E-ADF8-368B690D02A8}"/>
    <hyperlink ref="B9" r:id="rId17" display="https://www.screener.in/market/IN07/IN0702/IN070202/IN070202003/" xr:uid="{15FF21D1-10AA-3F45-9841-5CED5FB622A4}"/>
    <hyperlink ref="B10" r:id="rId18" display="https://www.screener.in/market/IN02/IN0201/IN020101/IN020101004/" xr:uid="{9017F4D2-8588-BA43-AE24-D76FDDCB836B}"/>
    <hyperlink ref="B11" r:id="rId19" display="https://www.screener.in/market/IN07/IN0702/IN070202/IN070202004/" xr:uid="{5A274CB5-C804-8643-AD50-A587796754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Consumer</vt:lpstr>
      <vt:lpstr>Construction</vt:lpstr>
      <vt:lpstr>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Rajan</dc:creator>
  <cp:lastModifiedBy>Singh, Rajan</cp:lastModifiedBy>
  <dcterms:created xsi:type="dcterms:W3CDTF">2026-02-08T00:13:17Z</dcterms:created>
  <dcterms:modified xsi:type="dcterms:W3CDTF">2026-02-08T03:54:59Z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2026-02-08T00:22:41Z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b37c72d2-3f08-4bc2-96f3-aabd975b9c67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