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x Sync\VSDDL\VSDDL - Journal Papers\2022.03 - AIAA JoA - LPC sizing\LPC FAA Project v1.0\"/>
    </mc:Choice>
  </mc:AlternateContent>
  <xr:revisionPtr revIDLastSave="0" documentId="8_{5C5A9C98-21DB-4C01-A21C-75526D9A3EDC}" xr6:coauthVersionLast="47" xr6:coauthVersionMax="47" xr10:uidLastSave="{00000000-0000-0000-0000-000000000000}"/>
  <bookViews>
    <workbookView xWindow="28680" yWindow="-120" windowWidth="29040" windowHeight="15225" xr2:uid="{2A9FA624-64EC-4E34-8625-290EEE7E5EF8}"/>
  </bookViews>
  <sheets>
    <sheet name="Sectional Properties" sheetId="5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6" i="5" l="1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5" i="5"/>
</calcChain>
</file>

<file path=xl/sharedStrings.xml><?xml version="1.0" encoding="utf-8"?>
<sst xmlns="http://schemas.openxmlformats.org/spreadsheetml/2006/main" count="16" uniqueCount="8">
  <si>
    <t>AOA</t>
  </si>
  <si>
    <t>CL</t>
  </si>
  <si>
    <t>CD</t>
  </si>
  <si>
    <t>Cm</t>
  </si>
  <si>
    <t>Wing</t>
  </si>
  <si>
    <t>Tail</t>
  </si>
  <si>
    <t>Corrected 3D</t>
  </si>
  <si>
    <t>Stabilizer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</si>
</sst>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555555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0" fillId="2" borderId="0" xfId="0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/>
    <xf numFmtId="0" fontId="0" fillId="2" borderId="1" xfId="0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166" fontId="0" fillId="0" borderId="2" xfId="0" applyNumberFormat="1" applyBorder="1"/>
    <xf numFmtId="166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'Sectional Properties'!$A$4:$A$29</c:f>
              <c:numCache>
                <c:formatCode>General</c:formatCode>
                <c:ptCount val="26"/>
                <c:pt idx="0">
                  <c:v>-20</c:v>
                </c:pt>
                <c:pt idx="1">
                  <c:v>-18</c:v>
                </c:pt>
                <c:pt idx="2">
                  <c:v>-16</c:v>
                </c:pt>
                <c:pt idx="3">
                  <c:v>-14</c:v>
                </c:pt>
                <c:pt idx="4">
                  <c:v>-12</c:v>
                </c:pt>
                <c:pt idx="5">
                  <c:v>-10</c:v>
                </c:pt>
                <c:pt idx="6">
                  <c:v>-8</c:v>
                </c:pt>
                <c:pt idx="7">
                  <c:v>-6</c:v>
                </c:pt>
                <c:pt idx="8">
                  <c:v>-4</c:v>
                </c:pt>
                <c:pt idx="9">
                  <c:v>-2</c:v>
                </c:pt>
                <c:pt idx="10">
                  <c:v>0</c:v>
                </c:pt>
                <c:pt idx="11">
                  <c:v>2</c:v>
                </c:pt>
                <c:pt idx="12">
                  <c:v>4</c:v>
                </c:pt>
                <c:pt idx="13">
                  <c:v>6</c:v>
                </c:pt>
                <c:pt idx="14">
                  <c:v>8</c:v>
                </c:pt>
                <c:pt idx="15">
                  <c:v>10</c:v>
                </c:pt>
                <c:pt idx="16">
                  <c:v>12</c:v>
                </c:pt>
                <c:pt idx="17">
                  <c:v>14</c:v>
                </c:pt>
                <c:pt idx="18">
                  <c:v>16</c:v>
                </c:pt>
                <c:pt idx="19">
                  <c:v>18</c:v>
                </c:pt>
                <c:pt idx="20">
                  <c:v>20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28</c:v>
                </c:pt>
                <c:pt idx="25">
                  <c:v>30</c:v>
                </c:pt>
              </c:numCache>
            </c:numRef>
          </c:xVal>
          <c:yVal>
            <c:numRef>
              <c:f>'Sectional Properties'!$C$4:$C$29</c:f>
              <c:numCache>
                <c:formatCode>0.00000</c:formatCode>
                <c:ptCount val="26"/>
                <c:pt idx="0">
                  <c:v>0.1072</c:v>
                </c:pt>
                <c:pt idx="1">
                  <c:v>6.3100000000000003E-2</c:v>
                </c:pt>
                <c:pt idx="2">
                  <c:v>3.6999999999999998E-2</c:v>
                </c:pt>
                <c:pt idx="3">
                  <c:v>2.5000000000000001E-2</c:v>
                </c:pt>
                <c:pt idx="4">
                  <c:v>1.9800000000000002E-2</c:v>
                </c:pt>
                <c:pt idx="5">
                  <c:v>1.5699999999999999E-2</c:v>
                </c:pt>
                <c:pt idx="6">
                  <c:v>1.29E-2</c:v>
                </c:pt>
                <c:pt idx="7">
                  <c:v>1.09E-2</c:v>
                </c:pt>
                <c:pt idx="8">
                  <c:v>9.5999999999999992E-3</c:v>
                </c:pt>
                <c:pt idx="9">
                  <c:v>8.9999999999999993E-3</c:v>
                </c:pt>
                <c:pt idx="10">
                  <c:v>8.6999999999999994E-3</c:v>
                </c:pt>
                <c:pt idx="11">
                  <c:v>8.9999999999999993E-3</c:v>
                </c:pt>
                <c:pt idx="12">
                  <c:v>9.7000000000000003E-3</c:v>
                </c:pt>
                <c:pt idx="13">
                  <c:v>1.0999999999999999E-2</c:v>
                </c:pt>
                <c:pt idx="14">
                  <c:v>1.29E-2</c:v>
                </c:pt>
                <c:pt idx="15">
                  <c:v>1.5599999999999999E-2</c:v>
                </c:pt>
                <c:pt idx="16">
                  <c:v>1.9400000000000001E-2</c:v>
                </c:pt>
                <c:pt idx="17">
                  <c:v>2.3599999999999999E-2</c:v>
                </c:pt>
                <c:pt idx="18">
                  <c:v>3.4599999999999999E-2</c:v>
                </c:pt>
                <c:pt idx="19">
                  <c:v>5.7599999999999998E-2</c:v>
                </c:pt>
                <c:pt idx="20">
                  <c:v>9.7199999999999995E-2</c:v>
                </c:pt>
                <c:pt idx="21">
                  <c:v>0.15770000000000001</c:v>
                </c:pt>
                <c:pt idx="22">
                  <c:v>0.2291</c:v>
                </c:pt>
                <c:pt idx="23">
                  <c:v>0.3115</c:v>
                </c:pt>
                <c:pt idx="24">
                  <c:v>0.35780000000000001</c:v>
                </c:pt>
                <c:pt idx="25">
                  <c:v>0.43380000000000002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0E-4B5E-A8F8-BE4E967C6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1095232"/>
        <c:axId val="241096872"/>
      </c:scatterChart>
      <c:valAx>
        <c:axId val="241095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096872"/>
        <c:crosses val="autoZero"/>
        <c:crossBetween val="midCat"/>
      </c:valAx>
      <c:valAx>
        <c:axId val="241096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095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390525</xdr:colOff>
      <xdr:row>11</xdr:row>
      <xdr:rowOff>100012</xdr:rowOff>
    </xdr:from>
    <xdr:to>
      <xdr:col>28</xdr:col>
      <xdr:colOff>533400</xdr:colOff>
      <xdr:row>25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B1513D-2ABB-4E1F-80CA-B54DD5DC28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51B7D-084D-4C90-AF64-97955499A5E8}">
  <dimension ref="A1:Z143"/>
  <sheetViews>
    <sheetView tabSelected="1" zoomScaleNormal="100" workbookViewId="0">
      <selection activeCell="I18" sqref="I17:N18"/>
    </sheetView>
  </sheetViews>
  <sheetFormatPr defaultRowHeight="15" x14ac:dyDescent="0.25"/>
  <cols>
    <col min="8" max="8" width="1.42578125" customWidth="1"/>
    <col min="16" max="16" width="2.140625" customWidth="1"/>
    <col min="24" max="24" width="2.42578125" customWidth="1"/>
  </cols>
  <sheetData>
    <row r="1" spans="1:26" s="4" customFormat="1" x14ac:dyDescent="0.25">
      <c r="A1" s="11" t="s">
        <v>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6" x14ac:dyDescent="0.25">
      <c r="A2" s="15" t="s">
        <v>7</v>
      </c>
      <c r="B2" s="15"/>
      <c r="C2" s="15"/>
      <c r="D2" s="15"/>
      <c r="I2" s="15" t="s">
        <v>4</v>
      </c>
      <c r="J2" s="15"/>
      <c r="K2" s="15"/>
      <c r="L2" s="15"/>
      <c r="Q2" s="12" t="s">
        <v>5</v>
      </c>
      <c r="R2" s="13"/>
      <c r="S2" s="13"/>
      <c r="T2" s="14"/>
    </row>
    <row r="3" spans="1:26" x14ac:dyDescent="0.25">
      <c r="A3" s="1" t="s">
        <v>0</v>
      </c>
      <c r="B3" s="1" t="s">
        <v>1</v>
      </c>
      <c r="C3" s="1" t="s">
        <v>2</v>
      </c>
      <c r="D3" s="1" t="s">
        <v>3</v>
      </c>
      <c r="I3" s="7" t="s">
        <v>0</v>
      </c>
      <c r="J3" s="7" t="s">
        <v>1</v>
      </c>
      <c r="K3" s="7" t="s">
        <v>2</v>
      </c>
      <c r="L3" s="7" t="s">
        <v>3</v>
      </c>
      <c r="Q3" s="7" t="s">
        <v>0</v>
      </c>
      <c r="R3" s="7" t="s">
        <v>1</v>
      </c>
      <c r="S3" s="7" t="s">
        <v>2</v>
      </c>
      <c r="T3" s="7" t="s">
        <v>3</v>
      </c>
    </row>
    <row r="4" spans="1:26" x14ac:dyDescent="0.25">
      <c r="A4" s="2">
        <v>-20</v>
      </c>
      <c r="B4" s="3">
        <v>-1.0972999999999999</v>
      </c>
      <c r="C4" s="5">
        <v>0.1072</v>
      </c>
      <c r="D4" s="3">
        <v>-2.8500000000000001E-2</v>
      </c>
      <c r="I4" s="2">
        <v>-20</v>
      </c>
      <c r="J4" s="3">
        <v>-1.0696000000000001</v>
      </c>
      <c r="K4" s="6">
        <v>4.1500000000000002E-2</v>
      </c>
      <c r="L4" s="9">
        <v>-0.1169</v>
      </c>
      <c r="Q4" s="2">
        <v>-20</v>
      </c>
      <c r="R4" s="3">
        <v>-1.0972999999999999</v>
      </c>
      <c r="S4" s="5">
        <v>0.1072</v>
      </c>
      <c r="T4" s="3">
        <v>-2.8500000000000001E-2</v>
      </c>
    </row>
    <row r="5" spans="1:26" x14ac:dyDescent="0.25">
      <c r="A5" s="2">
        <v>-18</v>
      </c>
      <c r="B5" s="3">
        <v>-1.0213000000000001</v>
      </c>
      <c r="C5" s="5">
        <v>6.3100000000000003E-2</v>
      </c>
      <c r="D5" s="3">
        <v>-6.2100000000000002E-2</v>
      </c>
      <c r="I5" s="2">
        <v>-18</v>
      </c>
      <c r="J5" s="3">
        <v>-1.0968</v>
      </c>
      <c r="K5" s="6">
        <v>2.86E-2</v>
      </c>
      <c r="L5" s="9">
        <v>-0.1061</v>
      </c>
      <c r="M5">
        <f>J5/K5</f>
        <v>-38.349650349650346</v>
      </c>
      <c r="Q5" s="2">
        <v>-18</v>
      </c>
      <c r="R5" s="3">
        <v>-1.0213000000000001</v>
      </c>
      <c r="S5" s="5">
        <v>6.3100000000000003E-2</v>
      </c>
      <c r="T5" s="3">
        <v>-6.2100000000000002E-2</v>
      </c>
    </row>
    <row r="6" spans="1:26" x14ac:dyDescent="0.25">
      <c r="A6" s="2">
        <v>-16</v>
      </c>
      <c r="B6" s="3">
        <v>-0.98570000000000002</v>
      </c>
      <c r="C6" s="5">
        <v>3.6999999999999998E-2</v>
      </c>
      <c r="D6" s="3">
        <v>-7.4700000000000003E-2</v>
      </c>
      <c r="I6" s="2">
        <v>-16</v>
      </c>
      <c r="J6" s="3">
        <v>-1.1759999999999999</v>
      </c>
      <c r="K6" s="6">
        <v>2.2800000000000001E-2</v>
      </c>
      <c r="L6" s="9">
        <v>-7.2099999999999997E-2</v>
      </c>
      <c r="M6">
        <f t="shared" ref="M6:M29" si="0">J6/K6</f>
        <v>-51.578947368421048</v>
      </c>
      <c r="Q6" s="2">
        <v>-16</v>
      </c>
      <c r="R6" s="3">
        <v>-0.98570000000000002</v>
      </c>
      <c r="S6" s="5">
        <v>3.6999999999999998E-2</v>
      </c>
      <c r="T6" s="3">
        <v>-7.4700000000000003E-2</v>
      </c>
    </row>
    <row r="7" spans="1:26" x14ac:dyDescent="0.25">
      <c r="A7" s="2">
        <v>-14</v>
      </c>
      <c r="B7" s="3">
        <v>-1.0154000000000001</v>
      </c>
      <c r="C7" s="5">
        <v>2.5000000000000001E-2</v>
      </c>
      <c r="D7" s="3">
        <v>-5.0099999999999999E-2</v>
      </c>
      <c r="I7" s="2">
        <v>-14</v>
      </c>
      <c r="J7" s="3">
        <v>-1.1725000000000001</v>
      </c>
      <c r="K7" s="6">
        <v>1.7899999999999999E-2</v>
      </c>
      <c r="L7" s="9">
        <v>-4.3900000000000002E-2</v>
      </c>
      <c r="M7">
        <f t="shared" si="0"/>
        <v>-65.502793296089393</v>
      </c>
      <c r="Q7" s="2">
        <v>-14</v>
      </c>
      <c r="R7" s="3">
        <v>-1.0154000000000001</v>
      </c>
      <c r="S7" s="5">
        <v>2.5000000000000001E-2</v>
      </c>
      <c r="T7" s="3">
        <v>-5.0099999999999999E-2</v>
      </c>
    </row>
    <row r="8" spans="1:26" x14ac:dyDescent="0.25">
      <c r="A8" s="2">
        <v>-12</v>
      </c>
      <c r="B8" s="3">
        <v>-1.1902999999999999</v>
      </c>
      <c r="C8" s="5">
        <v>1.9800000000000002E-2</v>
      </c>
      <c r="D8" s="3">
        <v>-1.15E-2</v>
      </c>
      <c r="I8" s="2">
        <v>-12</v>
      </c>
      <c r="J8" s="3">
        <v>-1.0407</v>
      </c>
      <c r="K8" s="6">
        <v>1.4800000000000001E-2</v>
      </c>
      <c r="L8" s="9">
        <v>-3.4700000000000002E-2</v>
      </c>
      <c r="M8">
        <f t="shared" si="0"/>
        <v>-70.317567567567565</v>
      </c>
      <c r="Q8" s="2">
        <v>-12</v>
      </c>
      <c r="R8" s="3">
        <v>-1.1902999999999999</v>
      </c>
      <c r="S8" s="5">
        <v>1.9800000000000002E-2</v>
      </c>
      <c r="T8" s="3">
        <v>-1.15E-2</v>
      </c>
    </row>
    <row r="9" spans="1:26" x14ac:dyDescent="0.25">
      <c r="A9" s="2">
        <v>-10</v>
      </c>
      <c r="B9" s="3">
        <v>-1.1149</v>
      </c>
      <c r="C9" s="5">
        <v>1.5699999999999999E-2</v>
      </c>
      <c r="D9" s="3">
        <v>6.6E-3</v>
      </c>
      <c r="I9" s="2">
        <v>-10</v>
      </c>
      <c r="J9" s="3">
        <v>-0.85619999999999996</v>
      </c>
      <c r="K9" s="6">
        <v>1.2200000000000001E-2</v>
      </c>
      <c r="L9" s="9">
        <v>-3.44E-2</v>
      </c>
      <c r="M9">
        <f t="shared" si="0"/>
        <v>-70.180327868852444</v>
      </c>
      <c r="Q9" s="2">
        <v>-10</v>
      </c>
      <c r="R9" s="3">
        <v>-1.1149</v>
      </c>
      <c r="S9" s="5">
        <v>1.5699999999999999E-2</v>
      </c>
      <c r="T9" s="3">
        <v>6.6E-3</v>
      </c>
      <c r="Z9" s="8"/>
    </row>
    <row r="10" spans="1:26" x14ac:dyDescent="0.25">
      <c r="A10" s="2">
        <v>-8</v>
      </c>
      <c r="B10" s="3">
        <v>-0.92769999999999997</v>
      </c>
      <c r="C10" s="5">
        <v>1.29E-2</v>
      </c>
      <c r="D10" s="3">
        <v>1.0999999999999999E-2</v>
      </c>
      <c r="I10" s="2">
        <v>-8</v>
      </c>
      <c r="J10" s="3">
        <v>-0.6512</v>
      </c>
      <c r="K10" s="6">
        <v>1.04E-2</v>
      </c>
      <c r="L10" s="9">
        <v>-3.73E-2</v>
      </c>
      <c r="M10">
        <f t="shared" si="0"/>
        <v>-62.61538461538462</v>
      </c>
      <c r="Q10" s="2">
        <v>-8</v>
      </c>
      <c r="R10" s="3">
        <v>-0.92769999999999997</v>
      </c>
      <c r="S10" s="5">
        <v>1.29E-2</v>
      </c>
      <c r="T10" s="3">
        <v>1.0999999999999999E-2</v>
      </c>
      <c r="Z10" s="8"/>
    </row>
    <row r="11" spans="1:26" x14ac:dyDescent="0.25">
      <c r="A11" s="2">
        <v>-6</v>
      </c>
      <c r="B11" s="3">
        <v>-0.71360000000000001</v>
      </c>
      <c r="C11" s="5">
        <v>1.09E-2</v>
      </c>
      <c r="D11" s="3">
        <v>1.0200000000000001E-2</v>
      </c>
      <c r="I11" s="2">
        <v>-6</v>
      </c>
      <c r="J11" s="3">
        <v>-0.4355</v>
      </c>
      <c r="K11" s="6">
        <v>9.1000000000000004E-3</v>
      </c>
      <c r="L11" s="9">
        <v>-4.1200000000000001E-2</v>
      </c>
      <c r="M11">
        <f t="shared" si="0"/>
        <v>-47.857142857142854</v>
      </c>
      <c r="Q11" s="2">
        <v>-6</v>
      </c>
      <c r="R11" s="3">
        <v>-0.71360000000000001</v>
      </c>
      <c r="S11" s="5">
        <v>1.09E-2</v>
      </c>
      <c r="T11" s="3">
        <v>1.0200000000000001E-2</v>
      </c>
      <c r="Z11" s="8"/>
    </row>
    <row r="12" spans="1:26" x14ac:dyDescent="0.25">
      <c r="A12" s="2">
        <v>-4</v>
      </c>
      <c r="B12" s="3">
        <v>-0.48299999999999998</v>
      </c>
      <c r="C12" s="5">
        <v>9.5999999999999992E-3</v>
      </c>
      <c r="D12" s="3">
        <v>7.7999999999999996E-3</v>
      </c>
      <c r="I12" s="2">
        <v>-4</v>
      </c>
      <c r="J12" s="3">
        <v>-0.21560000000000001</v>
      </c>
      <c r="K12" s="6">
        <v>8.3000000000000001E-3</v>
      </c>
      <c r="L12" s="9">
        <v>-4.5100000000000001E-2</v>
      </c>
      <c r="M12">
        <f t="shared" si="0"/>
        <v>-25.975903614457831</v>
      </c>
      <c r="Q12" s="2">
        <v>-4</v>
      </c>
      <c r="R12" s="3">
        <v>-0.48299999999999998</v>
      </c>
      <c r="S12" s="5">
        <v>9.5999999999999992E-3</v>
      </c>
      <c r="T12" s="3">
        <v>7.7999999999999996E-3</v>
      </c>
      <c r="Z12" s="8"/>
    </row>
    <row r="13" spans="1:26" x14ac:dyDescent="0.25">
      <c r="A13" s="2">
        <v>-2</v>
      </c>
      <c r="B13" s="3">
        <v>-0.2878</v>
      </c>
      <c r="C13" s="5">
        <v>8.9999999999999993E-3</v>
      </c>
      <c r="D13" s="3">
        <v>1.52E-2</v>
      </c>
      <c r="I13" s="2">
        <v>-2</v>
      </c>
      <c r="J13" s="3">
        <v>-1.6199999999999999E-2</v>
      </c>
      <c r="K13" s="6">
        <v>8.0000000000000002E-3</v>
      </c>
      <c r="L13" s="9">
        <v>-4.2200000000000001E-2</v>
      </c>
      <c r="M13">
        <f t="shared" si="0"/>
        <v>-2.0249999999999999</v>
      </c>
      <c r="Q13" s="2">
        <v>-2</v>
      </c>
      <c r="R13" s="3">
        <v>-0.2878</v>
      </c>
      <c r="S13" s="5">
        <v>8.9999999999999993E-3</v>
      </c>
      <c r="T13" s="3">
        <v>1.52E-2</v>
      </c>
      <c r="Z13" s="8"/>
    </row>
    <row r="14" spans="1:26" x14ac:dyDescent="0.25">
      <c r="A14" s="2">
        <v>0</v>
      </c>
      <c r="B14" s="3">
        <v>0</v>
      </c>
      <c r="C14" s="5">
        <v>8.6999999999999994E-3</v>
      </c>
      <c r="D14" s="3">
        <v>1.6000000000000001E-3</v>
      </c>
      <c r="I14" s="2">
        <v>0</v>
      </c>
      <c r="J14" s="3">
        <v>0.2351</v>
      </c>
      <c r="K14" s="6">
        <v>7.9000000000000008E-3</v>
      </c>
      <c r="L14" s="9">
        <v>-5.2999999999999999E-2</v>
      </c>
      <c r="M14">
        <f t="shared" si="0"/>
        <v>29.759493670886073</v>
      </c>
      <c r="Q14" s="2">
        <v>0</v>
      </c>
      <c r="R14" s="3">
        <v>0</v>
      </c>
      <c r="S14" s="5">
        <v>8.6999999999999994E-3</v>
      </c>
      <c r="T14" s="3">
        <v>1.6000000000000001E-3</v>
      </c>
      <c r="Z14" s="8"/>
    </row>
    <row r="15" spans="1:26" x14ac:dyDescent="0.25">
      <c r="A15" s="2">
        <v>2</v>
      </c>
      <c r="B15" s="3">
        <v>0.2114</v>
      </c>
      <c r="C15" s="5">
        <v>8.9999999999999993E-3</v>
      </c>
      <c r="D15" s="3">
        <v>3.7000000000000002E-3</v>
      </c>
      <c r="I15" s="2">
        <v>2</v>
      </c>
      <c r="J15" s="3">
        <v>0.4415</v>
      </c>
      <c r="K15" s="6">
        <v>8.3000000000000001E-3</v>
      </c>
      <c r="L15" s="9">
        <v>-5.11E-2</v>
      </c>
      <c r="M15">
        <f t="shared" si="0"/>
        <v>53.192771084337352</v>
      </c>
      <c r="Q15" s="2">
        <v>2</v>
      </c>
      <c r="R15" s="3">
        <v>0.2114</v>
      </c>
      <c r="S15" s="5">
        <v>8.9999999999999993E-3</v>
      </c>
      <c r="T15" s="3">
        <v>3.7000000000000002E-3</v>
      </c>
      <c r="Z15" s="8"/>
    </row>
    <row r="16" spans="1:26" x14ac:dyDescent="0.25">
      <c r="A16" s="2">
        <v>4</v>
      </c>
      <c r="B16" s="3">
        <v>0.4486</v>
      </c>
      <c r="C16" s="5">
        <v>9.7000000000000003E-3</v>
      </c>
      <c r="D16" s="3">
        <v>2.9999999999999997E-4</v>
      </c>
      <c r="I16" s="2">
        <v>4</v>
      </c>
      <c r="J16" s="3">
        <v>0.66190000000000004</v>
      </c>
      <c r="K16" s="6">
        <v>9.1000000000000004E-3</v>
      </c>
      <c r="L16" s="9">
        <v>-5.2999999999999999E-2</v>
      </c>
      <c r="M16">
        <f t="shared" si="0"/>
        <v>72.736263736263737</v>
      </c>
      <c r="Q16" s="2">
        <v>4</v>
      </c>
      <c r="R16" s="3">
        <v>0.4486</v>
      </c>
      <c r="S16" s="5">
        <v>9.7000000000000003E-3</v>
      </c>
      <c r="T16" s="3">
        <v>2.9999999999999997E-4</v>
      </c>
      <c r="Z16" s="8"/>
    </row>
    <row r="17" spans="1:26" x14ac:dyDescent="0.25">
      <c r="A17" s="2">
        <v>6</v>
      </c>
      <c r="B17" s="3">
        <v>0.67779999999999996</v>
      </c>
      <c r="C17" s="5">
        <v>1.0999999999999999E-2</v>
      </c>
      <c r="D17" s="3">
        <v>-2.7000000000000001E-3</v>
      </c>
      <c r="I17" s="2">
        <v>6</v>
      </c>
      <c r="J17" s="3">
        <v>0.88260000000000005</v>
      </c>
      <c r="K17" s="6">
        <v>1.0200000000000001E-2</v>
      </c>
      <c r="L17" s="9">
        <v>-5.5599999999999997E-2</v>
      </c>
      <c r="M17">
        <f t="shared" si="0"/>
        <v>86.529411764705884</v>
      </c>
      <c r="Q17" s="2">
        <v>6</v>
      </c>
      <c r="R17" s="3">
        <v>0.67779999999999996</v>
      </c>
      <c r="S17" s="5">
        <v>1.0999999999999999E-2</v>
      </c>
      <c r="T17" s="3">
        <v>-2.7000000000000001E-3</v>
      </c>
      <c r="Z17" s="8"/>
    </row>
    <row r="18" spans="1:26" x14ac:dyDescent="0.25">
      <c r="A18" s="2">
        <v>8</v>
      </c>
      <c r="B18" s="3">
        <v>0.89710000000000001</v>
      </c>
      <c r="C18" s="5">
        <v>1.29E-2</v>
      </c>
      <c r="D18" s="3">
        <v>-4.4000000000000003E-3</v>
      </c>
      <c r="I18" s="2">
        <v>8</v>
      </c>
      <c r="J18" s="3">
        <v>1.1016999999999999</v>
      </c>
      <c r="K18" s="6">
        <v>1.1599999999999999E-2</v>
      </c>
      <c r="L18" s="9">
        <v>-5.8500000000000003E-2</v>
      </c>
      <c r="M18">
        <f t="shared" si="0"/>
        <v>94.974137931034477</v>
      </c>
      <c r="Q18" s="2">
        <v>8</v>
      </c>
      <c r="R18" s="3">
        <v>0.89710000000000001</v>
      </c>
      <c r="S18" s="5">
        <v>1.29E-2</v>
      </c>
      <c r="T18" s="3">
        <v>-4.4000000000000003E-3</v>
      </c>
      <c r="Z18" s="8"/>
    </row>
    <row r="19" spans="1:26" x14ac:dyDescent="0.25">
      <c r="A19" s="2">
        <v>10</v>
      </c>
      <c r="B19" s="3">
        <v>1.0665</v>
      </c>
      <c r="C19" s="5">
        <v>1.5599999999999999E-2</v>
      </c>
      <c r="D19" s="3">
        <v>-6.9999999999999999E-4</v>
      </c>
      <c r="I19" s="2">
        <v>10</v>
      </c>
      <c r="J19" s="3">
        <v>1.2929999999999999</v>
      </c>
      <c r="K19" s="6">
        <v>1.3599999999999999E-2</v>
      </c>
      <c r="L19" s="9">
        <v>-5.5500000000000001E-2</v>
      </c>
      <c r="M19">
        <f t="shared" si="0"/>
        <v>95.07352941176471</v>
      </c>
      <c r="Q19" s="2">
        <v>10</v>
      </c>
      <c r="R19" s="3">
        <v>1.0665</v>
      </c>
      <c r="S19" s="5">
        <v>1.5599999999999999E-2</v>
      </c>
      <c r="T19" s="3">
        <v>-6.9999999999999999E-4</v>
      </c>
      <c r="Z19" s="8"/>
    </row>
    <row r="20" spans="1:26" x14ac:dyDescent="0.25">
      <c r="A20" s="2">
        <v>12</v>
      </c>
      <c r="B20" s="3">
        <v>1.1599999999999999</v>
      </c>
      <c r="C20" s="5">
        <v>1.9400000000000001E-2</v>
      </c>
      <c r="D20" s="3">
        <v>1.9300000000000001E-2</v>
      </c>
      <c r="I20" s="2">
        <v>12</v>
      </c>
      <c r="J20" s="3">
        <v>1.4715</v>
      </c>
      <c r="K20" s="6">
        <v>1.67E-2</v>
      </c>
      <c r="L20" s="9">
        <v>-5.2299999999999999E-2</v>
      </c>
      <c r="M20">
        <f t="shared" si="0"/>
        <v>88.11377245508983</v>
      </c>
      <c r="Q20" s="2">
        <v>12</v>
      </c>
      <c r="R20" s="3">
        <v>1.1599999999999999</v>
      </c>
      <c r="S20" s="5">
        <v>1.9400000000000001E-2</v>
      </c>
      <c r="T20" s="3">
        <v>1.9300000000000001E-2</v>
      </c>
      <c r="Z20" s="8"/>
    </row>
    <row r="21" spans="1:26" x14ac:dyDescent="0.25">
      <c r="A21" s="2">
        <v>14</v>
      </c>
      <c r="B21" s="3">
        <v>1.0466</v>
      </c>
      <c r="C21" s="5">
        <v>2.3599999999999999E-2</v>
      </c>
      <c r="D21" s="3">
        <v>6.4100000000000004E-2</v>
      </c>
      <c r="I21" s="2">
        <v>14</v>
      </c>
      <c r="J21" s="3">
        <v>1.6194</v>
      </c>
      <c r="K21" s="6">
        <v>2.1499999999999998E-2</v>
      </c>
      <c r="L21" s="9">
        <v>-4.3299999999999998E-2</v>
      </c>
      <c r="M21">
        <f t="shared" si="0"/>
        <v>75.32093023255814</v>
      </c>
      <c r="Q21" s="2">
        <v>14</v>
      </c>
      <c r="R21" s="3">
        <v>1.0466</v>
      </c>
      <c r="S21" s="5">
        <v>2.3599999999999999E-2</v>
      </c>
      <c r="T21" s="3">
        <v>6.4100000000000004E-2</v>
      </c>
      <c r="Z21" s="8"/>
    </row>
    <row r="22" spans="1:26" x14ac:dyDescent="0.25">
      <c r="A22" s="2">
        <v>16</v>
      </c>
      <c r="B22" s="3">
        <v>0.88870000000000005</v>
      </c>
      <c r="C22" s="5">
        <v>3.4599999999999999E-2</v>
      </c>
      <c r="D22" s="3">
        <v>8.72E-2</v>
      </c>
      <c r="I22" s="2">
        <v>16</v>
      </c>
      <c r="J22" s="3">
        <v>1.6644000000000001</v>
      </c>
      <c r="K22" s="6">
        <v>2.6800000000000001E-2</v>
      </c>
      <c r="L22" s="9">
        <v>-1.9599999999999999E-2</v>
      </c>
      <c r="M22">
        <f t="shared" si="0"/>
        <v>62.104477611940297</v>
      </c>
      <c r="Q22" s="2">
        <v>16</v>
      </c>
      <c r="R22" s="3">
        <v>0.88870000000000005</v>
      </c>
      <c r="S22" s="5">
        <v>3.4599999999999999E-2</v>
      </c>
      <c r="T22" s="3">
        <v>8.72E-2</v>
      </c>
      <c r="Z22" s="8"/>
    </row>
    <row r="23" spans="1:26" x14ac:dyDescent="0.25">
      <c r="A23" s="2">
        <v>18</v>
      </c>
      <c r="B23" s="3">
        <v>0.77580000000000005</v>
      </c>
      <c r="C23" s="5">
        <v>5.7599999999999998E-2</v>
      </c>
      <c r="D23" s="3">
        <v>7.51E-2</v>
      </c>
      <c r="I23" s="2">
        <v>18</v>
      </c>
      <c r="J23" s="3">
        <v>1.4686999999999999</v>
      </c>
      <c r="K23" s="6">
        <v>3.2300000000000002E-2</v>
      </c>
      <c r="L23" s="9">
        <v>3.3300000000000003E-2</v>
      </c>
      <c r="M23">
        <f t="shared" si="0"/>
        <v>45.470588235294109</v>
      </c>
      <c r="Q23" s="2">
        <v>18</v>
      </c>
      <c r="R23" s="3">
        <v>0.77580000000000005</v>
      </c>
      <c r="S23" s="5">
        <v>5.7599999999999998E-2</v>
      </c>
      <c r="T23" s="3">
        <v>7.51E-2</v>
      </c>
      <c r="Z23" s="8"/>
    </row>
    <row r="24" spans="1:26" x14ac:dyDescent="0.25">
      <c r="A24" s="2">
        <v>20</v>
      </c>
      <c r="B24" s="3">
        <v>0.76419999999999999</v>
      </c>
      <c r="C24" s="5">
        <v>9.7199999999999995E-2</v>
      </c>
      <c r="D24" s="3">
        <v>4.2700000000000002E-2</v>
      </c>
      <c r="I24" s="2">
        <v>20</v>
      </c>
      <c r="J24" s="3">
        <v>1.4325000000000001</v>
      </c>
      <c r="K24" s="6">
        <v>5.0299999999999997E-2</v>
      </c>
      <c r="L24" s="9">
        <v>3.4700000000000002E-2</v>
      </c>
      <c r="M24">
        <f t="shared" si="0"/>
        <v>28.47912524850895</v>
      </c>
      <c r="Q24" s="2">
        <v>20</v>
      </c>
      <c r="R24" s="3">
        <v>0.76419999999999999</v>
      </c>
      <c r="S24" s="5">
        <v>9.7199999999999995E-2</v>
      </c>
      <c r="T24" s="3">
        <v>4.2700000000000002E-2</v>
      </c>
      <c r="Z24" s="8"/>
    </row>
    <row r="25" spans="1:26" x14ac:dyDescent="0.25">
      <c r="A25" s="2">
        <v>22</v>
      </c>
      <c r="B25" s="3">
        <v>0.80730000000000002</v>
      </c>
      <c r="C25" s="5">
        <v>0.15770000000000001</v>
      </c>
      <c r="D25" s="3">
        <v>-2.1999999999999999E-2</v>
      </c>
      <c r="I25" s="2">
        <v>22</v>
      </c>
      <c r="J25" s="3">
        <v>1.3484</v>
      </c>
      <c r="K25" s="6">
        <v>7.0699999999999999E-2</v>
      </c>
      <c r="L25" s="9">
        <v>3.61E-2</v>
      </c>
      <c r="M25">
        <f t="shared" si="0"/>
        <v>19.072135785007074</v>
      </c>
      <c r="Q25" s="2">
        <v>22</v>
      </c>
      <c r="R25" s="3">
        <v>0.80730000000000002</v>
      </c>
      <c r="S25" s="5">
        <v>0.15770000000000001</v>
      </c>
      <c r="T25" s="3">
        <v>-2.1999999999999999E-2</v>
      </c>
      <c r="Z25" s="8"/>
    </row>
    <row r="26" spans="1:26" x14ac:dyDescent="0.25">
      <c r="A26" s="2">
        <v>24</v>
      </c>
      <c r="B26" s="3">
        <v>0.85499999999999998</v>
      </c>
      <c r="C26" s="5">
        <v>0.2291</v>
      </c>
      <c r="D26" s="3">
        <v>-7.0999999999999994E-2</v>
      </c>
      <c r="I26" s="2">
        <v>24</v>
      </c>
      <c r="J26" s="3">
        <v>1.3511</v>
      </c>
      <c r="K26" s="6">
        <v>9.5699999999999993E-2</v>
      </c>
      <c r="L26" s="9">
        <v>2.46E-2</v>
      </c>
      <c r="M26">
        <f t="shared" si="0"/>
        <v>14.118077324973877</v>
      </c>
      <c r="Q26" s="2">
        <v>24</v>
      </c>
      <c r="R26" s="3">
        <v>0.85499999999999998</v>
      </c>
      <c r="S26" s="5">
        <v>0.2291</v>
      </c>
      <c r="T26" s="3">
        <v>-7.0999999999999994E-2</v>
      </c>
      <c r="Z26" s="8"/>
    </row>
    <row r="27" spans="1:26" x14ac:dyDescent="0.25">
      <c r="A27" s="2">
        <v>26</v>
      </c>
      <c r="B27" s="3">
        <v>0.90939999999999999</v>
      </c>
      <c r="C27" s="5">
        <v>0.3115</v>
      </c>
      <c r="D27" s="3">
        <v>-0.1143</v>
      </c>
      <c r="I27" s="2">
        <v>26</v>
      </c>
      <c r="J27" s="3">
        <v>1.3053999999999999</v>
      </c>
      <c r="K27" s="6">
        <v>0.1426</v>
      </c>
      <c r="L27" s="9">
        <v>-1.0800000000000001E-2</v>
      </c>
      <c r="M27">
        <f t="shared" si="0"/>
        <v>9.1542776998597457</v>
      </c>
      <c r="Q27" s="2">
        <v>26</v>
      </c>
      <c r="R27" s="3">
        <v>0.90939999999999999</v>
      </c>
      <c r="S27" s="5">
        <v>0.3115</v>
      </c>
      <c r="T27" s="3">
        <v>-0.1143</v>
      </c>
      <c r="Z27" s="8"/>
    </row>
    <row r="28" spans="1:26" x14ac:dyDescent="0.25">
      <c r="A28" s="2">
        <v>28</v>
      </c>
      <c r="B28" s="3">
        <v>1.0298</v>
      </c>
      <c r="C28" s="5">
        <v>0.35780000000000001</v>
      </c>
      <c r="D28" s="3">
        <v>-0.1376</v>
      </c>
      <c r="I28" s="2">
        <v>28</v>
      </c>
      <c r="J28" s="3">
        <v>1.3637999999999999</v>
      </c>
      <c r="K28" s="6">
        <v>0.18759999999999999</v>
      </c>
      <c r="L28" s="9">
        <v>-4.7500000000000001E-2</v>
      </c>
      <c r="M28">
        <f t="shared" si="0"/>
        <v>7.2697228144989339</v>
      </c>
      <c r="Q28" s="2">
        <v>28</v>
      </c>
      <c r="R28" s="3">
        <v>1.0298</v>
      </c>
      <c r="S28" s="5">
        <v>0.35780000000000001</v>
      </c>
      <c r="T28" s="3">
        <v>-0.1376</v>
      </c>
      <c r="Z28" s="8"/>
    </row>
    <row r="29" spans="1:26" x14ac:dyDescent="0.25">
      <c r="A29" s="2">
        <v>30</v>
      </c>
      <c r="B29" s="3">
        <v>1.1088</v>
      </c>
      <c r="C29" s="5">
        <v>0.43380000000000002</v>
      </c>
      <c r="D29" s="3">
        <v>-0.15079999999999999</v>
      </c>
      <c r="I29" s="2">
        <v>30</v>
      </c>
      <c r="J29" s="3">
        <v>1.3960999999999999</v>
      </c>
      <c r="K29" s="6">
        <v>0.2697</v>
      </c>
      <c r="L29" s="9">
        <v>-9.7600000000000006E-2</v>
      </c>
      <c r="M29">
        <f t="shared" si="0"/>
        <v>5.176492398961809</v>
      </c>
      <c r="Q29" s="2">
        <v>30</v>
      </c>
      <c r="R29" s="3">
        <v>1.1088</v>
      </c>
      <c r="S29" s="5">
        <v>0.43380000000000002</v>
      </c>
      <c r="T29" s="3">
        <v>-0.15079999999999999</v>
      </c>
      <c r="Z29" s="8"/>
    </row>
    <row r="30" spans="1:26" x14ac:dyDescent="0.25">
      <c r="L30" s="10"/>
      <c r="Z30" s="8"/>
    </row>
    <row r="31" spans="1:26" x14ac:dyDescent="0.25">
      <c r="Z31" s="8"/>
    </row>
    <row r="32" spans="1:26" x14ac:dyDescent="0.25">
      <c r="Z32" s="8"/>
    </row>
    <row r="33" spans="26:26" x14ac:dyDescent="0.25">
      <c r="Z33" s="8"/>
    </row>
    <row r="34" spans="26:26" x14ac:dyDescent="0.25">
      <c r="Z34" s="8"/>
    </row>
    <row r="35" spans="26:26" x14ac:dyDescent="0.25">
      <c r="Z35" s="8"/>
    </row>
    <row r="36" spans="26:26" x14ac:dyDescent="0.25">
      <c r="Z36" s="8"/>
    </row>
    <row r="37" spans="26:26" x14ac:dyDescent="0.25">
      <c r="Z37" s="8"/>
    </row>
    <row r="38" spans="26:26" x14ac:dyDescent="0.25">
      <c r="Z38" s="8"/>
    </row>
    <row r="39" spans="26:26" x14ac:dyDescent="0.25">
      <c r="Z39" s="8"/>
    </row>
    <row r="40" spans="26:26" x14ac:dyDescent="0.25">
      <c r="Z40" s="8"/>
    </row>
    <row r="41" spans="26:26" x14ac:dyDescent="0.25">
      <c r="Z41" s="8"/>
    </row>
    <row r="42" spans="26:26" x14ac:dyDescent="0.25">
      <c r="Z42" s="8"/>
    </row>
    <row r="43" spans="26:26" x14ac:dyDescent="0.25">
      <c r="Z43" s="8"/>
    </row>
    <row r="44" spans="26:26" x14ac:dyDescent="0.25">
      <c r="Z44" s="8"/>
    </row>
    <row r="45" spans="26:26" x14ac:dyDescent="0.25">
      <c r="Z45" s="8"/>
    </row>
    <row r="46" spans="26:26" x14ac:dyDescent="0.25">
      <c r="Z46" s="8"/>
    </row>
    <row r="47" spans="26:26" x14ac:dyDescent="0.25">
      <c r="Z47" s="8"/>
    </row>
    <row r="48" spans="26:26" x14ac:dyDescent="0.25">
      <c r="Z48" s="8"/>
    </row>
    <row r="49" spans="26:26" x14ac:dyDescent="0.25">
      <c r="Z49" s="8"/>
    </row>
    <row r="50" spans="26:26" x14ac:dyDescent="0.25">
      <c r="Z50" s="8"/>
    </row>
    <row r="51" spans="26:26" x14ac:dyDescent="0.25">
      <c r="Z51" s="8"/>
    </row>
    <row r="52" spans="26:26" x14ac:dyDescent="0.25">
      <c r="Z52" s="8"/>
    </row>
    <row r="53" spans="26:26" x14ac:dyDescent="0.25">
      <c r="Z53" s="8"/>
    </row>
    <row r="54" spans="26:26" x14ac:dyDescent="0.25">
      <c r="Z54" s="8"/>
    </row>
    <row r="55" spans="26:26" x14ac:dyDescent="0.25">
      <c r="Z55" s="8"/>
    </row>
    <row r="56" spans="26:26" x14ac:dyDescent="0.25">
      <c r="Z56" s="8"/>
    </row>
    <row r="57" spans="26:26" x14ac:dyDescent="0.25">
      <c r="Z57" s="8"/>
    </row>
    <row r="58" spans="26:26" x14ac:dyDescent="0.25">
      <c r="Z58" s="8"/>
    </row>
    <row r="59" spans="26:26" x14ac:dyDescent="0.25">
      <c r="Z59" s="8"/>
    </row>
    <row r="60" spans="26:26" x14ac:dyDescent="0.25">
      <c r="Z60" s="8"/>
    </row>
    <row r="61" spans="26:26" x14ac:dyDescent="0.25">
      <c r="Z61" s="8"/>
    </row>
    <row r="62" spans="26:26" x14ac:dyDescent="0.25">
      <c r="Z62" s="8"/>
    </row>
    <row r="63" spans="26:26" x14ac:dyDescent="0.25">
      <c r="Z63" s="8"/>
    </row>
    <row r="64" spans="26:26" x14ac:dyDescent="0.25">
      <c r="Z64" s="8"/>
    </row>
    <row r="65" spans="26:26" x14ac:dyDescent="0.25">
      <c r="Z65" s="8"/>
    </row>
    <row r="66" spans="26:26" x14ac:dyDescent="0.25">
      <c r="Z66" s="8"/>
    </row>
    <row r="67" spans="26:26" x14ac:dyDescent="0.25">
      <c r="Z67" s="8"/>
    </row>
    <row r="68" spans="26:26" x14ac:dyDescent="0.25">
      <c r="Z68" s="8"/>
    </row>
    <row r="69" spans="26:26" x14ac:dyDescent="0.25">
      <c r="Z69" s="8"/>
    </row>
    <row r="70" spans="26:26" x14ac:dyDescent="0.25">
      <c r="Z70" s="8"/>
    </row>
    <row r="71" spans="26:26" x14ac:dyDescent="0.25">
      <c r="Z71" s="8"/>
    </row>
    <row r="72" spans="26:26" x14ac:dyDescent="0.25">
      <c r="Z72" s="8"/>
    </row>
    <row r="73" spans="26:26" x14ac:dyDescent="0.25">
      <c r="Z73" s="8"/>
    </row>
    <row r="74" spans="26:26" x14ac:dyDescent="0.25">
      <c r="Z74" s="8"/>
    </row>
    <row r="75" spans="26:26" x14ac:dyDescent="0.25">
      <c r="Z75" s="8"/>
    </row>
    <row r="76" spans="26:26" x14ac:dyDescent="0.25">
      <c r="Z76" s="8"/>
    </row>
    <row r="77" spans="26:26" x14ac:dyDescent="0.25">
      <c r="Z77" s="8"/>
    </row>
    <row r="78" spans="26:26" x14ac:dyDescent="0.25">
      <c r="Z78" s="8"/>
    </row>
    <row r="79" spans="26:26" x14ac:dyDescent="0.25">
      <c r="Z79" s="8"/>
    </row>
    <row r="80" spans="26:26" x14ac:dyDescent="0.25">
      <c r="Z80" s="8"/>
    </row>
    <row r="81" spans="26:26" x14ac:dyDescent="0.25">
      <c r="Z81" s="8"/>
    </row>
    <row r="82" spans="26:26" x14ac:dyDescent="0.25">
      <c r="Z82" s="8"/>
    </row>
    <row r="83" spans="26:26" x14ac:dyDescent="0.25">
      <c r="Z83" s="8"/>
    </row>
    <row r="84" spans="26:26" x14ac:dyDescent="0.25">
      <c r="Z84" s="8"/>
    </row>
    <row r="85" spans="26:26" x14ac:dyDescent="0.25">
      <c r="Z85" s="8"/>
    </row>
    <row r="86" spans="26:26" x14ac:dyDescent="0.25">
      <c r="Z86" s="8"/>
    </row>
    <row r="87" spans="26:26" x14ac:dyDescent="0.25">
      <c r="Z87" s="8"/>
    </row>
    <row r="88" spans="26:26" x14ac:dyDescent="0.25">
      <c r="Z88" s="8"/>
    </row>
    <row r="89" spans="26:26" x14ac:dyDescent="0.25">
      <c r="Z89" s="8"/>
    </row>
    <row r="90" spans="26:26" x14ac:dyDescent="0.25">
      <c r="Z90" s="8"/>
    </row>
    <row r="91" spans="26:26" x14ac:dyDescent="0.25">
      <c r="Z91" s="8"/>
    </row>
    <row r="92" spans="26:26" x14ac:dyDescent="0.25">
      <c r="Z92" s="8"/>
    </row>
    <row r="93" spans="26:26" x14ac:dyDescent="0.25">
      <c r="Z93" s="8"/>
    </row>
    <row r="94" spans="26:26" x14ac:dyDescent="0.25">
      <c r="Z94" s="8"/>
    </row>
    <row r="95" spans="26:26" x14ac:dyDescent="0.25">
      <c r="Z95" s="8"/>
    </row>
    <row r="96" spans="26:26" x14ac:dyDescent="0.25">
      <c r="Z96" s="8"/>
    </row>
    <row r="97" spans="26:26" x14ac:dyDescent="0.25">
      <c r="Z97" s="8"/>
    </row>
    <row r="98" spans="26:26" x14ac:dyDescent="0.25">
      <c r="Z98" s="8"/>
    </row>
    <row r="99" spans="26:26" x14ac:dyDescent="0.25">
      <c r="Z99" s="8"/>
    </row>
    <row r="100" spans="26:26" x14ac:dyDescent="0.25">
      <c r="Z100" s="8"/>
    </row>
    <row r="101" spans="26:26" x14ac:dyDescent="0.25">
      <c r="Z101" s="8"/>
    </row>
    <row r="102" spans="26:26" x14ac:dyDescent="0.25">
      <c r="Z102" s="8"/>
    </row>
    <row r="103" spans="26:26" x14ac:dyDescent="0.25">
      <c r="Z103" s="8"/>
    </row>
    <row r="104" spans="26:26" x14ac:dyDescent="0.25">
      <c r="Z104" s="8"/>
    </row>
    <row r="105" spans="26:26" x14ac:dyDescent="0.25">
      <c r="Z105" s="8"/>
    </row>
    <row r="106" spans="26:26" x14ac:dyDescent="0.25">
      <c r="Z106" s="8"/>
    </row>
    <row r="107" spans="26:26" x14ac:dyDescent="0.25">
      <c r="Z107" s="8"/>
    </row>
    <row r="108" spans="26:26" x14ac:dyDescent="0.25">
      <c r="Z108" s="8"/>
    </row>
    <row r="109" spans="26:26" x14ac:dyDescent="0.25">
      <c r="Z109" s="8"/>
    </row>
    <row r="110" spans="26:26" x14ac:dyDescent="0.25">
      <c r="Z110" s="8"/>
    </row>
    <row r="111" spans="26:26" x14ac:dyDescent="0.25">
      <c r="Z111" s="8"/>
    </row>
    <row r="112" spans="26:26" x14ac:dyDescent="0.25">
      <c r="Z112" s="8"/>
    </row>
    <row r="113" spans="26:26" x14ac:dyDescent="0.25">
      <c r="Z113" s="8"/>
    </row>
    <row r="114" spans="26:26" x14ac:dyDescent="0.25">
      <c r="Z114" s="8"/>
    </row>
    <row r="115" spans="26:26" x14ac:dyDescent="0.25">
      <c r="Z115" s="8"/>
    </row>
    <row r="116" spans="26:26" x14ac:dyDescent="0.25">
      <c r="Z116" s="8"/>
    </row>
    <row r="117" spans="26:26" x14ac:dyDescent="0.25">
      <c r="Z117" s="8"/>
    </row>
    <row r="118" spans="26:26" x14ac:dyDescent="0.25">
      <c r="Z118" s="8"/>
    </row>
    <row r="119" spans="26:26" x14ac:dyDescent="0.25">
      <c r="Z119" s="8"/>
    </row>
    <row r="120" spans="26:26" x14ac:dyDescent="0.25">
      <c r="Z120" s="8"/>
    </row>
    <row r="121" spans="26:26" x14ac:dyDescent="0.25">
      <c r="Z121" s="8"/>
    </row>
    <row r="122" spans="26:26" x14ac:dyDescent="0.25">
      <c r="Z122" s="8"/>
    </row>
    <row r="123" spans="26:26" x14ac:dyDescent="0.25">
      <c r="Z123" s="8"/>
    </row>
    <row r="124" spans="26:26" x14ac:dyDescent="0.25">
      <c r="Z124" s="8"/>
    </row>
    <row r="125" spans="26:26" x14ac:dyDescent="0.25">
      <c r="Z125" s="8"/>
    </row>
    <row r="126" spans="26:26" x14ac:dyDescent="0.25">
      <c r="Z126" s="8"/>
    </row>
    <row r="127" spans="26:26" x14ac:dyDescent="0.25">
      <c r="Z127" s="8"/>
    </row>
    <row r="128" spans="26:26" x14ac:dyDescent="0.25">
      <c r="Z128" s="8"/>
    </row>
    <row r="129" spans="26:26" x14ac:dyDescent="0.25">
      <c r="Z129" s="8"/>
    </row>
    <row r="130" spans="26:26" x14ac:dyDescent="0.25">
      <c r="Z130" s="8"/>
    </row>
    <row r="131" spans="26:26" x14ac:dyDescent="0.25">
      <c r="Z131" s="8"/>
    </row>
    <row r="132" spans="26:26" x14ac:dyDescent="0.25">
      <c r="Z132" s="8"/>
    </row>
    <row r="133" spans="26:26" x14ac:dyDescent="0.25">
      <c r="Z133" s="8"/>
    </row>
    <row r="134" spans="26:26" x14ac:dyDescent="0.25">
      <c r="Z134" s="8"/>
    </row>
    <row r="135" spans="26:26" x14ac:dyDescent="0.25">
      <c r="Z135" s="8"/>
    </row>
    <row r="136" spans="26:26" x14ac:dyDescent="0.25">
      <c r="Z136" s="8"/>
    </row>
    <row r="137" spans="26:26" x14ac:dyDescent="0.25">
      <c r="Z137" s="8"/>
    </row>
    <row r="138" spans="26:26" x14ac:dyDescent="0.25">
      <c r="Z138" s="8"/>
    </row>
    <row r="139" spans="26:26" x14ac:dyDescent="0.25">
      <c r="Z139" s="8"/>
    </row>
    <row r="140" spans="26:26" x14ac:dyDescent="0.25">
      <c r="Z140" s="8"/>
    </row>
    <row r="141" spans="26:26" x14ac:dyDescent="0.25">
      <c r="Z141" s="8"/>
    </row>
    <row r="142" spans="26:26" x14ac:dyDescent="0.25">
      <c r="Z142" s="8"/>
    </row>
    <row r="143" spans="26:26" x14ac:dyDescent="0.25">
      <c r="Z143" s="8"/>
    </row>
  </sheetData>
  <mergeCells count="4">
    <mergeCell ref="A1:X1"/>
    <mergeCell ref="Q2:T2"/>
    <mergeCell ref="A2:D2"/>
    <mergeCell ref="I2:L2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Sectional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VSDDL02</dc:creator>
  <cp:lastModifiedBy>Imon Chakraborty</cp:lastModifiedBy>
  <dcterms:created xsi:type="dcterms:W3CDTF">2021-06-30T16:41:01Z</dcterms:created>
  <dcterms:modified xsi:type="dcterms:W3CDTF">2022-02-19T16:13:51Z</dcterms:modified>
</cp:coreProperties>
</file>