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5" windowHeight="7950"/>
  </bookViews>
  <sheets>
    <sheet name="Attendance" sheetId="1" r:id="rId1"/>
    <sheet name="Lab Attendance" sheetId="4" r:id="rId2"/>
  </sheets>
  <definedNames>
    <definedName name="_xlnm._FilterDatabase" localSheetId="0" hidden="1">Attendance!$Q$1:$Q$56</definedName>
  </definedNames>
  <calcPr calcId="124519"/>
</workbook>
</file>

<file path=xl/calcChain.xml><?xml version="1.0" encoding="utf-8"?>
<calcChain xmlns="http://schemas.openxmlformats.org/spreadsheetml/2006/main">
  <c r="E56" i="4"/>
  <c r="F56"/>
  <c r="G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D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K56" s="1"/>
  <c r="J55"/>
  <c r="J56" s="1"/>
  <c r="I55"/>
  <c r="I56" s="1"/>
  <c r="H55"/>
  <c r="H56" s="1"/>
  <c r="G55"/>
  <c r="F55"/>
  <c r="E55"/>
  <c r="D55"/>
  <c r="G55" i="1"/>
  <c r="G56" s="1"/>
  <c r="H55"/>
  <c r="H56" s="1"/>
  <c r="I55"/>
  <c r="I56" s="1"/>
  <c r="J55"/>
  <c r="J56" s="1"/>
  <c r="K55"/>
  <c r="K56" s="1"/>
  <c r="L55"/>
  <c r="L56" s="1"/>
  <c r="M55"/>
  <c r="M56" s="1"/>
  <c r="N55"/>
  <c r="N56" s="1"/>
  <c r="O55"/>
  <c r="O56" s="1"/>
  <c r="P55"/>
  <c r="P56" s="1"/>
  <c r="Q55"/>
  <c r="Q56" s="1"/>
  <c r="R55"/>
  <c r="R56" s="1"/>
  <c r="S55"/>
  <c r="S56" s="1"/>
  <c r="T55"/>
  <c r="T56" s="1"/>
  <c r="U55"/>
  <c r="U56" s="1"/>
  <c r="V55"/>
  <c r="V56" s="1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</commentList>
</comments>
</file>

<file path=xl/sharedStrings.xml><?xml version="1.0" encoding="utf-8"?>
<sst xmlns="http://schemas.openxmlformats.org/spreadsheetml/2006/main" count="1376" uniqueCount="62">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</sst>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workbookViewId="0">
      <selection activeCell="V6" sqref="V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32" width="9.7109375" style="1" bestFit="1" customWidth="1"/>
    <col min="33" max="16384" width="9.140625" style="1"/>
  </cols>
  <sheetData>
    <row r="1" spans="1:31" ht="18.75">
      <c r="A1" s="32" t="s">
        <v>53</v>
      </c>
      <c r="B1" s="33"/>
      <c r="C1" s="33"/>
      <c r="D1" s="33"/>
      <c r="E1" s="33"/>
      <c r="F1" s="33"/>
      <c r="G1" s="33"/>
      <c r="H1" s="33"/>
      <c r="I1" s="34"/>
    </row>
    <row r="2" spans="1:31" ht="19.5">
      <c r="A2" s="41" t="s">
        <v>51</v>
      </c>
      <c r="B2" s="41"/>
      <c r="C2" s="41"/>
      <c r="D2" s="12" t="s">
        <v>54</v>
      </c>
      <c r="E2" s="12" t="s">
        <v>59</v>
      </c>
      <c r="F2" s="31" t="s">
        <v>60</v>
      </c>
      <c r="G2" s="31"/>
      <c r="H2" s="31"/>
      <c r="I2" s="31"/>
    </row>
    <row r="3" spans="1:31" ht="18.75">
      <c r="A3" s="42" t="s">
        <v>52</v>
      </c>
      <c r="B3" s="42"/>
      <c r="C3" s="42"/>
      <c r="D3" s="11" t="s">
        <v>56</v>
      </c>
      <c r="E3" s="12" t="s">
        <v>59</v>
      </c>
      <c r="F3" s="31" t="s">
        <v>61</v>
      </c>
      <c r="G3" s="31"/>
      <c r="H3" s="31"/>
      <c r="I3" s="31"/>
    </row>
    <row r="4" spans="1:31">
      <c r="A4" s="37" t="s">
        <v>0</v>
      </c>
      <c r="B4" s="38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27">
        <v>9</v>
      </c>
      <c r="U4" s="12">
        <v>9</v>
      </c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>
      <c r="A5" s="37"/>
      <c r="B5" s="39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25</v>
      </c>
      <c r="T5" s="27">
        <v>25</v>
      </c>
      <c r="U5" s="12">
        <v>26</v>
      </c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5" customHeight="1">
      <c r="A6" s="37"/>
      <c r="B6" s="40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1</v>
      </c>
      <c r="T6" s="27">
        <v>2</v>
      </c>
      <c r="U6" s="12">
        <v>5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7" t="s">
        <v>54</v>
      </c>
      <c r="T7" s="27" t="s">
        <v>54</v>
      </c>
      <c r="U7" s="28" t="s">
        <v>54</v>
      </c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7" t="s">
        <v>54</v>
      </c>
      <c r="T8" s="27" t="s">
        <v>54</v>
      </c>
      <c r="U8" s="28" t="s">
        <v>54</v>
      </c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7" t="s">
        <v>54</v>
      </c>
      <c r="T9" s="27" t="s">
        <v>54</v>
      </c>
      <c r="U9" s="28" t="s">
        <v>54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7" t="s">
        <v>54</v>
      </c>
      <c r="T10" s="27" t="s">
        <v>54</v>
      </c>
      <c r="U10" s="28" t="s">
        <v>54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7" t="s">
        <v>54</v>
      </c>
      <c r="T11" s="27" t="s">
        <v>54</v>
      </c>
      <c r="U11" s="28" t="s">
        <v>54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7" t="s">
        <v>54</v>
      </c>
      <c r="T12" s="27" t="s">
        <v>54</v>
      </c>
      <c r="U12" s="28" t="s">
        <v>54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7" t="s">
        <v>54</v>
      </c>
      <c r="T13" s="27" t="s">
        <v>54</v>
      </c>
      <c r="U13" s="28" t="s">
        <v>54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7" t="s">
        <v>54</v>
      </c>
      <c r="T14" s="27" t="s">
        <v>54</v>
      </c>
      <c r="U14" s="28" t="s">
        <v>54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7" t="s">
        <v>54</v>
      </c>
      <c r="T15" s="27" t="s">
        <v>54</v>
      </c>
      <c r="U15" s="28" t="s">
        <v>54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7" t="s">
        <v>54</v>
      </c>
      <c r="T16" s="27" t="s">
        <v>54</v>
      </c>
      <c r="U16" s="28" t="s">
        <v>54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7" t="s">
        <v>54</v>
      </c>
      <c r="T17" s="27" t="s">
        <v>54</v>
      </c>
      <c r="U17" s="28" t="s">
        <v>54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7" t="s">
        <v>54</v>
      </c>
      <c r="T18" s="27" t="s">
        <v>54</v>
      </c>
      <c r="U18" s="28" t="s">
        <v>54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7" t="s">
        <v>54</v>
      </c>
      <c r="T19" s="27" t="s">
        <v>54</v>
      </c>
      <c r="U19" s="28" t="s">
        <v>54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7" t="s">
        <v>54</v>
      </c>
      <c r="T20" s="27" t="s">
        <v>54</v>
      </c>
      <c r="U20" s="28" t="s">
        <v>54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7" t="s">
        <v>54</v>
      </c>
      <c r="T21" s="27" t="s">
        <v>54</v>
      </c>
      <c r="U21" s="28" t="s">
        <v>54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7" t="s">
        <v>54</v>
      </c>
      <c r="T22" s="27" t="s">
        <v>54</v>
      </c>
      <c r="U22" s="28" t="s">
        <v>54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7" t="s">
        <v>54</v>
      </c>
      <c r="T23" s="27" t="s">
        <v>54</v>
      </c>
      <c r="U23" s="28" t="s">
        <v>54</v>
      </c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7" t="s">
        <v>54</v>
      </c>
      <c r="T24" s="27" t="s">
        <v>54</v>
      </c>
      <c r="U24" s="28" t="s">
        <v>54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7" t="s">
        <v>54</v>
      </c>
      <c r="T25" s="27" t="s">
        <v>54</v>
      </c>
      <c r="U25" s="28" t="s">
        <v>54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7" t="s">
        <v>54</v>
      </c>
      <c r="T26" s="27" t="s">
        <v>54</v>
      </c>
      <c r="U26" s="28" t="s">
        <v>54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7" t="s">
        <v>54</v>
      </c>
      <c r="T27" s="27" t="s">
        <v>54</v>
      </c>
      <c r="U27" s="28" t="s">
        <v>54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7" t="s">
        <v>54</v>
      </c>
      <c r="T28" s="27" t="s">
        <v>54</v>
      </c>
      <c r="U28" s="28" t="s">
        <v>54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7" t="s">
        <v>54</v>
      </c>
      <c r="T29" s="27" t="s">
        <v>54</v>
      </c>
      <c r="U29" s="28" t="s">
        <v>54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7" t="s">
        <v>54</v>
      </c>
      <c r="T30" s="27" t="s">
        <v>54</v>
      </c>
      <c r="U30" s="28" t="s">
        <v>54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7" t="s">
        <v>54</v>
      </c>
      <c r="T31" s="27" t="s">
        <v>54</v>
      </c>
      <c r="U31" s="28" t="s">
        <v>54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7" t="s">
        <v>54</v>
      </c>
      <c r="T32" s="27" t="s">
        <v>54</v>
      </c>
      <c r="U32" s="28" t="s">
        <v>54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7" t="s">
        <v>54</v>
      </c>
      <c r="T33" s="27" t="s">
        <v>54</v>
      </c>
      <c r="U33" s="28" t="s">
        <v>54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7" t="s">
        <v>54</v>
      </c>
      <c r="T34" s="27" t="s">
        <v>54</v>
      </c>
      <c r="U34" s="28" t="s">
        <v>54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7" t="s">
        <v>54</v>
      </c>
      <c r="T35" s="27" t="s">
        <v>54</v>
      </c>
      <c r="U35" s="28" t="s">
        <v>54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7" t="s">
        <v>54</v>
      </c>
      <c r="T36" s="27" t="s">
        <v>54</v>
      </c>
      <c r="U36" s="28" t="s">
        <v>54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7" t="s">
        <v>54</v>
      </c>
      <c r="T37" s="27" t="s">
        <v>54</v>
      </c>
      <c r="U37" s="28" t="s">
        <v>54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7" t="s">
        <v>54</v>
      </c>
      <c r="T38" s="27" t="s">
        <v>54</v>
      </c>
      <c r="U38" s="28" t="s">
        <v>54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7" t="s">
        <v>54</v>
      </c>
      <c r="T39" s="27" t="s">
        <v>54</v>
      </c>
      <c r="U39" s="28" t="s">
        <v>54</v>
      </c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7" t="s">
        <v>54</v>
      </c>
      <c r="T40" s="27" t="s">
        <v>54</v>
      </c>
      <c r="U40" s="28" t="s">
        <v>54</v>
      </c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7" t="s">
        <v>54</v>
      </c>
      <c r="T41" s="27" t="s">
        <v>54</v>
      </c>
      <c r="U41" s="28" t="s">
        <v>54</v>
      </c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7" t="s">
        <v>54</v>
      </c>
      <c r="T42" s="27" t="s">
        <v>54</v>
      </c>
      <c r="U42" s="28" t="s">
        <v>54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7" t="s">
        <v>54</v>
      </c>
      <c r="T43" s="27" t="s">
        <v>54</v>
      </c>
      <c r="U43" s="28" t="s">
        <v>54</v>
      </c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7" t="s">
        <v>54</v>
      </c>
      <c r="T44" s="27" t="s">
        <v>54</v>
      </c>
      <c r="U44" s="28" t="s">
        <v>54</v>
      </c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7" t="s">
        <v>54</v>
      </c>
      <c r="T45" s="27" t="s">
        <v>54</v>
      </c>
      <c r="U45" s="28" t="s">
        <v>54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7" t="s">
        <v>54</v>
      </c>
      <c r="T46" s="27" t="s">
        <v>54</v>
      </c>
      <c r="U46" s="28" t="s">
        <v>54</v>
      </c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7" t="s">
        <v>54</v>
      </c>
      <c r="T47" s="27" t="s">
        <v>54</v>
      </c>
      <c r="U47" s="28" t="s">
        <v>54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7" t="s">
        <v>54</v>
      </c>
      <c r="T48" s="27" t="s">
        <v>54</v>
      </c>
      <c r="U48" s="11" t="s">
        <v>56</v>
      </c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7" t="s">
        <v>54</v>
      </c>
      <c r="T49" s="27" t="s">
        <v>54</v>
      </c>
      <c r="U49" s="28" t="s">
        <v>54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7" t="s">
        <v>54</v>
      </c>
      <c r="T50" s="27" t="s">
        <v>54</v>
      </c>
      <c r="U50" s="28" t="s">
        <v>54</v>
      </c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7" t="s">
        <v>54</v>
      </c>
      <c r="T51" s="27" t="s">
        <v>54</v>
      </c>
      <c r="U51" s="28" t="s">
        <v>54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7" t="s">
        <v>54</v>
      </c>
      <c r="T52" s="27" t="s">
        <v>54</v>
      </c>
      <c r="U52" s="28" t="s">
        <v>54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7" t="s">
        <v>54</v>
      </c>
      <c r="T53" s="27" t="s">
        <v>54</v>
      </c>
      <c r="U53" s="28" t="s">
        <v>54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7" t="s">
        <v>54</v>
      </c>
      <c r="T54" s="27" t="s">
        <v>54</v>
      </c>
      <c r="U54" s="28" t="s">
        <v>54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>
      <c r="A55" s="35" t="s">
        <v>57</v>
      </c>
      <c r="B55" s="36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" si="12">COUNTIF(R7:R54,"A")</f>
        <v>3</v>
      </c>
      <c r="S55" s="12">
        <f t="shared" ref="S55" si="13">COUNTIF(S7:S54,"A")</f>
        <v>0</v>
      </c>
      <c r="T55" s="12">
        <f t="shared" ref="T55" si="14">COUNTIF(T7:T54,"A")</f>
        <v>0</v>
      </c>
      <c r="U55" s="12">
        <f t="shared" ref="U55" si="15">COUNTIF(U7:U54,"A")</f>
        <v>1</v>
      </c>
      <c r="V55" s="12">
        <f t="shared" ref="V55" si="16">COUNTIF(V7:V54,"A")</f>
        <v>0</v>
      </c>
      <c r="W55" s="12">
        <f t="shared" ref="W55" si="17">COUNTIF(W7:W54,"A")</f>
        <v>0</v>
      </c>
      <c r="X55" s="12">
        <f t="shared" ref="X55" si="18">COUNTIF(X7:X54,"A")</f>
        <v>0</v>
      </c>
      <c r="Y55" s="12">
        <f t="shared" ref="Y55" si="19">COUNTIF(Y7:Y54,"A")</f>
        <v>0</v>
      </c>
      <c r="Z55" s="12">
        <f t="shared" ref="Z55" si="20">COUNTIF(Z7:Z54,"A")</f>
        <v>0</v>
      </c>
      <c r="AA55" s="12">
        <f t="shared" ref="AA55" si="21">COUNTIF(AA7:AA54,"A")</f>
        <v>0</v>
      </c>
      <c r="AB55" s="12">
        <f t="shared" ref="AB55" si="22">COUNTIF(AB7:AB54,"A")</f>
        <v>0</v>
      </c>
      <c r="AC55" s="12">
        <f t="shared" ref="AC55" si="23">COUNTIF(AC7:AC54,"A")</f>
        <v>0</v>
      </c>
      <c r="AD55" s="12">
        <f t="shared" ref="AD55" si="24">COUNTIF(AD7:AD54,"A")</f>
        <v>0</v>
      </c>
      <c r="AE55" s="12">
        <f t="shared" ref="AE55" si="25">COUNTIF(AE7:AE54,"A")</f>
        <v>0</v>
      </c>
    </row>
    <row r="56" spans="1:31">
      <c r="A56" s="29" t="s">
        <v>58</v>
      </c>
      <c r="B56" s="30"/>
      <c r="C56" s="13"/>
      <c r="D56" s="12">
        <f>(48-D55)</f>
        <v>48</v>
      </c>
      <c r="E56" s="24">
        <f t="shared" ref="E56:AE56" si="26">(48-E55)</f>
        <v>48</v>
      </c>
      <c r="F56" s="24">
        <f t="shared" si="26"/>
        <v>47</v>
      </c>
      <c r="G56" s="24">
        <f t="shared" si="26"/>
        <v>46</v>
      </c>
      <c r="H56" s="24">
        <f t="shared" si="26"/>
        <v>37</v>
      </c>
      <c r="I56" s="24">
        <f t="shared" si="26"/>
        <v>37</v>
      </c>
      <c r="J56" s="24">
        <f t="shared" si="26"/>
        <v>47</v>
      </c>
      <c r="K56" s="24">
        <f t="shared" si="26"/>
        <v>47</v>
      </c>
      <c r="L56" s="24">
        <f t="shared" si="26"/>
        <v>42</v>
      </c>
      <c r="M56" s="24">
        <f t="shared" si="26"/>
        <v>37</v>
      </c>
      <c r="N56" s="24">
        <f t="shared" si="26"/>
        <v>45</v>
      </c>
      <c r="O56" s="24">
        <f t="shared" si="26"/>
        <v>47</v>
      </c>
      <c r="P56" s="24">
        <f t="shared" si="26"/>
        <v>47</v>
      </c>
      <c r="Q56" s="24">
        <f t="shared" si="26"/>
        <v>46</v>
      </c>
      <c r="R56" s="24">
        <f t="shared" si="26"/>
        <v>45</v>
      </c>
      <c r="S56" s="24">
        <f t="shared" si="26"/>
        <v>48</v>
      </c>
      <c r="T56" s="24">
        <f t="shared" si="26"/>
        <v>48</v>
      </c>
      <c r="U56" s="24">
        <f t="shared" si="26"/>
        <v>47</v>
      </c>
      <c r="V56" s="24">
        <f t="shared" si="26"/>
        <v>48</v>
      </c>
      <c r="W56" s="24">
        <f t="shared" si="26"/>
        <v>48</v>
      </c>
      <c r="X56" s="24">
        <f t="shared" si="26"/>
        <v>48</v>
      </c>
      <c r="Y56" s="24">
        <f t="shared" si="26"/>
        <v>48</v>
      </c>
      <c r="Z56" s="24">
        <f t="shared" si="26"/>
        <v>48</v>
      </c>
      <c r="AA56" s="24">
        <f t="shared" si="26"/>
        <v>48</v>
      </c>
      <c r="AB56" s="24">
        <f t="shared" si="26"/>
        <v>48</v>
      </c>
      <c r="AC56" s="24">
        <f t="shared" si="26"/>
        <v>48</v>
      </c>
      <c r="AD56" s="24">
        <f t="shared" si="26"/>
        <v>48</v>
      </c>
      <c r="AE56" s="24">
        <f t="shared" si="26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6"/>
  <sheetViews>
    <sheetView workbookViewId="0">
      <selection activeCell="L4" sqref="L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32" t="s">
        <v>53</v>
      </c>
      <c r="B1" s="33"/>
      <c r="C1" s="33"/>
      <c r="D1" s="33"/>
      <c r="E1" s="33"/>
      <c r="F1" s="33"/>
      <c r="G1" s="33"/>
      <c r="H1" s="33"/>
      <c r="I1" s="34"/>
    </row>
    <row r="2" spans="1:32" ht="19.5">
      <c r="A2" s="41" t="s">
        <v>51</v>
      </c>
      <c r="B2" s="41"/>
      <c r="C2" s="41"/>
      <c r="D2" s="19" t="s">
        <v>54</v>
      </c>
      <c r="E2" s="19" t="s">
        <v>59</v>
      </c>
      <c r="F2" s="31" t="s">
        <v>60</v>
      </c>
      <c r="G2" s="31"/>
      <c r="H2" s="31"/>
      <c r="I2" s="31"/>
    </row>
    <row r="3" spans="1:32" ht="18.75">
      <c r="A3" s="42" t="s">
        <v>52</v>
      </c>
      <c r="B3" s="42"/>
      <c r="C3" s="42"/>
      <c r="D3" s="11" t="s">
        <v>56</v>
      </c>
      <c r="E3" s="19" t="s">
        <v>59</v>
      </c>
      <c r="F3" s="31" t="s">
        <v>61</v>
      </c>
      <c r="G3" s="31"/>
      <c r="H3" s="31"/>
      <c r="I3" s="31"/>
    </row>
    <row r="4" spans="1:32">
      <c r="A4" s="37" t="s">
        <v>0</v>
      </c>
      <c r="B4" s="38" t="s">
        <v>55</v>
      </c>
      <c r="C4" s="9" t="s">
        <v>50</v>
      </c>
      <c r="D4" s="19">
        <v>9</v>
      </c>
      <c r="E4" s="24">
        <v>9</v>
      </c>
      <c r="F4" s="24">
        <v>9</v>
      </c>
      <c r="G4" s="24">
        <v>9</v>
      </c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7"/>
      <c r="B5" s="39"/>
      <c r="C5" s="9" t="s">
        <v>48</v>
      </c>
      <c r="D5" s="19">
        <v>7</v>
      </c>
      <c r="E5" s="24">
        <v>7</v>
      </c>
      <c r="F5" s="24">
        <v>7</v>
      </c>
      <c r="G5" s="24">
        <v>7</v>
      </c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7"/>
      <c r="B6" s="40"/>
      <c r="C6" s="10" t="s">
        <v>49</v>
      </c>
      <c r="D6" s="19">
        <v>1</v>
      </c>
      <c r="E6" s="24">
        <v>2</v>
      </c>
      <c r="F6" s="24">
        <v>3</v>
      </c>
      <c r="G6" s="24">
        <v>4</v>
      </c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24" t="s">
        <v>54</v>
      </c>
      <c r="E7" s="24" t="s">
        <v>54</v>
      </c>
      <c r="F7" s="24" t="s">
        <v>54</v>
      </c>
      <c r="G7" s="24" t="s">
        <v>54</v>
      </c>
      <c r="H7" s="11" t="s">
        <v>56</v>
      </c>
      <c r="I7" s="11" t="s">
        <v>56</v>
      </c>
      <c r="J7" s="11" t="s">
        <v>56</v>
      </c>
      <c r="K7" s="11" t="s">
        <v>56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25" t="s">
        <v>54</v>
      </c>
      <c r="I9" s="25" t="s">
        <v>54</v>
      </c>
      <c r="J9" s="25" t="s">
        <v>54</v>
      </c>
      <c r="K9" s="25" t="s">
        <v>54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11" t="s">
        <v>56</v>
      </c>
      <c r="I12" s="11" t="s">
        <v>56</v>
      </c>
      <c r="J12" s="11" t="s">
        <v>56</v>
      </c>
      <c r="K12" s="11" t="s">
        <v>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11" t="s">
        <v>56</v>
      </c>
      <c r="I15" s="11" t="s">
        <v>56</v>
      </c>
      <c r="J15" s="11" t="s">
        <v>56</v>
      </c>
      <c r="K15" s="11" t="s">
        <v>56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11" t="s">
        <v>56</v>
      </c>
      <c r="I21" s="11" t="s">
        <v>56</v>
      </c>
      <c r="J21" s="11" t="s">
        <v>56</v>
      </c>
      <c r="K21" s="11" t="s">
        <v>56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25" t="s">
        <v>54</v>
      </c>
      <c r="I24" s="25" t="s">
        <v>54</v>
      </c>
      <c r="J24" s="25" t="s">
        <v>54</v>
      </c>
      <c r="K24" s="25" t="s">
        <v>54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1" t="s">
        <v>56</v>
      </c>
      <c r="E29" s="11" t="s">
        <v>56</v>
      </c>
      <c r="F29" s="11" t="s">
        <v>56</v>
      </c>
      <c r="G29" s="11" t="s">
        <v>56</v>
      </c>
      <c r="H29" s="25" t="s">
        <v>54</v>
      </c>
      <c r="I29" s="25" t="s">
        <v>54</v>
      </c>
      <c r="J29" s="25" t="s">
        <v>54</v>
      </c>
      <c r="K29" s="25" t="s">
        <v>54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8" t="s">
        <v>23</v>
      </c>
      <c r="C30" s="8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6" t="s">
        <v>24</v>
      </c>
      <c r="C31" s="6"/>
      <c r="D31" s="24" t="s">
        <v>54</v>
      </c>
      <c r="E31" s="24" t="s">
        <v>54</v>
      </c>
      <c r="F31" s="24" t="s">
        <v>54</v>
      </c>
      <c r="G31" s="24" t="s">
        <v>54</v>
      </c>
      <c r="H31" s="11" t="s">
        <v>56</v>
      </c>
      <c r="I31" s="11" t="s">
        <v>56</v>
      </c>
      <c r="J31" s="11" t="s">
        <v>56</v>
      </c>
      <c r="K31" s="11" t="s">
        <v>56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4" t="s">
        <v>25</v>
      </c>
      <c r="C32" s="4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8" t="s">
        <v>26</v>
      </c>
      <c r="C33" s="8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4" t="s">
        <v>27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6" t="s">
        <v>28</v>
      </c>
      <c r="C35" s="6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4" t="s">
        <v>29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6" t="s">
        <v>30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4" t="s">
        <v>31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11" t="s">
        <v>56</v>
      </c>
      <c r="I39" s="11" t="s">
        <v>56</v>
      </c>
      <c r="J39" s="11" t="s">
        <v>56</v>
      </c>
      <c r="K39" s="11" t="s">
        <v>56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1" t="s">
        <v>56</v>
      </c>
      <c r="E41" s="11" t="s">
        <v>56</v>
      </c>
      <c r="F41" s="11" t="s">
        <v>56</v>
      </c>
      <c r="G41" s="11" t="s">
        <v>56</v>
      </c>
      <c r="H41" s="25" t="s">
        <v>54</v>
      </c>
      <c r="I41" s="25" t="s">
        <v>54</v>
      </c>
      <c r="J41" s="25" t="s">
        <v>54</v>
      </c>
      <c r="K41" s="25" t="s">
        <v>54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6" t="s">
        <v>36</v>
      </c>
      <c r="C43" s="6"/>
      <c r="D43" s="24" t="s">
        <v>54</v>
      </c>
      <c r="E43" s="24" t="s">
        <v>54</v>
      </c>
      <c r="F43" s="24" t="s">
        <v>54</v>
      </c>
      <c r="G43" s="24" t="s">
        <v>54</v>
      </c>
      <c r="H43" s="11" t="s">
        <v>56</v>
      </c>
      <c r="I43" s="11" t="s">
        <v>56</v>
      </c>
      <c r="J43" s="11" t="s">
        <v>56</v>
      </c>
      <c r="K43" s="11" t="s">
        <v>56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4" t="s">
        <v>37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8" t="s">
        <v>38</v>
      </c>
      <c r="C45" s="8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4" t="s">
        <v>39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6" t="s">
        <v>42</v>
      </c>
      <c r="C49" s="6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4" t="s">
        <v>44</v>
      </c>
      <c r="C51" s="4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>
      <c r="A55" s="35" t="s">
        <v>57</v>
      </c>
      <c r="B55" s="36"/>
      <c r="C55" s="13"/>
      <c r="D55" s="19">
        <f>COUNTIF(D7:D54,"A")</f>
        <v>2</v>
      </c>
      <c r="E55" s="19">
        <f t="shared" ref="E55:AF55" si="0">COUNTIF(E7:E54,"A")</f>
        <v>2</v>
      </c>
      <c r="F55" s="19">
        <f t="shared" si="0"/>
        <v>2</v>
      </c>
      <c r="G55" s="19">
        <f t="shared" si="0"/>
        <v>2</v>
      </c>
      <c r="H55" s="19">
        <f t="shared" si="0"/>
        <v>10</v>
      </c>
      <c r="I55" s="19">
        <f t="shared" si="0"/>
        <v>10</v>
      </c>
      <c r="J55" s="19">
        <f t="shared" si="0"/>
        <v>10</v>
      </c>
      <c r="K55" s="19">
        <f t="shared" si="0"/>
        <v>10</v>
      </c>
      <c r="L55" s="19">
        <f t="shared" si="0"/>
        <v>0</v>
      </c>
      <c r="M55" s="19">
        <f t="shared" si="0"/>
        <v>0</v>
      </c>
      <c r="N55" s="19">
        <f t="shared" si="0"/>
        <v>0</v>
      </c>
      <c r="O55" s="19">
        <f t="shared" si="0"/>
        <v>0</v>
      </c>
      <c r="P55" s="19">
        <f t="shared" si="0"/>
        <v>0</v>
      </c>
      <c r="Q55" s="19">
        <f t="shared" si="0"/>
        <v>0</v>
      </c>
      <c r="R55" s="19">
        <f t="shared" si="0"/>
        <v>0</v>
      </c>
      <c r="S55" s="19">
        <f t="shared" si="0"/>
        <v>0</v>
      </c>
      <c r="T55" s="19">
        <f t="shared" si="0"/>
        <v>0</v>
      </c>
      <c r="U55" s="19">
        <f t="shared" si="0"/>
        <v>0</v>
      </c>
      <c r="V55" s="19">
        <f t="shared" si="0"/>
        <v>0</v>
      </c>
      <c r="W55" s="19">
        <f t="shared" si="0"/>
        <v>0</v>
      </c>
      <c r="X55" s="19">
        <f t="shared" si="0"/>
        <v>0</v>
      </c>
      <c r="Y55" s="19">
        <f t="shared" si="0"/>
        <v>0</v>
      </c>
      <c r="Z55" s="19">
        <f t="shared" si="0"/>
        <v>0</v>
      </c>
      <c r="AA55" s="19">
        <f t="shared" si="0"/>
        <v>0</v>
      </c>
      <c r="AB55" s="19">
        <f t="shared" si="0"/>
        <v>0</v>
      </c>
      <c r="AC55" s="19">
        <f t="shared" si="0"/>
        <v>0</v>
      </c>
      <c r="AD55" s="19">
        <f t="shared" si="0"/>
        <v>0</v>
      </c>
      <c r="AE55" s="19">
        <f t="shared" si="0"/>
        <v>0</v>
      </c>
      <c r="AF55" s="19">
        <f t="shared" si="0"/>
        <v>0</v>
      </c>
    </row>
    <row r="56" spans="1:32">
      <c r="A56" s="29" t="s">
        <v>58</v>
      </c>
      <c r="B56" s="30"/>
      <c r="C56" s="13"/>
      <c r="D56" s="19">
        <f>(48-D55)</f>
        <v>46</v>
      </c>
      <c r="E56" s="24">
        <f t="shared" ref="E56:AF56" si="1">(48-E55)</f>
        <v>46</v>
      </c>
      <c r="F56" s="24">
        <f t="shared" si="1"/>
        <v>46</v>
      </c>
      <c r="G56" s="24">
        <f t="shared" si="1"/>
        <v>46</v>
      </c>
      <c r="H56" s="24">
        <f t="shared" si="1"/>
        <v>38</v>
      </c>
      <c r="I56" s="24">
        <f t="shared" si="1"/>
        <v>38</v>
      </c>
      <c r="J56" s="24">
        <f t="shared" si="1"/>
        <v>38</v>
      </c>
      <c r="K56" s="24">
        <f t="shared" si="1"/>
        <v>38</v>
      </c>
      <c r="L56" s="24">
        <f t="shared" si="1"/>
        <v>48</v>
      </c>
      <c r="M56" s="24">
        <f t="shared" si="1"/>
        <v>48</v>
      </c>
      <c r="N56" s="24">
        <f t="shared" si="1"/>
        <v>48</v>
      </c>
      <c r="O56" s="24">
        <f t="shared" si="1"/>
        <v>48</v>
      </c>
      <c r="P56" s="24">
        <f t="shared" si="1"/>
        <v>48</v>
      </c>
      <c r="Q56" s="24">
        <f t="shared" si="1"/>
        <v>48</v>
      </c>
      <c r="R56" s="24">
        <f t="shared" si="1"/>
        <v>48</v>
      </c>
      <c r="S56" s="24">
        <f t="shared" si="1"/>
        <v>48</v>
      </c>
      <c r="T56" s="24">
        <f t="shared" si="1"/>
        <v>48</v>
      </c>
      <c r="U56" s="24">
        <f t="shared" si="1"/>
        <v>48</v>
      </c>
      <c r="V56" s="24">
        <f t="shared" si="1"/>
        <v>48</v>
      </c>
      <c r="W56" s="24">
        <f t="shared" si="1"/>
        <v>48</v>
      </c>
      <c r="X56" s="24">
        <f t="shared" si="1"/>
        <v>48</v>
      </c>
      <c r="Y56" s="24">
        <f t="shared" si="1"/>
        <v>48</v>
      </c>
      <c r="Z56" s="24">
        <f t="shared" si="1"/>
        <v>48</v>
      </c>
      <c r="AA56" s="24">
        <f t="shared" si="1"/>
        <v>48</v>
      </c>
      <c r="AB56" s="24">
        <f t="shared" si="1"/>
        <v>48</v>
      </c>
      <c r="AC56" s="24">
        <f t="shared" si="1"/>
        <v>48</v>
      </c>
      <c r="AD56" s="24">
        <f t="shared" si="1"/>
        <v>48</v>
      </c>
      <c r="AE56" s="24">
        <f t="shared" si="1"/>
        <v>48</v>
      </c>
      <c r="AF56" s="24">
        <f t="shared" si="1"/>
        <v>48</v>
      </c>
    </row>
  </sheetData>
  <mergeCells count="9">
    <mergeCell ref="A55:B55"/>
    <mergeCell ref="A56:B56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2018-09-26T08:16:01Z</dcterms:modified>
</cp:coreProperties>
</file>