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ollege things\SEM - VIII\FYP\1_Lit Review\"/>
    </mc:Choice>
  </mc:AlternateContent>
  <bookViews>
    <workbookView xWindow="0" yWindow="0" windowWidth="19200" windowHeight="7050"/>
  </bookViews>
  <sheets>
    <sheet name="Main Data" sheetId="1" r:id="rId1"/>
    <sheet name="References" sheetId="2" r:id="rId2"/>
  </sheets>
  <calcPr calcId="0"/>
</workbook>
</file>

<file path=xl/sharedStrings.xml><?xml version="1.0" encoding="utf-8"?>
<sst xmlns="http://schemas.openxmlformats.org/spreadsheetml/2006/main" count="301" uniqueCount="224">
  <si>
    <t>S.No</t>
  </si>
  <si>
    <t xml:space="preserve">Name </t>
  </si>
  <si>
    <t>Propulsion System</t>
  </si>
  <si>
    <t>Type (Fixed wing, rotorcraft, hybrid)</t>
  </si>
  <si>
    <t>Mission Capabilities</t>
  </si>
  <si>
    <t>MTOW of UAV (kg)</t>
  </si>
  <si>
    <t>Payload capacity (kg)</t>
  </si>
  <si>
    <t>Endurance (hrs)</t>
  </si>
  <si>
    <t>Cruise speed (km/hr)</t>
  </si>
  <si>
    <t>Max speed (km/hr)</t>
  </si>
  <si>
    <t>Wingspan 
(m)</t>
  </si>
  <si>
    <t>Length
(m)</t>
  </si>
  <si>
    <t>Serving ceiling (m, ASL)</t>
  </si>
  <si>
    <t>Absolute ceiling (m, ASL)</t>
  </si>
  <si>
    <t>Operational temperature Range (Degree Celsius - Degree Celsius)</t>
  </si>
  <si>
    <t>Range (km)</t>
  </si>
  <si>
    <t>Launch method</t>
  </si>
  <si>
    <t>Recovery method</t>
  </si>
  <si>
    <t>Operational limitations</t>
  </si>
  <si>
    <t>- Main Data</t>
  </si>
  <si>
    <t>- Additional Data</t>
  </si>
  <si>
    <t>Wing</t>
  </si>
  <si>
    <t>Electric</t>
  </si>
  <si>
    <t>hybrid</t>
  </si>
  <si>
    <t>delivery</t>
  </si>
  <si>
    <t>vertical takeoff</t>
  </si>
  <si>
    <t>tether to deliver</t>
  </si>
  <si>
    <t>ZipLine</t>
  </si>
  <si>
    <t>propellers and motors</t>
  </si>
  <si>
    <t>40 mins</t>
  </si>
  <si>
    <t>3.7 m</t>
  </si>
  <si>
    <t>rails</t>
  </si>
  <si>
    <t>paper parachute</t>
  </si>
  <si>
    <t>Puma 3 AE</t>
  </si>
  <si>
    <t>Battery</t>
  </si>
  <si>
    <t>Fixed wing</t>
  </si>
  <si>
    <t>surveillance, 
reconnaissance</t>
  </si>
  <si>
    <t>2.8 m</t>
  </si>
  <si>
    <t>91-152 m</t>
  </si>
  <si>
    <t>3048 m (MSL)</t>
  </si>
  <si>
    <t>-29 - 49</t>
  </si>
  <si>
    <t>~120-190</t>
  </si>
  <si>
    <t>Hand, bungee, rail</t>
  </si>
  <si>
    <t>Autonomous or manual precision deep-stall landing</t>
  </si>
  <si>
    <t>Matternet</t>
  </si>
  <si>
    <t>electric, Li-ion</t>
  </si>
  <si>
    <t>rotorcraft</t>
  </si>
  <si>
    <t>~~16 mins</t>
  </si>
  <si>
    <t>propeller - 24 m dia</t>
  </si>
  <si>
    <t>110 m above ground</t>
  </si>
  <si>
    <t xml:space="preserve">-10 - 40 </t>
  </si>
  <si>
    <t>20 for 1kg pay
15 for 2 kg pay</t>
  </si>
  <si>
    <t>landing</t>
  </si>
  <si>
    <t>Swoop Aero</t>
  </si>
  <si>
    <t>Electric - LiPo</t>
  </si>
  <si>
    <t>Hybrid</t>
  </si>
  <si>
    <t>Delivery</t>
  </si>
  <si>
    <t>Lauch station, vertical</t>
  </si>
  <si>
    <t>Vertical landing</t>
  </si>
  <si>
    <t>Matrice 300 RTK</t>
  </si>
  <si>
    <t>Li ion (18650) 5000mAh</t>
  </si>
  <si>
    <t>Uav heath management sys</t>
  </si>
  <si>
    <t>5000 and 7000 (2 modes)</t>
  </si>
  <si>
    <t>-20 - 50</t>
  </si>
  <si>
    <t>Flytrex</t>
  </si>
  <si>
    <t>~13 mins
(11/51)</t>
  </si>
  <si>
    <t>vtol takeoff</t>
  </si>
  <si>
    <t>wire release mechanism</t>
  </si>
  <si>
    <t>cannot fly with gusts&gt; 8kmph
cannot fly in rain and wind</t>
  </si>
  <si>
    <t>Tekever AR3</t>
  </si>
  <si>
    <t>Combustion engine - unleaded petrol</t>
  </si>
  <si>
    <t>surveillance</t>
  </si>
  <si>
    <t>medium altitude - 3000 - 9000 m</t>
  </si>
  <si>
    <t>catapult</t>
  </si>
  <si>
    <t>parachute/net</t>
  </si>
  <si>
    <t>Penguin C UAS</t>
  </si>
  <si>
    <t>EFL</t>
  </si>
  <si>
    <t>Surveillance, reconnaisance</t>
  </si>
  <si>
    <t xml:space="preserve">&gt;20 </t>
  </si>
  <si>
    <t>5000 (MSL)</t>
  </si>
  <si>
    <t>YTD</t>
  </si>
  <si>
    <t>-40 - +50</t>
  </si>
  <si>
    <t>Catapult</t>
  </si>
  <si>
    <t>Parachute + airbag</t>
  </si>
  <si>
    <t>Tu Delft Ambulance drone</t>
  </si>
  <si>
    <t>electric</t>
  </si>
  <si>
    <t>4??</t>
  </si>
  <si>
    <t>Albatross</t>
  </si>
  <si>
    <t xml:space="preserve">Battery, Li ion </t>
  </si>
  <si>
    <t>fixed wing</t>
  </si>
  <si>
    <t>delivery?
in general
glide ratio = 30:1</t>
  </si>
  <si>
    <t>runway take-off</t>
  </si>
  <si>
    <t>Sparrow</t>
  </si>
  <si>
    <t>Electric (8 motors)</t>
  </si>
  <si>
    <t>Rotorcraft</t>
  </si>
  <si>
    <t>~22.5 mins</t>
  </si>
  <si>
    <t>VOLY C-10 (gen 2)</t>
  </si>
  <si>
    <t>Wingcopter 198</t>
  </si>
  <si>
    <t>hybrid - tilt</t>
  </si>
  <si>
    <t>90 min +15 min = 1.75 hrs</t>
  </si>
  <si>
    <t>18/100</t>
  </si>
  <si>
    <t>50.4/144</t>
  </si>
  <si>
    <t>0-45</t>
  </si>
  <si>
    <t>110-75</t>
  </si>
  <si>
    <t>slow drop/ on ground</t>
  </si>
  <si>
    <t>Wingcopter 178</t>
  </si>
  <si>
    <t>2 min + 120 = 2 hr 2 mins</t>
  </si>
  <si>
    <t>18/86.4</t>
  </si>
  <si>
    <t>50.4/151.2</t>
  </si>
  <si>
    <t>0-40</t>
  </si>
  <si>
    <t>120-40</t>
  </si>
  <si>
    <t>No operation during icing conditions, heavy rain, or thunderstorms</t>
  </si>
  <si>
    <t>Penguin BE</t>
  </si>
  <si>
    <t>Surveillance</t>
  </si>
  <si>
    <t>110 min w 2.8 kg payload</t>
  </si>
  <si>
    <t>6000 (MSL)</t>
  </si>
  <si>
    <t>~150</t>
  </si>
  <si>
    <t>Catapult, runway or car-top launch</t>
  </si>
  <si>
    <t>J-55</t>
  </si>
  <si>
    <t>VTOL (rotorless)</t>
  </si>
  <si>
    <t>surveillance,delivery</t>
  </si>
  <si>
    <t>VOLY C-20</t>
  </si>
  <si>
    <t>hybrid - electric + gas</t>
  </si>
  <si>
    <t>PD1(HEIGHT TECHNOLOGIES)</t>
  </si>
  <si>
    <t>ICE(With EFL upgrade)</t>
  </si>
  <si>
    <t>delivery+surveillance</t>
  </si>
  <si>
    <t>950-1425(endurance*cruise speed)</t>
  </si>
  <si>
    <t>runway/catapult/VTOL</t>
  </si>
  <si>
    <t>runway/parachute/VTOL</t>
  </si>
  <si>
    <t xml:space="preserve">Penguin B </t>
  </si>
  <si>
    <t>Fuel Ejected engine</t>
  </si>
  <si>
    <t>79
stall - 46.8</t>
  </si>
  <si>
    <t>1580`</t>
  </si>
  <si>
    <t>AGRAS MG-1S</t>
  </si>
  <si>
    <t>2S Lipo Battery</t>
  </si>
  <si>
    <t>Agricultural purposes</t>
  </si>
  <si>
    <t>0 - 40</t>
  </si>
  <si>
    <t>Robin XL</t>
  </si>
  <si>
    <t>VTOL hybrid multirotor</t>
  </si>
  <si>
    <t>~34 mins</t>
  </si>
  <si>
    <t>Integrator</t>
  </si>
  <si>
    <t>EFI using JP-5/JP-8</t>
  </si>
  <si>
    <t>disaster response, surveillance</t>
  </si>
  <si>
    <t>&gt;24</t>
  </si>
  <si>
    <t>ANAVIA HT 100</t>
  </si>
  <si>
    <t>Fuel - 13 L/hr</t>
  </si>
  <si>
    <t xml:space="preserve">Flettner doulbe rotor </t>
  </si>
  <si>
    <t>Delivery + surveillance</t>
  </si>
  <si>
    <t>propeller dia - 3.36 m x 2</t>
  </si>
  <si>
    <t>-25 - 60</t>
  </si>
  <si>
    <t>can operate with wind upto 56 kmph</t>
  </si>
  <si>
    <t>Blowfish A2 Heavy-Lift</t>
  </si>
  <si>
    <t>VTOL Rotorcraft</t>
  </si>
  <si>
    <t>50-75</t>
  </si>
  <si>
    <t>-20 - 65</t>
  </si>
  <si>
    <t>Ehang</t>
  </si>
  <si>
    <t>passenger delivery</t>
  </si>
  <si>
    <t>1 passenger - 220</t>
  </si>
  <si>
    <t>25 min</t>
  </si>
  <si>
    <t>5.5 m</t>
  </si>
  <si>
    <t>Condor XEP (Lockheed Martin)</t>
  </si>
  <si>
    <t>battery</t>
  </si>
  <si>
    <t>surveillance?</t>
  </si>
  <si>
    <t>1.36 - 2.36</t>
  </si>
  <si>
    <t>3 - 4 - 1 battery
5 - 6 - 2 batteries</t>
  </si>
  <si>
    <t>-29 - 60</t>
  </si>
  <si>
    <t>250 - 400</t>
  </si>
  <si>
    <t>hand</t>
  </si>
  <si>
    <t>Flirtey</t>
  </si>
  <si>
    <t>lowers packages on a tether.</t>
  </si>
  <si>
    <t>HiRO (Healthcare integrated rescue operations)</t>
  </si>
  <si>
    <t>Vayu drone</t>
  </si>
  <si>
    <t>delivery, surveillance</t>
  </si>
  <si>
    <t>SII</t>
  </si>
  <si>
    <t>Prime Air</t>
  </si>
  <si>
    <t>fixed wing/ rotor</t>
  </si>
  <si>
    <t xml:space="preserve">DJI MAVIC 2 Pro </t>
  </si>
  <si>
    <t>LiPo Battery (3850mAh)</t>
  </si>
  <si>
    <t>Capture</t>
  </si>
  <si>
    <t>SNo</t>
  </si>
  <si>
    <t>UAV</t>
  </si>
  <si>
    <t>Reference</t>
  </si>
  <si>
    <t>https://www.dronezon.com/drones-for-good/drone-parcel-pizza-delivery-service/</t>
  </si>
  <si>
    <t xml:space="preserve">RQ 20 - Puma  </t>
  </si>
  <si>
    <t>https://en.wikipedia.org/wiki/AeroVironment_RQ-20_Puma</t>
  </si>
  <si>
    <t>https://www.avinc.com/images/uploads/product_docs/Puma_3_FutureState_Datasheet_01112021.pdf</t>
  </si>
  <si>
    <t>https://www.avinc.com/uas/puma-ae</t>
  </si>
  <si>
    <t>http://uas.tekever.com/ar3/</t>
  </si>
  <si>
    <t>https://x.company/projects/wing/</t>
  </si>
  <si>
    <t>https://wing.com/how-it-works/</t>
  </si>
  <si>
    <t>https://wingcopter.com/wp-content/uploads/2021/04/Technical_Details_Wingcopter_198.pdf</t>
  </si>
  <si>
    <t>https://wingcopter.com/wingcopter-198</t>
  </si>
  <si>
    <t xml:space="preserve">Wingcopter 178 </t>
  </si>
  <si>
    <t>https://wingcopter.com/wp-content/uploads/2021/02/Technical-Details-Wingcopter-178-Heavy-Lift-A-Delivery-Variant-1-1.pdf</t>
  </si>
  <si>
    <t>https://wingcopter.com/wingcopter-178</t>
  </si>
  <si>
    <t>https://dronedeliverycanada.com/technology/</t>
  </si>
  <si>
    <t>https://dronedeliverycanada.com/wp-content/uploads/2020/12/Drone-Fleet-Brochure-09.2020.pdf</t>
  </si>
  <si>
    <r>
      <rPr>
        <u/>
        <sz val="10"/>
        <color rgb="FF1155CC"/>
        <rFont val="Arial"/>
      </rPr>
      <t>https://www.insitu.com/products/integrator</t>
    </r>
    <r>
      <rPr>
        <u/>
        <sz val="10"/>
        <color rgb="FF000000"/>
        <rFont val="Arial"/>
      </rPr>
      <t xml:space="preserve">    </t>
    </r>
    <r>
      <rPr>
        <u/>
        <sz val="10"/>
        <color rgb="FF1155CC"/>
        <rFont val="Arial"/>
      </rPr>
      <t>https://www.insitu.com/wp-content/uploads/2020/12/Integrator_ProductCard_DU120320.pdf</t>
    </r>
  </si>
  <si>
    <t>DYSON DRONE</t>
  </si>
  <si>
    <t>https://www.yankodesign.com/2017/08/18/the-dyson-of-drones/</t>
  </si>
  <si>
    <t>ANAVIA HT100</t>
  </si>
  <si>
    <t>https://anavia.eu/en/product/?gclid=CjwKCAjwj6SEBhAOEiwAvFRuKFRjtGig_8MTVCP8VHmkKBX0rxMpwMYUFK5xWtrfOb6_Xy64vGytWhoC98sQAvD_BwE</t>
  </si>
  <si>
    <t>PD1 UAS</t>
  </si>
  <si>
    <t>https://heighttech.nl/wp-content/uploads/2018/10/Techspecs_PD-1.pdf</t>
  </si>
  <si>
    <t>Penguin C</t>
  </si>
  <si>
    <t>https://aiactive.com/images/HomelandSecurity/UAVs/PenguinC_UAS/Penguin_C_Aiactive.pdf</t>
  </si>
  <si>
    <t>https://www.ziyanuav.com/hta2</t>
  </si>
  <si>
    <t>Penguin B</t>
  </si>
  <si>
    <t>https://uavfactory.com/en/products/uav-airframes/penguin-b-uav/tech-specs</t>
  </si>
  <si>
    <t>https://www.unmannedsystemstechnology.com/company/uav-factory/</t>
  </si>
  <si>
    <t>https://uavfactory.com/en/products/uav-airframes/penguin-be-uav/tech-specs</t>
  </si>
  <si>
    <t>EHANG</t>
  </si>
  <si>
    <t>https://www.ehang.com/ehangaav/</t>
  </si>
  <si>
    <t>X</t>
  </si>
  <si>
    <t>Condor XEP</t>
  </si>
  <si>
    <t>https://www.lockheedmartin.com/en-us/products/condor-extended-endurance-payload.html</t>
  </si>
  <si>
    <t>Vayu X5</t>
  </si>
  <si>
    <t>https://www.vayu.us/</t>
  </si>
  <si>
    <t>VOLY C10</t>
  </si>
  <si>
    <t>https://volansi.com/technology/</t>
  </si>
  <si>
    <t>VOLY C20</t>
  </si>
  <si>
    <t>https://greenflyway.se/onewebmedia/Final%20Thesis%20Wout%20Desloovere.pdf</t>
  </si>
  <si>
    <t>https://www.flytrex.com/</t>
  </si>
  <si>
    <t>Albatross Data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</si>
</sst>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13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202122"/>
      <name val="Sans-serif"/>
    </font>
    <font>
      <sz val="10"/>
      <color rgb="FF000000"/>
      <name val="Roboto"/>
    </font>
    <font>
      <sz val="10"/>
      <color rgb="FF000000"/>
      <name val="Arial"/>
    </font>
    <font>
      <sz val="11"/>
      <color rgb="FF202122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DF5E5"/>
        <bgColor rgb="FFFDF5E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5" borderId="1" xfId="0" applyFont="1" applyFill="1" applyBorder="1" applyAlignment="1"/>
    <xf numFmtId="0" fontId="5" fillId="6" borderId="1" xfId="0" applyFont="1" applyFill="1" applyBorder="1" applyAlignment="1"/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7" borderId="0" xfId="0" applyFont="1" applyFill="1" applyAlignment="1">
      <alignment wrapText="1"/>
    </xf>
    <xf numFmtId="0" fontId="6" fillId="5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2" fillId="7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left"/>
    </xf>
    <xf numFmtId="16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Data'!$K$1</c:f>
              <c:strCache>
                <c:ptCount val="1"/>
                <c:pt idx="0">
                  <c:v>Wingspan 
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'Main Data'!$F$2:$F$999</c:f>
              <c:strCache>
                <c:ptCount val="33"/>
                <c:pt idx="0">
                  <c:v>4.8</c:v>
                </c:pt>
                <c:pt idx="2">
                  <c:v>7</c:v>
                </c:pt>
                <c:pt idx="3">
                  <c:v>13.2</c:v>
                </c:pt>
                <c:pt idx="4">
                  <c:v>18</c:v>
                </c:pt>
                <c:pt idx="5">
                  <c:v>9</c:v>
                </c:pt>
                <c:pt idx="6">
                  <c:v>15.5</c:v>
                </c:pt>
                <c:pt idx="7">
                  <c:v>23</c:v>
                </c:pt>
                <c:pt idx="8">
                  <c:v>22.5</c:v>
                </c:pt>
                <c:pt idx="9">
                  <c:v>4??</c:v>
                </c:pt>
                <c:pt idx="10">
                  <c:v>10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18</c:v>
                </c:pt>
                <c:pt idx="15">
                  <c:v>21.5</c:v>
                </c:pt>
                <c:pt idx="16">
                  <c:v>24.9</c:v>
                </c:pt>
                <c:pt idx="17">
                  <c:v>68</c:v>
                </c:pt>
                <c:pt idx="18">
                  <c:v>40</c:v>
                </c:pt>
                <c:pt idx="19">
                  <c:v>21.5</c:v>
                </c:pt>
                <c:pt idx="20">
                  <c:v>24.8</c:v>
                </c:pt>
                <c:pt idx="21">
                  <c:v>80</c:v>
                </c:pt>
                <c:pt idx="22">
                  <c:v>78.4</c:v>
                </c:pt>
                <c:pt idx="23">
                  <c:v>120</c:v>
                </c:pt>
                <c:pt idx="24">
                  <c:v>39</c:v>
                </c:pt>
                <c:pt idx="26">
                  <c:v>8.3</c:v>
                </c:pt>
                <c:pt idx="29">
                  <c:v>23</c:v>
                </c:pt>
                <c:pt idx="32">
                  <c:v>0.907</c:v>
                </c:pt>
              </c:strCache>
            </c:strRef>
          </c:xVal>
          <c:yVal>
            <c:numRef>
              <c:f>'Main Data'!$K$2:$K$999</c:f>
              <c:numCache>
                <c:formatCode>General</c:formatCode>
                <c:ptCount val="9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3.5</c:v>
                </c:pt>
                <c:pt idx="8">
                  <c:v>3.3</c:v>
                </c:pt>
                <c:pt idx="10">
                  <c:v>3</c:v>
                </c:pt>
                <c:pt idx="12">
                  <c:v>2.9</c:v>
                </c:pt>
                <c:pt idx="13">
                  <c:v>1.98</c:v>
                </c:pt>
                <c:pt idx="14">
                  <c:v>1.78</c:v>
                </c:pt>
                <c:pt idx="15">
                  <c:v>3.3</c:v>
                </c:pt>
                <c:pt idx="17">
                  <c:v>4.5999999999999996</c:v>
                </c:pt>
                <c:pt idx="18">
                  <c:v>4</c:v>
                </c:pt>
                <c:pt idx="19">
                  <c:v>3.3</c:v>
                </c:pt>
                <c:pt idx="22">
                  <c:v>4.8</c:v>
                </c:pt>
                <c:pt idx="23">
                  <c:v>0</c:v>
                </c:pt>
                <c:pt idx="25">
                  <c:v>0</c:v>
                </c:pt>
                <c:pt idx="26">
                  <c:v>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B-4BED-9DF7-3CB707967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67776"/>
        <c:axId val="1393566112"/>
      </c:scatterChart>
      <c:valAx>
        <c:axId val="13935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66112"/>
        <c:crosses val="autoZero"/>
        <c:crossBetween val="midCat"/>
      </c:valAx>
      <c:valAx>
        <c:axId val="13935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356220</xdr:colOff>
      <xdr:row>2</xdr:row>
      <xdr:rowOff>7</xdr:rowOff>
    </xdr:from>
    <xdr:to>
      <xdr:col>17</xdr:col>
      <xdr:colOff>1097311</xdr:colOff>
      <xdr:row>6</xdr:row>
      <xdr:rowOff>309756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ngcopter.com/wp-content/uploads/2021/04/Technical_Details_Wingcopter_198.pdf" TargetMode="External"/><Relationship Id="rId13" Type="http://schemas.openxmlformats.org/officeDocument/2006/relationships/hyperlink" Target="https://dronedeliverycanada.com/wp-content/uploads/2020/12/Drone-Fleet-Brochure-09.2020.pdf" TargetMode="External"/><Relationship Id="rId18" Type="http://schemas.openxmlformats.org/officeDocument/2006/relationships/hyperlink" Target="https://aiactive.com/images/HomelandSecurity/UAVs/PenguinC_UAS/Penguin_C_Aiactive.pdf" TargetMode="External"/><Relationship Id="rId26" Type="http://schemas.openxmlformats.org/officeDocument/2006/relationships/hyperlink" Target="https://www.vayu.us/" TargetMode="External"/><Relationship Id="rId3" Type="http://schemas.openxmlformats.org/officeDocument/2006/relationships/hyperlink" Target="https://www.avinc.com/images/uploads/product_docs/Puma_3_FutureState_Datasheet_01112021.pdf" TargetMode="External"/><Relationship Id="rId21" Type="http://schemas.openxmlformats.org/officeDocument/2006/relationships/hyperlink" Target="https://www.unmannedsystemstechnology.com/company/uav-factory/" TargetMode="External"/><Relationship Id="rId7" Type="http://schemas.openxmlformats.org/officeDocument/2006/relationships/hyperlink" Target="https://wing.com/how-it-works/" TargetMode="External"/><Relationship Id="rId12" Type="http://schemas.openxmlformats.org/officeDocument/2006/relationships/hyperlink" Target="https://dronedeliverycanada.com/technology/" TargetMode="External"/><Relationship Id="rId17" Type="http://schemas.openxmlformats.org/officeDocument/2006/relationships/hyperlink" Target="https://heighttech.nl/wp-content/uploads/2018/10/Techspecs_PD-1.pdf" TargetMode="External"/><Relationship Id="rId25" Type="http://schemas.openxmlformats.org/officeDocument/2006/relationships/hyperlink" Target="https://www.lockheedmartin.com/en-us/products/condor-extended-endurance-payload.html" TargetMode="External"/><Relationship Id="rId2" Type="http://schemas.openxmlformats.org/officeDocument/2006/relationships/hyperlink" Target="https://en.wikipedia.org/wiki/AeroVironment_RQ-20_Puma" TargetMode="External"/><Relationship Id="rId16" Type="http://schemas.openxmlformats.org/officeDocument/2006/relationships/hyperlink" Target="https://anavia.eu/en/product/?gclid=CjwKCAjwj6SEBhAOEiwAvFRuKFRjtGig_8MTVCP8VHmkKBX0rxMpwMYUFK5xWtrfOb6_Xy64vGytWhoC98sQAvD_BwE" TargetMode="External"/><Relationship Id="rId20" Type="http://schemas.openxmlformats.org/officeDocument/2006/relationships/hyperlink" Target="https://uavfactory.com/en/products/uav-airframes/penguin-b-uav/tech-specs" TargetMode="External"/><Relationship Id="rId29" Type="http://schemas.openxmlformats.org/officeDocument/2006/relationships/hyperlink" Target="https://greenflyway.se/onewebmedia/Final%20Thesis%20Wout%20Desloovere.pdf" TargetMode="External"/><Relationship Id="rId1" Type="http://schemas.openxmlformats.org/officeDocument/2006/relationships/hyperlink" Target="https://www.dronezon.com/drones-for-good/drone-parcel-pizza-delivery-service/" TargetMode="External"/><Relationship Id="rId6" Type="http://schemas.openxmlformats.org/officeDocument/2006/relationships/hyperlink" Target="https://x.company/projects/wing/" TargetMode="External"/><Relationship Id="rId11" Type="http://schemas.openxmlformats.org/officeDocument/2006/relationships/hyperlink" Target="https://wingcopter.com/wingcopter-178" TargetMode="External"/><Relationship Id="rId24" Type="http://schemas.openxmlformats.org/officeDocument/2006/relationships/hyperlink" Target="https://www.unmannedsystemstechnology.com/company/uav-factory/" TargetMode="External"/><Relationship Id="rId5" Type="http://schemas.openxmlformats.org/officeDocument/2006/relationships/hyperlink" Target="http://uas.tekever.com/ar3/" TargetMode="External"/><Relationship Id="rId15" Type="http://schemas.openxmlformats.org/officeDocument/2006/relationships/hyperlink" Target="https://www.yankodesign.com/2017/08/18/the-dyson-of-drones/" TargetMode="External"/><Relationship Id="rId23" Type="http://schemas.openxmlformats.org/officeDocument/2006/relationships/hyperlink" Target="https://www.ehang.com/ehangaav/" TargetMode="External"/><Relationship Id="rId28" Type="http://schemas.openxmlformats.org/officeDocument/2006/relationships/hyperlink" Target="https://volansi.com/technology/" TargetMode="External"/><Relationship Id="rId10" Type="http://schemas.openxmlformats.org/officeDocument/2006/relationships/hyperlink" Target="https://wingcopter.com/wp-content/uploads/2021/02/Technical-Details-Wingcopter-178-Heavy-Lift-A-Delivery-Variant-1-1.pdf" TargetMode="External"/><Relationship Id="rId19" Type="http://schemas.openxmlformats.org/officeDocument/2006/relationships/hyperlink" Target="https://www.ziyanuav.com/hta2" TargetMode="External"/><Relationship Id="rId4" Type="http://schemas.openxmlformats.org/officeDocument/2006/relationships/hyperlink" Target="https://www.avinc.com/uas/puma-ae" TargetMode="External"/><Relationship Id="rId9" Type="http://schemas.openxmlformats.org/officeDocument/2006/relationships/hyperlink" Target="https://wingcopter.com/wingcopter-198" TargetMode="External"/><Relationship Id="rId14" Type="http://schemas.openxmlformats.org/officeDocument/2006/relationships/hyperlink" Target="https://www.insitu.com/products/integrator" TargetMode="External"/><Relationship Id="rId22" Type="http://schemas.openxmlformats.org/officeDocument/2006/relationships/hyperlink" Target="https://uavfactory.com/en/products/uav-airframes/penguin-be-uav/tech-specs" TargetMode="External"/><Relationship Id="rId27" Type="http://schemas.openxmlformats.org/officeDocument/2006/relationships/hyperlink" Target="https://volansi.com/technology/" TargetMode="External"/><Relationship Id="rId30" Type="http://schemas.openxmlformats.org/officeDocument/2006/relationships/hyperlink" Target="https://www.flytr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99"/>
  <sheetViews>
    <sheetView tabSelected="1" zoomScale="82" workbookViewId="0">
      <pane ySplit="1" topLeftCell="A2" activePane="bottomLeft" state="frozen"/>
      <selection pane="bottomLeft" activeCell="K1" activeCellId="1" sqref="F1:F1048576 K1:K1048576"/>
    </sheetView>
  </sheetViews>
  <sheetFormatPr defaultColWidth="12.6328125" defaultRowHeight="15.75" customHeight="1"/>
  <cols>
    <col min="1" max="1" width="4.90625" customWidth="1"/>
    <col min="2" max="2" width="17" customWidth="1"/>
    <col min="3" max="4" width="14.36328125" customWidth="1"/>
    <col min="5" max="5" width="19.08984375" customWidth="1"/>
    <col min="6" max="6" width="8.7265625" customWidth="1"/>
    <col min="7" max="8" width="8.90625" customWidth="1"/>
    <col min="9" max="9" width="6.7265625" customWidth="1"/>
    <col min="10" max="10" width="6.26953125" customWidth="1"/>
    <col min="11" max="11" width="8.36328125" customWidth="1"/>
    <col min="12" max="12" width="6.26953125" customWidth="1"/>
    <col min="13" max="13" width="8.08984375" customWidth="1"/>
    <col min="14" max="14" width="8" customWidth="1"/>
    <col min="15" max="15" width="16.90625" customWidth="1"/>
    <col min="16" max="16" width="6.90625" customWidth="1"/>
    <col min="17" max="17" width="10.90625" customWidth="1"/>
    <col min="18" max="18" width="16.90625" customWidth="1"/>
    <col min="20" max="20" width="21.26953125" customWidth="1"/>
  </cols>
  <sheetData>
    <row r="1" spans="1:32" ht="5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6" t="s">
        <v>17</v>
      </c>
      <c r="S1" s="7" t="s">
        <v>18</v>
      </c>
      <c r="T1" s="8"/>
      <c r="U1" s="9"/>
      <c r="V1" s="10" t="s">
        <v>19</v>
      </c>
      <c r="X1" s="11"/>
      <c r="Y1" s="10" t="s">
        <v>20</v>
      </c>
      <c r="Z1" s="8"/>
      <c r="AA1" s="8"/>
      <c r="AB1" s="8"/>
      <c r="AC1" s="8"/>
      <c r="AD1" s="8"/>
      <c r="AE1" s="8"/>
      <c r="AF1" s="8"/>
    </row>
    <row r="2" spans="1:32" ht="39" customHeight="1">
      <c r="A2" s="7">
        <v>3</v>
      </c>
      <c r="B2" s="7" t="s">
        <v>21</v>
      </c>
      <c r="C2" s="7" t="s">
        <v>22</v>
      </c>
      <c r="D2" s="7" t="s">
        <v>23</v>
      </c>
      <c r="E2" s="7" t="s">
        <v>24</v>
      </c>
      <c r="F2" s="7">
        <v>4.8</v>
      </c>
      <c r="G2" s="7">
        <v>1.5</v>
      </c>
      <c r="H2" s="12"/>
      <c r="I2" s="7">
        <v>113</v>
      </c>
      <c r="J2" s="12"/>
      <c r="K2" s="7">
        <v>1</v>
      </c>
      <c r="L2" s="7">
        <v>1.3</v>
      </c>
      <c r="M2" s="7">
        <v>40</v>
      </c>
      <c r="N2" s="7"/>
      <c r="O2" s="13"/>
      <c r="P2" s="7">
        <v>20</v>
      </c>
      <c r="Q2" s="7" t="s">
        <v>25</v>
      </c>
      <c r="R2" s="7" t="s">
        <v>26</v>
      </c>
      <c r="S2" s="1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56.25" customHeight="1">
      <c r="A3" s="7">
        <v>19</v>
      </c>
      <c r="B3" s="7" t="s">
        <v>27</v>
      </c>
      <c r="C3" s="7" t="s">
        <v>28</v>
      </c>
      <c r="D3" s="7"/>
      <c r="E3" s="7" t="s">
        <v>24</v>
      </c>
      <c r="F3" s="13"/>
      <c r="G3" s="14">
        <v>1.75</v>
      </c>
      <c r="H3" s="7" t="s">
        <v>29</v>
      </c>
      <c r="I3" s="14">
        <v>101</v>
      </c>
      <c r="J3" s="15">
        <v>145</v>
      </c>
      <c r="K3" s="14" t="s">
        <v>30</v>
      </c>
      <c r="L3" s="13"/>
      <c r="M3" s="13"/>
      <c r="N3" s="13"/>
      <c r="O3" s="13"/>
      <c r="P3" s="7">
        <v>72</v>
      </c>
      <c r="Q3" s="7" t="s">
        <v>31</v>
      </c>
      <c r="R3" s="7" t="s">
        <v>32</v>
      </c>
      <c r="S3" s="1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ht="37.5">
      <c r="A4" s="7">
        <v>1</v>
      </c>
      <c r="B4" s="7" t="s">
        <v>33</v>
      </c>
      <c r="C4" s="7" t="s">
        <v>34</v>
      </c>
      <c r="D4" s="7" t="s">
        <v>35</v>
      </c>
      <c r="E4" s="7" t="s">
        <v>36</v>
      </c>
      <c r="F4" s="7">
        <v>7</v>
      </c>
      <c r="G4" s="7">
        <v>1.8</v>
      </c>
      <c r="H4" s="7">
        <v>2.5</v>
      </c>
      <c r="I4" s="7">
        <v>49</v>
      </c>
      <c r="J4" s="7">
        <v>76</v>
      </c>
      <c r="K4" s="7" t="s">
        <v>37</v>
      </c>
      <c r="L4" s="7">
        <v>1.4</v>
      </c>
      <c r="M4" s="7" t="s">
        <v>38</v>
      </c>
      <c r="N4" s="7" t="s">
        <v>39</v>
      </c>
      <c r="O4" s="7" t="s">
        <v>40</v>
      </c>
      <c r="P4" s="7" t="s">
        <v>41</v>
      </c>
      <c r="Q4" s="7" t="s">
        <v>42</v>
      </c>
      <c r="R4" s="7" t="s">
        <v>43</v>
      </c>
      <c r="S4" s="12"/>
      <c r="T4" s="8"/>
      <c r="V4" s="10"/>
      <c r="X4" s="8"/>
      <c r="Y4" s="8"/>
      <c r="Z4" s="8"/>
      <c r="AA4" s="8"/>
      <c r="AB4" s="8"/>
      <c r="AC4" s="8"/>
      <c r="AD4" s="8"/>
      <c r="AE4" s="8"/>
      <c r="AF4" s="8"/>
    </row>
    <row r="5" spans="1:32" ht="75.5">
      <c r="A5" s="7">
        <v>31</v>
      </c>
      <c r="B5" s="7" t="s">
        <v>44</v>
      </c>
      <c r="C5" s="7" t="s">
        <v>45</v>
      </c>
      <c r="D5" s="7" t="s">
        <v>46</v>
      </c>
      <c r="E5" s="7" t="s">
        <v>24</v>
      </c>
      <c r="F5" s="7">
        <v>13.2</v>
      </c>
      <c r="G5" s="7">
        <v>2</v>
      </c>
      <c r="H5" s="7" t="s">
        <v>47</v>
      </c>
      <c r="I5" s="13"/>
      <c r="J5" s="7">
        <v>57.6</v>
      </c>
      <c r="K5" s="7" t="s">
        <v>48</v>
      </c>
      <c r="L5" s="7">
        <v>128</v>
      </c>
      <c r="M5" s="7" t="s">
        <v>49</v>
      </c>
      <c r="N5" s="12"/>
      <c r="O5" s="7" t="s">
        <v>50</v>
      </c>
      <c r="P5" s="7" t="s">
        <v>51</v>
      </c>
      <c r="Q5" s="7" t="s">
        <v>25</v>
      </c>
      <c r="R5" s="7" t="s">
        <v>52</v>
      </c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37.5">
      <c r="A6" s="7">
        <v>16</v>
      </c>
      <c r="B6" s="7" t="s">
        <v>53</v>
      </c>
      <c r="C6" s="7" t="s">
        <v>54</v>
      </c>
      <c r="D6" s="7" t="s">
        <v>55</v>
      </c>
      <c r="E6" s="7" t="s">
        <v>56</v>
      </c>
      <c r="F6" s="7">
        <v>18</v>
      </c>
      <c r="G6" s="7">
        <v>2.5</v>
      </c>
      <c r="H6" s="7">
        <v>1</v>
      </c>
      <c r="I6" s="7">
        <v>115</v>
      </c>
      <c r="J6" s="12"/>
      <c r="K6" s="12"/>
      <c r="L6" s="12"/>
      <c r="M6" s="12"/>
      <c r="N6" s="12"/>
      <c r="O6" s="12"/>
      <c r="P6" s="7">
        <v>130</v>
      </c>
      <c r="Q6" s="7" t="s">
        <v>57</v>
      </c>
      <c r="R6" s="7" t="s">
        <v>58</v>
      </c>
      <c r="S6" s="12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32" ht="50">
      <c r="A7" s="7">
        <v>28</v>
      </c>
      <c r="B7" s="7" t="s">
        <v>59</v>
      </c>
      <c r="C7" s="7" t="s">
        <v>60</v>
      </c>
      <c r="D7" s="7" t="s">
        <v>46</v>
      </c>
      <c r="E7" s="7" t="s">
        <v>61</v>
      </c>
      <c r="F7" s="7">
        <v>9</v>
      </c>
      <c r="G7" s="7">
        <v>2.7</v>
      </c>
      <c r="H7" s="7">
        <v>0.91669999999999996</v>
      </c>
      <c r="I7" s="12"/>
      <c r="J7" s="7">
        <v>82.8</v>
      </c>
      <c r="K7" s="12"/>
      <c r="L7" s="12"/>
      <c r="M7" s="7" t="s">
        <v>62</v>
      </c>
      <c r="N7" s="12"/>
      <c r="O7" s="7" t="s">
        <v>63</v>
      </c>
      <c r="P7" s="12"/>
      <c r="Q7" s="12"/>
      <c r="R7" s="12"/>
      <c r="S7" s="12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50.5">
      <c r="A8" s="16">
        <v>32</v>
      </c>
      <c r="B8" s="16" t="s">
        <v>64</v>
      </c>
      <c r="C8" s="16" t="s">
        <v>34</v>
      </c>
      <c r="D8" s="16" t="s">
        <v>46</v>
      </c>
      <c r="E8" s="16" t="s">
        <v>24</v>
      </c>
      <c r="F8" s="16">
        <v>15.5</v>
      </c>
      <c r="G8" s="16">
        <v>3</v>
      </c>
      <c r="H8" s="16" t="s">
        <v>65</v>
      </c>
      <c r="I8" s="16">
        <v>51</v>
      </c>
      <c r="J8" s="17"/>
      <c r="K8" s="17"/>
      <c r="L8" s="17"/>
      <c r="M8" s="16">
        <v>70</v>
      </c>
      <c r="N8" s="17"/>
      <c r="O8" s="17"/>
      <c r="P8" s="16">
        <v>11</v>
      </c>
      <c r="Q8" s="16" t="s">
        <v>66</v>
      </c>
      <c r="R8" s="16" t="s">
        <v>67</v>
      </c>
      <c r="S8" s="16" t="s">
        <v>68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50.5">
      <c r="A9" s="7">
        <v>2</v>
      </c>
      <c r="B9" s="7" t="s">
        <v>69</v>
      </c>
      <c r="C9" s="7" t="s">
        <v>70</v>
      </c>
      <c r="D9" s="7" t="s">
        <v>35</v>
      </c>
      <c r="E9" s="7" t="s">
        <v>71</v>
      </c>
      <c r="F9" s="7">
        <v>23</v>
      </c>
      <c r="G9" s="7">
        <v>4</v>
      </c>
      <c r="H9" s="7">
        <v>16</v>
      </c>
      <c r="I9" s="7">
        <v>85</v>
      </c>
      <c r="J9" s="7">
        <v>140</v>
      </c>
      <c r="K9" s="7">
        <v>3.5</v>
      </c>
      <c r="L9" s="7">
        <v>1.7</v>
      </c>
      <c r="M9" s="7" t="s">
        <v>72</v>
      </c>
      <c r="N9" s="12"/>
      <c r="O9" s="13"/>
      <c r="P9" s="7">
        <v>100</v>
      </c>
      <c r="Q9" s="7" t="s">
        <v>73</v>
      </c>
      <c r="R9" s="7" t="s">
        <v>74</v>
      </c>
      <c r="S9" s="12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ht="25">
      <c r="A10" s="7">
        <v>12</v>
      </c>
      <c r="B10" s="7" t="s">
        <v>75</v>
      </c>
      <c r="C10" s="7" t="s">
        <v>76</v>
      </c>
      <c r="D10" s="7" t="s">
        <v>35</v>
      </c>
      <c r="E10" s="7" t="s">
        <v>77</v>
      </c>
      <c r="F10" s="7">
        <v>22.5</v>
      </c>
      <c r="G10" s="7">
        <v>4</v>
      </c>
      <c r="H10" s="7" t="s">
        <v>78</v>
      </c>
      <c r="I10" s="7">
        <v>74.08</v>
      </c>
      <c r="J10" s="7">
        <v>115.19</v>
      </c>
      <c r="K10" s="7">
        <v>3.3</v>
      </c>
      <c r="L10" s="7">
        <v>2.29</v>
      </c>
      <c r="M10" s="19" t="s">
        <v>79</v>
      </c>
      <c r="N10" s="7" t="s">
        <v>80</v>
      </c>
      <c r="O10" s="20" t="s">
        <v>81</v>
      </c>
      <c r="P10" s="7">
        <v>100</v>
      </c>
      <c r="Q10" s="7" t="s">
        <v>82</v>
      </c>
      <c r="R10" s="7" t="s">
        <v>83</v>
      </c>
      <c r="S10" s="7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32" ht="25.5">
      <c r="A11" s="16">
        <v>20</v>
      </c>
      <c r="B11" s="16" t="s">
        <v>84</v>
      </c>
      <c r="C11" s="16" t="s">
        <v>85</v>
      </c>
      <c r="D11" s="16" t="s">
        <v>46</v>
      </c>
      <c r="E11" s="16" t="s">
        <v>24</v>
      </c>
      <c r="F11" s="16" t="s">
        <v>86</v>
      </c>
      <c r="G11" s="16">
        <v>4</v>
      </c>
      <c r="H11" s="21"/>
      <c r="I11" s="16">
        <v>100</v>
      </c>
      <c r="J11" s="17"/>
      <c r="K11" s="17"/>
      <c r="L11" s="17"/>
      <c r="M11" s="17"/>
      <c r="N11" s="17"/>
      <c r="O11" s="17"/>
      <c r="P11" s="16">
        <v>12</v>
      </c>
      <c r="Q11" s="16" t="s">
        <v>66</v>
      </c>
      <c r="R11" s="16" t="s">
        <v>52</v>
      </c>
      <c r="S11" s="21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38">
      <c r="A12" s="7">
        <v>33</v>
      </c>
      <c r="B12" s="7" t="s">
        <v>87</v>
      </c>
      <c r="C12" s="7" t="s">
        <v>88</v>
      </c>
      <c r="D12" s="7" t="s">
        <v>89</v>
      </c>
      <c r="E12" s="7" t="s">
        <v>90</v>
      </c>
      <c r="F12" s="7">
        <v>10</v>
      </c>
      <c r="G12" s="7">
        <v>4.4000000000000004</v>
      </c>
      <c r="H12" s="7">
        <v>4</v>
      </c>
      <c r="I12" s="7">
        <v>68</v>
      </c>
      <c r="J12" s="7">
        <v>129</v>
      </c>
      <c r="K12" s="7">
        <v>3</v>
      </c>
      <c r="L12" s="12"/>
      <c r="M12" s="13"/>
      <c r="N12" s="13"/>
      <c r="O12" s="13"/>
      <c r="P12" s="7">
        <v>250</v>
      </c>
      <c r="Q12" s="7" t="s">
        <v>91</v>
      </c>
      <c r="R12" s="12"/>
      <c r="S12" s="12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spans="1:32" ht="25.5">
      <c r="A13" s="7">
        <v>6</v>
      </c>
      <c r="B13" s="7" t="s">
        <v>92</v>
      </c>
      <c r="C13" s="7" t="s">
        <v>93</v>
      </c>
      <c r="D13" s="7" t="s">
        <v>94</v>
      </c>
      <c r="E13" s="7" t="s">
        <v>24</v>
      </c>
      <c r="F13" s="7">
        <v>25</v>
      </c>
      <c r="G13" s="7">
        <v>4.5</v>
      </c>
      <c r="H13" s="7" t="s">
        <v>95</v>
      </c>
      <c r="I13" s="13"/>
      <c r="J13" s="7">
        <v>80</v>
      </c>
      <c r="K13" s="13"/>
      <c r="L13" s="13"/>
      <c r="M13" s="13"/>
      <c r="N13" s="13"/>
      <c r="O13" s="13"/>
      <c r="P13" s="7">
        <v>30</v>
      </c>
      <c r="Q13" s="7" t="s">
        <v>25</v>
      </c>
      <c r="R13" s="7" t="s">
        <v>52</v>
      </c>
      <c r="S13" s="12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ht="25.5">
      <c r="A14" s="7">
        <v>25</v>
      </c>
      <c r="B14" s="7" t="s">
        <v>96</v>
      </c>
      <c r="C14" s="7" t="s">
        <v>85</v>
      </c>
      <c r="D14" s="7" t="s">
        <v>23</v>
      </c>
      <c r="E14" s="7" t="s">
        <v>24</v>
      </c>
      <c r="F14" s="7">
        <v>25</v>
      </c>
      <c r="G14" s="7">
        <v>4.5</v>
      </c>
      <c r="H14" s="7">
        <v>1</v>
      </c>
      <c r="I14" s="7">
        <v>96.6</v>
      </c>
      <c r="J14" s="13"/>
      <c r="K14" s="7">
        <v>2.9</v>
      </c>
      <c r="L14" s="7">
        <v>2.1</v>
      </c>
      <c r="M14" s="13"/>
      <c r="N14" s="12"/>
      <c r="O14" s="13"/>
      <c r="P14" s="7">
        <v>80.5</v>
      </c>
      <c r="Q14" s="7" t="s">
        <v>25</v>
      </c>
      <c r="R14" s="7" t="s">
        <v>52</v>
      </c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37.5">
      <c r="A15" s="7">
        <v>4</v>
      </c>
      <c r="B15" s="7" t="s">
        <v>97</v>
      </c>
      <c r="C15" s="7" t="s">
        <v>22</v>
      </c>
      <c r="D15" s="7" t="s">
        <v>98</v>
      </c>
      <c r="E15" s="7" t="s">
        <v>24</v>
      </c>
      <c r="F15" s="7">
        <v>25</v>
      </c>
      <c r="G15" s="7">
        <v>5</v>
      </c>
      <c r="H15" s="7" t="s">
        <v>99</v>
      </c>
      <c r="I15" s="7" t="s">
        <v>100</v>
      </c>
      <c r="J15" s="22" t="s">
        <v>101</v>
      </c>
      <c r="K15" s="7">
        <v>1.98</v>
      </c>
      <c r="L15" s="7">
        <v>1.52</v>
      </c>
      <c r="M15" s="12"/>
      <c r="N15" s="7" t="s">
        <v>79</v>
      </c>
      <c r="O15" s="7" t="s">
        <v>102</v>
      </c>
      <c r="P15" s="7" t="s">
        <v>103</v>
      </c>
      <c r="Q15" s="7" t="s">
        <v>25</v>
      </c>
      <c r="R15" s="7" t="s">
        <v>104</v>
      </c>
      <c r="S15" s="1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ht="62.5">
      <c r="A16" s="7">
        <v>5</v>
      </c>
      <c r="B16" s="7" t="s">
        <v>105</v>
      </c>
      <c r="C16" s="7" t="s">
        <v>54</v>
      </c>
      <c r="D16" s="7" t="s">
        <v>98</v>
      </c>
      <c r="E16" s="7" t="s">
        <v>24</v>
      </c>
      <c r="F16" s="7">
        <v>18</v>
      </c>
      <c r="G16" s="7">
        <v>6</v>
      </c>
      <c r="H16" s="7" t="s">
        <v>106</v>
      </c>
      <c r="I16" s="7" t="s">
        <v>107</v>
      </c>
      <c r="J16" s="7" t="s">
        <v>108</v>
      </c>
      <c r="K16" s="7">
        <v>1.78</v>
      </c>
      <c r="L16" s="7">
        <v>1.32</v>
      </c>
      <c r="M16" s="12"/>
      <c r="N16" s="7" t="s">
        <v>79</v>
      </c>
      <c r="O16" s="7" t="s">
        <v>109</v>
      </c>
      <c r="P16" s="7" t="s">
        <v>110</v>
      </c>
      <c r="Q16" s="7" t="s">
        <v>25</v>
      </c>
      <c r="R16" s="7" t="s">
        <v>104</v>
      </c>
      <c r="S16" s="7" t="s">
        <v>111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32" ht="50.5">
      <c r="A17" s="7">
        <v>15</v>
      </c>
      <c r="B17" s="7" t="s">
        <v>112</v>
      </c>
      <c r="C17" s="7" t="s">
        <v>54</v>
      </c>
      <c r="D17" s="7" t="s">
        <v>35</v>
      </c>
      <c r="E17" s="7" t="s">
        <v>113</v>
      </c>
      <c r="F17" s="7">
        <v>21.5</v>
      </c>
      <c r="G17" s="7">
        <v>6.6</v>
      </c>
      <c r="H17" s="7" t="s">
        <v>114</v>
      </c>
      <c r="I17" s="7">
        <v>79.2</v>
      </c>
      <c r="J17" s="7">
        <v>129.6</v>
      </c>
      <c r="K17" s="7">
        <v>3.3</v>
      </c>
      <c r="L17" s="7">
        <v>2.2999999999999998</v>
      </c>
      <c r="M17" s="7" t="s">
        <v>115</v>
      </c>
      <c r="N17" s="12"/>
      <c r="O17" s="13"/>
      <c r="P17" s="7" t="s">
        <v>116</v>
      </c>
      <c r="Q17" s="7" t="s">
        <v>117</v>
      </c>
      <c r="R17" s="12"/>
      <c r="S17" s="12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ht="25">
      <c r="A18" s="16">
        <v>9</v>
      </c>
      <c r="B18" s="16" t="s">
        <v>118</v>
      </c>
      <c r="C18" s="16" t="s">
        <v>22</v>
      </c>
      <c r="D18" s="16" t="s">
        <v>119</v>
      </c>
      <c r="E18" s="16" t="s">
        <v>120</v>
      </c>
      <c r="F18" s="16">
        <v>24.9</v>
      </c>
      <c r="G18" s="16">
        <v>6.8</v>
      </c>
      <c r="H18" s="16">
        <v>0.3</v>
      </c>
      <c r="I18" s="16"/>
      <c r="J18" s="16">
        <v>463</v>
      </c>
      <c r="K18" s="16"/>
      <c r="L18" s="16"/>
      <c r="M18" s="16"/>
      <c r="N18" s="16">
        <v>10060</v>
      </c>
      <c r="O18" s="16"/>
      <c r="P18" s="16"/>
      <c r="Q18" s="21"/>
      <c r="R18" s="21"/>
      <c r="S18" s="21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25.5">
      <c r="A19" s="7">
        <v>26</v>
      </c>
      <c r="B19" s="7" t="s">
        <v>121</v>
      </c>
      <c r="C19" s="7" t="s">
        <v>122</v>
      </c>
      <c r="D19" s="7" t="s">
        <v>23</v>
      </c>
      <c r="E19" s="7" t="s">
        <v>24</v>
      </c>
      <c r="F19" s="7">
        <v>68</v>
      </c>
      <c r="G19" s="7">
        <v>9.1</v>
      </c>
      <c r="H19" s="7">
        <v>5</v>
      </c>
      <c r="I19" s="7">
        <v>29.4</v>
      </c>
      <c r="J19" s="12"/>
      <c r="K19" s="7">
        <v>4.5999999999999996</v>
      </c>
      <c r="L19" s="7">
        <v>2.74</v>
      </c>
      <c r="M19" s="13"/>
      <c r="N19" s="13"/>
      <c r="O19" s="13"/>
      <c r="P19" s="7">
        <v>482.8</v>
      </c>
      <c r="Q19" s="7" t="s">
        <v>25</v>
      </c>
      <c r="R19" s="7" t="s">
        <v>52</v>
      </c>
      <c r="S19" s="1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1:32" ht="75">
      <c r="A20" s="7">
        <v>11</v>
      </c>
      <c r="B20" s="7" t="s">
        <v>123</v>
      </c>
      <c r="C20" s="7" t="s">
        <v>124</v>
      </c>
      <c r="D20" s="7" t="s">
        <v>89</v>
      </c>
      <c r="E20" s="7" t="s">
        <v>125</v>
      </c>
      <c r="F20" s="7">
        <v>40</v>
      </c>
      <c r="G20" s="7">
        <v>10</v>
      </c>
      <c r="H20" s="23">
        <v>44484</v>
      </c>
      <c r="I20" s="7">
        <v>95</v>
      </c>
      <c r="J20" s="7">
        <v>140</v>
      </c>
      <c r="K20" s="7">
        <v>4</v>
      </c>
      <c r="L20" s="7">
        <v>2.54</v>
      </c>
      <c r="M20" s="7">
        <v>3000</v>
      </c>
      <c r="N20" s="12"/>
      <c r="O20" s="12"/>
      <c r="P20" s="7" t="s">
        <v>126</v>
      </c>
      <c r="Q20" s="7" t="s">
        <v>127</v>
      </c>
      <c r="R20" s="7" t="s">
        <v>128</v>
      </c>
      <c r="S20" s="7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32" ht="50.5">
      <c r="A21" s="7">
        <v>14</v>
      </c>
      <c r="B21" s="7" t="s">
        <v>129</v>
      </c>
      <c r="C21" s="7" t="s">
        <v>130</v>
      </c>
      <c r="D21" s="7" t="s">
        <v>35</v>
      </c>
      <c r="E21" s="7" t="s">
        <v>113</v>
      </c>
      <c r="F21" s="7">
        <v>21.5</v>
      </c>
      <c r="G21" s="7">
        <v>10</v>
      </c>
      <c r="H21" s="7">
        <v>20</v>
      </c>
      <c r="I21" s="7" t="s">
        <v>131</v>
      </c>
      <c r="J21" s="7">
        <v>129.6</v>
      </c>
      <c r="K21" s="7">
        <v>3.3</v>
      </c>
      <c r="L21" s="7">
        <v>2.2999999999999998</v>
      </c>
      <c r="M21" s="7">
        <v>5000</v>
      </c>
      <c r="N21" s="12"/>
      <c r="O21" s="13"/>
      <c r="P21" s="7" t="s">
        <v>132</v>
      </c>
      <c r="Q21" s="24" t="s">
        <v>117</v>
      </c>
      <c r="R21" s="12"/>
      <c r="S21" s="12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32" ht="12.5">
      <c r="A22" s="7">
        <v>29</v>
      </c>
      <c r="B22" s="7" t="s">
        <v>133</v>
      </c>
      <c r="C22" s="7" t="s">
        <v>134</v>
      </c>
      <c r="D22" s="7" t="s">
        <v>46</v>
      </c>
      <c r="E22" s="7" t="s">
        <v>135</v>
      </c>
      <c r="F22" s="7">
        <v>24.8</v>
      </c>
      <c r="G22" s="7">
        <v>10</v>
      </c>
      <c r="H22" s="7">
        <v>0.36699999999999999</v>
      </c>
      <c r="I22" s="7">
        <v>25</v>
      </c>
      <c r="J22" s="7">
        <v>54</v>
      </c>
      <c r="K22" s="12"/>
      <c r="L22" s="12"/>
      <c r="M22" s="7">
        <v>2000</v>
      </c>
      <c r="N22" s="12"/>
      <c r="O22" s="7" t="s">
        <v>136</v>
      </c>
      <c r="P22" s="12"/>
      <c r="Q22" s="12"/>
      <c r="R22" s="12"/>
      <c r="S22" s="12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25.5">
      <c r="A23" s="16">
        <v>7</v>
      </c>
      <c r="B23" s="16" t="s">
        <v>137</v>
      </c>
      <c r="C23" s="16" t="s">
        <v>22</v>
      </c>
      <c r="D23" s="16" t="s">
        <v>138</v>
      </c>
      <c r="E23" s="16" t="s">
        <v>24</v>
      </c>
      <c r="F23" s="16">
        <v>80</v>
      </c>
      <c r="G23" s="16">
        <v>11.3</v>
      </c>
      <c r="H23" s="16" t="s">
        <v>139</v>
      </c>
      <c r="I23" s="17"/>
      <c r="J23" s="16">
        <v>105</v>
      </c>
      <c r="K23" s="17"/>
      <c r="L23" s="17"/>
      <c r="M23" s="17"/>
      <c r="N23" s="17"/>
      <c r="O23" s="17"/>
      <c r="P23" s="16">
        <v>60</v>
      </c>
      <c r="Q23" s="16" t="s">
        <v>25</v>
      </c>
      <c r="R23" s="21"/>
      <c r="S23" s="21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25">
      <c r="A24" s="7">
        <v>8</v>
      </c>
      <c r="B24" s="7" t="s">
        <v>140</v>
      </c>
      <c r="C24" s="7" t="s">
        <v>141</v>
      </c>
      <c r="D24" s="7" t="s">
        <v>35</v>
      </c>
      <c r="E24" s="7" t="s">
        <v>142</v>
      </c>
      <c r="F24" s="7">
        <v>78.400000000000006</v>
      </c>
      <c r="G24" s="7">
        <v>18</v>
      </c>
      <c r="H24" s="7" t="s">
        <v>143</v>
      </c>
      <c r="I24" s="7">
        <v>101.88</v>
      </c>
      <c r="J24" s="7">
        <v>166.68</v>
      </c>
      <c r="K24" s="7">
        <v>4.8</v>
      </c>
      <c r="L24" s="7">
        <v>2.5</v>
      </c>
      <c r="M24" s="12"/>
      <c r="N24" s="7">
        <v>5944</v>
      </c>
      <c r="O24" s="12"/>
      <c r="P24" s="12"/>
      <c r="Q24" s="7" t="s">
        <v>31</v>
      </c>
      <c r="R24" s="12"/>
      <c r="S24" s="12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50">
      <c r="A25" s="7">
        <v>10</v>
      </c>
      <c r="B25" s="7" t="s">
        <v>144</v>
      </c>
      <c r="C25" s="7" t="s">
        <v>145</v>
      </c>
      <c r="D25" s="7" t="s">
        <v>146</v>
      </c>
      <c r="E25" s="7" t="s">
        <v>147</v>
      </c>
      <c r="F25" s="7">
        <v>120</v>
      </c>
      <c r="G25" s="7">
        <v>65</v>
      </c>
      <c r="H25" s="7">
        <v>4</v>
      </c>
      <c r="I25" s="12"/>
      <c r="J25" s="7">
        <v>120</v>
      </c>
      <c r="K25" s="7" t="s">
        <v>148</v>
      </c>
      <c r="L25" s="7">
        <v>2.65</v>
      </c>
      <c r="M25" s="7">
        <v>3048</v>
      </c>
      <c r="N25" s="12"/>
      <c r="O25" s="7" t="s">
        <v>149</v>
      </c>
      <c r="P25" s="7">
        <v>400</v>
      </c>
      <c r="Q25" s="7" t="s">
        <v>25</v>
      </c>
      <c r="R25" s="12"/>
      <c r="S25" s="12"/>
      <c r="T25" s="25" t="s">
        <v>150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ht="25">
      <c r="A26" s="16">
        <v>13</v>
      </c>
      <c r="B26" s="16" t="s">
        <v>151</v>
      </c>
      <c r="C26" s="16" t="s">
        <v>22</v>
      </c>
      <c r="D26" s="16" t="s">
        <v>152</v>
      </c>
      <c r="E26" s="16" t="s">
        <v>147</v>
      </c>
      <c r="F26" s="16">
        <v>39</v>
      </c>
      <c r="G26" s="26">
        <v>44545</v>
      </c>
      <c r="H26" s="16">
        <v>1.25</v>
      </c>
      <c r="I26" s="27" t="s">
        <v>153</v>
      </c>
      <c r="J26" s="16">
        <v>145</v>
      </c>
      <c r="K26" s="16"/>
      <c r="L26" s="16">
        <v>1.87</v>
      </c>
      <c r="M26" s="16">
        <v>5400</v>
      </c>
      <c r="N26" s="21"/>
      <c r="O26" s="16" t="s">
        <v>154</v>
      </c>
      <c r="P26" s="16">
        <v>62.5</v>
      </c>
      <c r="Q26" s="21"/>
      <c r="R26" s="21"/>
      <c r="S26" s="16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38">
      <c r="A27" s="16">
        <v>18</v>
      </c>
      <c r="B27" s="16" t="s">
        <v>155</v>
      </c>
      <c r="C27" s="28" t="s">
        <v>22</v>
      </c>
      <c r="D27" s="16" t="s">
        <v>46</v>
      </c>
      <c r="E27" s="16" t="s">
        <v>156</v>
      </c>
      <c r="F27" s="17"/>
      <c r="G27" s="16" t="s">
        <v>157</v>
      </c>
      <c r="H27" s="16" t="s">
        <v>158</v>
      </c>
      <c r="I27" s="17"/>
      <c r="J27" s="29">
        <v>130</v>
      </c>
      <c r="K27" s="29" t="s">
        <v>159</v>
      </c>
      <c r="L27" s="17"/>
      <c r="M27" s="30">
        <v>500</v>
      </c>
      <c r="N27" s="17"/>
      <c r="O27" s="17"/>
      <c r="P27" s="16">
        <v>35</v>
      </c>
      <c r="Q27" s="16" t="s">
        <v>66</v>
      </c>
      <c r="R27" s="16" t="s">
        <v>52</v>
      </c>
      <c r="S27" s="21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50.5">
      <c r="A28" s="7">
        <v>24</v>
      </c>
      <c r="B28" s="7" t="s">
        <v>160</v>
      </c>
      <c r="C28" s="7" t="s">
        <v>161</v>
      </c>
      <c r="D28" s="7" t="s">
        <v>89</v>
      </c>
      <c r="E28" s="7" t="s">
        <v>162</v>
      </c>
      <c r="F28" s="7">
        <v>8.3000000000000007</v>
      </c>
      <c r="G28" s="7" t="s">
        <v>163</v>
      </c>
      <c r="H28" s="7" t="s">
        <v>164</v>
      </c>
      <c r="I28" s="13"/>
      <c r="J28" s="7">
        <v>83.34</v>
      </c>
      <c r="K28" s="7">
        <v>3.7</v>
      </c>
      <c r="L28" s="13"/>
      <c r="M28" s="7">
        <v>5181.6000000000004</v>
      </c>
      <c r="N28" s="13"/>
      <c r="O28" s="7" t="s">
        <v>165</v>
      </c>
      <c r="P28" s="7" t="s">
        <v>166</v>
      </c>
      <c r="Q28" s="7" t="s">
        <v>167</v>
      </c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 ht="25.5">
      <c r="A29" s="7">
        <v>17</v>
      </c>
      <c r="B29" s="7" t="s">
        <v>168</v>
      </c>
      <c r="C29" s="7" t="s">
        <v>85</v>
      </c>
      <c r="D29" s="7" t="s">
        <v>46</v>
      </c>
      <c r="E29" s="7" t="s">
        <v>56</v>
      </c>
      <c r="F29" s="13"/>
      <c r="G29" s="13"/>
      <c r="H29" s="13"/>
      <c r="I29" s="7">
        <v>44.4</v>
      </c>
      <c r="J29" s="7">
        <v>44.4</v>
      </c>
      <c r="K29" s="13"/>
      <c r="L29" s="7">
        <v>4.5</v>
      </c>
      <c r="M29" s="13"/>
      <c r="N29" s="13"/>
      <c r="O29" s="13"/>
      <c r="P29" s="13"/>
      <c r="Q29" s="7" t="s">
        <v>25</v>
      </c>
      <c r="R29" s="24" t="s">
        <v>169</v>
      </c>
      <c r="S29" s="12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ht="38">
      <c r="A30" s="7">
        <v>21</v>
      </c>
      <c r="B30" s="7" t="s">
        <v>170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ht="13">
      <c r="A31" s="7">
        <v>22</v>
      </c>
      <c r="B31" s="7" t="s">
        <v>171</v>
      </c>
      <c r="C31" s="7" t="s">
        <v>85</v>
      </c>
      <c r="D31" s="7" t="s">
        <v>55</v>
      </c>
      <c r="E31" s="7" t="s">
        <v>172</v>
      </c>
      <c r="F31" s="7">
        <v>23</v>
      </c>
      <c r="G31" s="13"/>
      <c r="H31" s="13"/>
      <c r="I31" s="7">
        <v>82.8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 ht="13">
      <c r="A32" s="7">
        <v>23</v>
      </c>
      <c r="B32" s="7" t="s">
        <v>173</v>
      </c>
      <c r="C32" s="13"/>
      <c r="D32" s="13"/>
      <c r="E32" s="31"/>
      <c r="F32" s="31"/>
      <c r="G32" s="31"/>
      <c r="H32" s="31"/>
      <c r="I32" s="31"/>
      <c r="J32" s="13"/>
      <c r="K32" s="31"/>
      <c r="L32" s="31"/>
      <c r="M32" s="31"/>
      <c r="N32" s="31"/>
      <c r="O32" s="31"/>
      <c r="P32" s="31"/>
      <c r="Q32" s="31"/>
      <c r="R32" s="31"/>
      <c r="S32" s="31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ht="13">
      <c r="A33" s="7">
        <v>27</v>
      </c>
      <c r="B33" s="7" t="s">
        <v>174</v>
      </c>
      <c r="C33" s="7" t="s">
        <v>85</v>
      </c>
      <c r="D33" s="7" t="s">
        <v>175</v>
      </c>
      <c r="E33" s="7" t="s">
        <v>24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ht="25">
      <c r="A34" s="7">
        <v>30</v>
      </c>
      <c r="B34" s="7" t="s">
        <v>176</v>
      </c>
      <c r="C34" s="7" t="s">
        <v>177</v>
      </c>
      <c r="D34" s="7" t="s">
        <v>46</v>
      </c>
      <c r="E34" s="7" t="s">
        <v>178</v>
      </c>
      <c r="F34" s="7">
        <v>0.90700000000000003</v>
      </c>
      <c r="G34" s="12"/>
      <c r="H34" s="7">
        <v>0.5</v>
      </c>
      <c r="I34" s="12"/>
      <c r="J34" s="12"/>
      <c r="K34" s="12"/>
      <c r="L34" s="12"/>
      <c r="M34" s="7">
        <v>6000</v>
      </c>
      <c r="N34" s="12"/>
      <c r="O34" s="12"/>
      <c r="P34" s="12"/>
      <c r="Q34" s="12"/>
      <c r="R34" s="12"/>
      <c r="S34" s="12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ht="12.5">
      <c r="A35" s="7"/>
      <c r="B35" s="7"/>
      <c r="C35" s="7"/>
      <c r="D35" s="7"/>
      <c r="E35" s="7"/>
      <c r="F35" s="12"/>
      <c r="G35" s="12"/>
      <c r="H35" s="12"/>
      <c r="I35" s="12"/>
      <c r="J35" s="7"/>
      <c r="K35" s="12"/>
      <c r="L35" s="12"/>
      <c r="M35" s="12"/>
      <c r="N35" s="12"/>
      <c r="O35" s="12"/>
      <c r="P35" s="7"/>
      <c r="Q35" s="12"/>
      <c r="R35" s="12"/>
      <c r="S35" s="12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32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:32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:32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:32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:32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:32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spans="1:32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spans="1:32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spans="1:32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spans="1:32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spans="1:32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spans="1:32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spans="1:32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1:32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1:32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1:32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1:32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1:32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1:32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1:32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1:32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1:32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1:32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1:32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1:32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1:32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1:32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1:32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1:32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1:32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1:32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1:32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1:32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1:32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1:32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1:32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1:32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1:32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1:32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1:32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1:32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1:32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1:32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1:32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1:32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1:32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1:32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1:32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1:32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1:32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1:32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1:32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1:32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1:32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1:32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1:32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1:32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2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1:32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1:32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1:32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1:32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1:32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1:32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1:32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1:32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1:32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1:32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1:32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1:32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1:32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1:32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1:32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1:32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1:32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1:32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1:32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1:32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1:32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1:32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1:32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1:32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1:32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1:32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1:32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1:32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1:32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1:32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1:32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1:32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1:32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1:32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1:32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1:32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1:32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1:32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1:32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1:32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1:32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1:32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1:32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1:32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1:32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1:32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1:32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1:32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1:32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1:32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1:32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1:32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1:32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1:32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1:32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1:32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1:32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1:32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1:32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1:32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1:32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1:32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1:32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1:32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1:32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1:32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1:32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1:32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1:32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1:32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1:32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1:32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1:32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1:32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1:32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1:32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1:32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1:32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1:32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1:32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1:32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1:32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1:32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1:32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1:32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1:32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1:32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1:32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1:32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1:32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1:32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1:32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1:32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1:32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1:32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1:32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1:32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1:32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1:32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1:32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1:32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1:32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1:32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1:32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1:32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1:32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1:32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1:32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1:32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1:32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1:32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1:32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1:32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1:32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1:32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1:32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1:32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1:32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1:32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1:32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1:32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1:32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1:32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1:32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1:32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1:32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1:32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1:32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1:32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1:32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1:32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1:32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1:32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1:32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1:32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1:32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1:32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1:32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1:32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1:32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1:32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1:32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1:32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1:32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1:32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1:32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1:32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1:32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1:32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1:32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1:32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1:32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1:32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1:32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1:32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1:32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1:32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1:32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1:32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1:32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1:32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1:32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1:32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1:32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1:32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1:32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1:32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1:32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1:32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1:32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1:32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1:32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1:32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1:32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1:32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1:32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1:32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1:32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1:32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1:32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1:32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1:32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1:32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1:32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1:32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1:32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1:32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1:32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1:32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1:32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1:32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1:32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1:32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1:32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1:32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1:32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1:32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1:32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1:32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1:32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1:32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1:32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1:32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1:32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1:32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1:32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1:32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1:32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1:32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1:32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1:32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1:32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1:32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1:32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1:32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1:32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1:32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1:32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1:32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1:32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1:32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1:32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1:32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1:32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1:32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1:32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1:32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1:32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1:32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1:32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1:32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1:32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1:32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1:32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1:32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1:32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1:32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1:32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1:32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1:32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1:32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1:32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1:32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1:32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1:32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1:32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1:32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1:32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1:32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1:32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1:32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1:32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1:32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1:32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1:32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1:32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1:32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1:32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1:32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1:32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1:32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1:32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1:32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1:32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1:32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1:32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1:32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1:32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1:32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1:32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1:32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1:32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1:32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1:32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1:32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1:32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1:32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1:32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1:32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1:32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1:32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1:32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1:32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1:32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1:32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1:32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1:32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1:32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1:32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1:32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1:32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1:32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1:32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1:32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1:32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1:32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1:32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1:32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1:32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1:32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1:32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1:32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1:32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1:32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1:32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1:32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1:32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1:32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1:32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1:32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1:32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1:32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1:32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1:32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1:32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1:32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1:32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1:32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1:32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1:32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1:32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1:32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1:32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1:32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1:32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1:32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1:32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1:32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1:32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1:32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1:32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1:32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1:32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1:32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1:32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1:32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1:32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1:32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1:32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1:32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1:32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1:32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1:32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1:32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1:32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1:32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1:32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1:32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1:32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1:32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1:32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1:32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1:32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1:32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1:32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1:32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1:32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1:32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1:32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1:32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1:32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1:32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1:32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1:32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1:32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1:32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1:32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1:32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1:32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1:32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1:32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1:32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1:32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1:32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1:32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1:32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1:32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1:32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1:32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1:32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1:32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1:32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1:32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1:32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1:32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1:32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1:32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1:32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1:32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1:32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1:32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1:32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1:32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1:32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1:32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1:32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1:32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1:32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1:32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1:32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1:32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1:32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1:32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1:32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1:32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1:32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1:32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1:32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1:32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1:32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1:32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1:32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1:32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1:32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1:32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1:32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1:32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1:32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1:32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1:32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1:32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1:32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1:32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1:32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1:32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1:32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1:32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1:32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1:32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1:32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1:32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1:32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1:32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1:32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1:32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1:32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1:32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1:32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1:32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1:32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1:32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1:32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1:32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1:32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1:32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1:32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1:32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1:32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1:32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1:32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1:32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1:32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1:32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1:32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1:32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1:32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1:32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1:32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1:32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1:32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1:32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1:32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1:32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1:32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1:32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1:32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1:32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1:32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1:32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1:32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1:32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1:32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1:32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1:32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1:32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1:32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1:32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1:32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1:32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1:32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1:32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1:32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1:32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1:32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1:32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1:32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1:32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1:32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1:32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1:32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1:32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1:32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1:32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1:32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1:32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1:32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1:32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1:32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1:32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1:32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1:32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1:32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1:32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1:32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1:32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1:32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1:32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1:32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1:32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1:32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1:32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1:32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1:32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1:32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1:32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1:32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1:32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1:32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1:32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1:32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1:32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1:32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1:32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1:32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1:32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1:32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1:32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1:32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1:32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1:32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1:32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1:32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1:32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1:32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1:32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1:32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1:32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1:32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1:32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1:32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1:32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1:32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1:32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1:32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1:32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1:32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1:32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1:32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1:32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1:32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1:32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1:32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1:32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1:32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1:32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1:32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1:32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1:32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1:32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1:32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1:32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1:32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1:32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1:32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1:32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1:32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1:32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1:32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1:32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1:32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1:32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1:32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1:32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1:32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1:32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1:32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1:32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1:32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1:32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1:32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1:32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1:32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1:32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1:32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1:32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1:32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1:32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1:32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1:32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1:32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1:32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1:32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1:32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1:32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1:32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1:32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1:32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1:32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1:32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1:32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1:32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1:32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1:32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1:32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1:32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1:32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1:32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1:32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1:32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1:32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1:32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1:32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1:32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1:32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1:32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1:32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1:32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1:32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1:32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1:32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1:32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1:32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1:32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1:32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1:32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1:32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1:32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1:32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1:32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1:32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1:32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1:32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1:32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1:32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1:32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1:32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1:32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1:32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1:32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1:32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1:32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1:32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1:32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1:32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1:32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1:32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1:32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1:32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1:32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1:32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1:32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1:32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1:32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1:32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1:32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1:32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1:32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1:32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1:32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1:32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1:32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1:32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1:32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1:32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1:32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1:32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1:32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1:32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1:32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1:32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1:32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1:32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1:32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1:32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1:32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1:32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1:32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1:32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1:32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1:32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1:32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1:32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1:32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1:32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1:32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1:32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1:32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1:32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1:32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1:32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1:32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1:32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1:32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1:32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1:32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1:32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1:32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1:32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1:32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1:32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1:32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1:32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1:32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1:32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1:32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1:32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1:32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1:32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1:32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1:32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1:32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1:32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1:32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1:32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1:32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1:32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1:32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1:32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1:32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1:32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1:32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1:32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1:32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1:32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1:32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1:32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1:32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1:32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1:32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1:32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1:32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1:32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spans="1:32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spans="1:32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spans="1:32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spans="1:32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spans="1:32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spans="1:32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spans="1:32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spans="1:32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spans="1:32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spans="1:32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spans="1:32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spans="1:32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spans="1:32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spans="1:32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spans="1:32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spans="1:32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spans="1:32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spans="1:32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spans="1:32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spans="1:32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spans="1:32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spans="1:32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spans="1:32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spans="1:32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spans="1:32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spans="1:32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spans="1:32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spans="1:32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spans="1:32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spans="1:32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spans="1:32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spans="1:32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spans="1:32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spans="1:32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spans="1:32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spans="1:32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spans="1:32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spans="1:32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spans="1:32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spans="1:32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spans="1:32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spans="1:32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spans="1:32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spans="1:32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spans="1:32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spans="1:32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spans="1:32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spans="1:32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spans="1:32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spans="1:32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spans="1:32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spans="1:32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spans="1:32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spans="1:32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spans="1:32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spans="1:32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spans="1:32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spans="1:32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spans="1:32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spans="1:32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spans="1:32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spans="1:32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spans="1:32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spans="1:32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spans="1:32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spans="1:32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spans="1:32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spans="1:32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spans="1:32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spans="1:32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spans="1:32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spans="1:32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spans="1:32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spans="1:32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spans="1:32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spans="1:32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spans="1:32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spans="1:32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spans="1:32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spans="1:32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 spans="1:32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 spans="1:32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 spans="1:32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  <row r="998" spans="1:32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</row>
    <row r="999" spans="1:32" ht="12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8"/>
  <sheetViews>
    <sheetView workbookViewId="0"/>
  </sheetViews>
  <sheetFormatPr defaultColWidth="12.6328125" defaultRowHeight="15.75" customHeight="1"/>
  <cols>
    <col min="1" max="1" width="7.36328125" customWidth="1"/>
    <col min="2" max="2" width="16.7265625" customWidth="1"/>
    <col min="3" max="3" width="88.7265625" customWidth="1"/>
  </cols>
  <sheetData>
    <row r="1" spans="1:27" ht="15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25" t="s">
        <v>179</v>
      </c>
      <c r="B2" s="25" t="s">
        <v>180</v>
      </c>
      <c r="C2" s="25" t="s">
        <v>181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8"/>
      <c r="B3" s="8"/>
      <c r="C3" s="32" t="s">
        <v>182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25">
        <v>1</v>
      </c>
      <c r="B4" s="25" t="s">
        <v>183</v>
      </c>
      <c r="C4" s="32" t="s">
        <v>184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8"/>
      <c r="B5" s="8"/>
      <c r="C5" s="32" t="s">
        <v>185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8"/>
      <c r="B6" s="8"/>
      <c r="C6" s="32" t="s">
        <v>186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25">
        <v>2</v>
      </c>
      <c r="B7" s="25" t="s">
        <v>69</v>
      </c>
      <c r="C7" s="32" t="s">
        <v>187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25">
        <v>3</v>
      </c>
      <c r="B8" s="25" t="s">
        <v>21</v>
      </c>
      <c r="C8" s="33" t="s">
        <v>188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8"/>
      <c r="B9" s="8"/>
      <c r="C9" s="32" t="s">
        <v>189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25">
        <v>4</v>
      </c>
      <c r="B10" s="25" t="s">
        <v>97</v>
      </c>
      <c r="C10" s="33" t="s">
        <v>190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8"/>
      <c r="B11" s="8"/>
      <c r="C11" s="32" t="s">
        <v>191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25">
        <v>5</v>
      </c>
      <c r="B12" s="25" t="s">
        <v>192</v>
      </c>
      <c r="C12" s="32" t="s">
        <v>193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8"/>
      <c r="B13" s="8"/>
      <c r="C13" s="33" t="s">
        <v>194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25">
        <v>6</v>
      </c>
      <c r="B14" s="25" t="s">
        <v>92</v>
      </c>
      <c r="C14" s="32" t="s">
        <v>195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25">
        <v>7</v>
      </c>
      <c r="B15" s="25" t="s">
        <v>137</v>
      </c>
      <c r="C15" s="32" t="s">
        <v>196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25">
        <v>8</v>
      </c>
      <c r="B16" s="25" t="s">
        <v>140</v>
      </c>
      <c r="C16" s="33" t="s">
        <v>197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25">
        <v>9</v>
      </c>
      <c r="B17" s="25" t="s">
        <v>198</v>
      </c>
      <c r="C17" s="32" t="s">
        <v>199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25">
        <v>10</v>
      </c>
      <c r="B18" s="25" t="s">
        <v>200</v>
      </c>
      <c r="C18" s="32" t="s">
        <v>201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25">
        <v>11</v>
      </c>
      <c r="B19" s="25" t="s">
        <v>202</v>
      </c>
      <c r="C19" s="32" t="s">
        <v>203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25">
        <v>12</v>
      </c>
      <c r="B20" s="25" t="s">
        <v>204</v>
      </c>
      <c r="C20" s="33" t="s">
        <v>205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25">
        <v>13</v>
      </c>
      <c r="B21" s="25" t="s">
        <v>151</v>
      </c>
      <c r="C21" s="33" t="s">
        <v>206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5">
      <c r="A22" s="25">
        <v>14</v>
      </c>
      <c r="B22" s="25" t="s">
        <v>207</v>
      </c>
      <c r="C22" s="32" t="s">
        <v>208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5">
      <c r="A23" s="8"/>
      <c r="B23" s="8"/>
      <c r="C23" s="32" t="s">
        <v>209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5">
      <c r="A24" s="25">
        <v>15</v>
      </c>
      <c r="B24" s="25" t="s">
        <v>112</v>
      </c>
      <c r="C24" s="32" t="s">
        <v>210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5">
      <c r="A25" s="34">
        <v>18</v>
      </c>
      <c r="B25" s="34" t="s">
        <v>211</v>
      </c>
      <c r="C25" s="35" t="s">
        <v>212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5">
      <c r="A26" s="25" t="s">
        <v>213</v>
      </c>
      <c r="B26" s="8"/>
      <c r="C26" s="32" t="s">
        <v>209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5">
      <c r="A27" s="34">
        <v>24</v>
      </c>
      <c r="B27" s="34" t="s">
        <v>214</v>
      </c>
      <c r="C27" s="35" t="s">
        <v>215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5">
      <c r="A30" s="25">
        <v>23</v>
      </c>
      <c r="B30" s="25" t="s">
        <v>216</v>
      </c>
      <c r="C30" s="33" t="s">
        <v>217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5">
      <c r="A31" s="25">
        <v>25</v>
      </c>
      <c r="B31" s="25" t="s">
        <v>218</v>
      </c>
      <c r="C31" s="32" t="s">
        <v>219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5">
      <c r="A32" s="25">
        <v>26</v>
      </c>
      <c r="B32" s="25" t="s">
        <v>220</v>
      </c>
      <c r="C32" s="32" t="s">
        <v>219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5">
      <c r="A33" s="25">
        <v>33</v>
      </c>
      <c r="B33" s="25" t="s">
        <v>64</v>
      </c>
      <c r="C33" s="32" t="s">
        <v>221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5">
      <c r="A34" s="25"/>
      <c r="B34" s="8"/>
      <c r="C34" s="32" t="s">
        <v>222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5">
      <c r="A35" s="25">
        <v>34</v>
      </c>
      <c r="B35" s="25" t="s">
        <v>87</v>
      </c>
      <c r="C35" s="25" t="s">
        <v>223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2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30" r:id="rId26"/>
    <hyperlink ref="C31" r:id="rId27"/>
    <hyperlink ref="C32" r:id="rId28"/>
    <hyperlink ref="C33" r:id="rId29"/>
    <hyperlink ref="C34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Rajashree Srikanth</cp:lastModifiedBy>
  <dcterms:modified xsi:type="dcterms:W3CDTF">2022-03-28T17:16:38Z</dcterms:modified>
</cp:coreProperties>
</file>