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upaerotlse-my.sharepoint.com/personal/rajashree_srikanth_student_isae-supaero_fr/Documents/Documents/MAV Paper/FYP/5_Layout/"/>
    </mc:Choice>
  </mc:AlternateContent>
  <xr:revisionPtr revIDLastSave="1" documentId="13_ncr:1_{54B1950D-E3EA-4A8C-B165-1182FDBA6F64}" xr6:coauthVersionLast="47" xr6:coauthVersionMax="47" xr10:uidLastSave="{91BE5ECE-C867-45A9-BD9F-40D6D15599FC}"/>
  <bookViews>
    <workbookView xWindow="-110" yWindow="-110" windowWidth="22620" windowHeight="13500" activeTab="1" xr2:uid="{00000000-000D-0000-FFFF-FFFF00000000}"/>
  </bookViews>
  <sheets>
    <sheet name="MAV" sheetId="1" r:id="rId1"/>
    <sheet name="Battery" sheetId="2" r:id="rId2"/>
    <sheet name="Flying Ani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 l="1"/>
  <c r="I37" i="2"/>
  <c r="I36" i="2"/>
  <c r="I35" i="2"/>
  <c r="I34" i="2"/>
  <c r="I33" i="2"/>
  <c r="I32" i="2"/>
  <c r="I31" i="2"/>
  <c r="I30" i="2"/>
  <c r="I29" i="2"/>
  <c r="I28" i="2"/>
  <c r="I27" i="2"/>
  <c r="I26" i="2"/>
  <c r="I22" i="2"/>
  <c r="I23" i="2"/>
  <c r="I24" i="2"/>
  <c r="I25" i="2"/>
  <c r="I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Sandhitha Patnaik</author>
  </authors>
  <commentList>
    <comment ref="C5" authorId="0" shapeId="0" xr:uid="{DB9A7AC5-8B45-4CE1-A905-547894B2516F}">
      <text>
        <r>
          <rPr>
            <b/>
            <sz val="9"/>
            <color indexed="81"/>
            <rFont val="Tahoma"/>
            <family val="2"/>
          </rPr>
          <t>Sandhitha Patnaik:</t>
        </r>
        <r>
          <rPr>
            <sz val="9"/>
            <color indexed="81"/>
            <rFont val="Tahoma"/>
            <family val="2"/>
          </rPr>
          <t xml:space="preserve">
30 mah to 55 mah</t>
        </r>
      </text>
    </comment>
  </commentList>
</comments>
</file>

<file path=xl/sharedStrings.xml><?xml version="1.0" encoding="utf-8"?>
<sst xmlns="http://schemas.openxmlformats.org/spreadsheetml/2006/main" count="245" uniqueCount="121">
  <si>
    <t>Type</t>
  </si>
  <si>
    <t>Name</t>
  </si>
  <si>
    <t>Wingspan</t>
  </si>
  <si>
    <t>Body length</t>
  </si>
  <si>
    <t>AR</t>
  </si>
  <si>
    <t>S</t>
  </si>
  <si>
    <t>W</t>
  </si>
  <si>
    <t>FWMAV</t>
  </si>
  <si>
    <t>Luna</t>
  </si>
  <si>
    <t>DelFly</t>
  </si>
  <si>
    <t>Thunder 1</t>
  </si>
  <si>
    <t>Battery</t>
  </si>
  <si>
    <t>Battery Rating</t>
  </si>
  <si>
    <t>LiPo 3 cell</t>
  </si>
  <si>
    <t>800mah</t>
  </si>
  <si>
    <t>V</t>
  </si>
  <si>
    <t>Wb</t>
  </si>
  <si>
    <t>60g</t>
  </si>
  <si>
    <t>LiPo</t>
  </si>
  <si>
    <t>1000mah</t>
  </si>
  <si>
    <t>15 mins</t>
  </si>
  <si>
    <t>10 mins</t>
  </si>
  <si>
    <t>3-cell Hacker lithium polymer</t>
  </si>
  <si>
    <t>3800 mah</t>
  </si>
  <si>
    <t>Lithium-Polymer</t>
  </si>
  <si>
    <t>55 mah</t>
  </si>
  <si>
    <t>Lithium-ion -polymer battery</t>
  </si>
  <si>
    <t>e/w kJ/kg</t>
  </si>
  <si>
    <t>p/w kW/kg</t>
  </si>
  <si>
    <t>Lithium SOCl2 (primary)</t>
  </si>
  <si>
    <t>Lithium SOCl2 (hi-current, primary)</t>
  </si>
  <si>
    <t>Small Lithium-polymer battery( &lt; 0.3 Ah)</t>
  </si>
  <si>
    <t>Alkaline battery (primary)</t>
  </si>
  <si>
    <t>Nickel-metal hydride battery</t>
  </si>
  <si>
    <t>Lead-acid battery</t>
  </si>
  <si>
    <t>Lithium sulfur (SionPower company)</t>
  </si>
  <si>
    <t>LiPo CyclonE cell</t>
  </si>
  <si>
    <t>130mAh</t>
  </si>
  <si>
    <t>140mah</t>
  </si>
  <si>
    <t>kokam li-ion</t>
  </si>
  <si>
    <t>150mah</t>
  </si>
  <si>
    <t>850mah</t>
  </si>
  <si>
    <t>2200mah</t>
  </si>
  <si>
    <t>40g</t>
  </si>
  <si>
    <t>10g</t>
  </si>
  <si>
    <t>1.96g</t>
  </si>
  <si>
    <t>Company</t>
  </si>
  <si>
    <t>Turnigy nano-tech 2000mAh 2S1P 20~40C Lipo Receiver Pack (hobbyking.com)</t>
  </si>
  <si>
    <t>link</t>
  </si>
  <si>
    <t>Turnigy</t>
  </si>
  <si>
    <t>RADIOMASTER 5000mAh 2S Li-Ion Battery Pack for TX16S 2.4GHz Multi-Protocol Transmitter | hobbyking</t>
  </si>
  <si>
    <t>Radiomaster</t>
  </si>
  <si>
    <t>Li-ion</t>
  </si>
  <si>
    <t>ZIPPY Compact 2100mAh 2S3P 7.4V Receiver Pack | HobbyKing</t>
  </si>
  <si>
    <t>Zippy</t>
  </si>
  <si>
    <t>NiMH</t>
  </si>
  <si>
    <t>Turnigy nano-tech 1500mAh 2S1P 20~40C Lipo Receiver Pack (hobbyking.com)</t>
  </si>
  <si>
    <t>Turnigy 1800mAh 2S 12C Lipo Receiver Pack (hobbyking.com)</t>
  </si>
  <si>
    <t>Rhino 300mAh 2S 50C LiPo Battery Pack w/XT30 | hobbyking</t>
  </si>
  <si>
    <t>Rhino</t>
  </si>
  <si>
    <t>Turnigy Nano-Tech 300mAh 1S 20~40C Lipo Battery (Losi Mini Compatible) (hobbyking.com)</t>
  </si>
  <si>
    <t>Turnigy Nano-Tech 500mAh 2S 25C Lipo Pack w/XT30 | hobbyking</t>
  </si>
  <si>
    <t>Turnigy nano-tech 350mAh 2S 65C Lipo Pack w/XT30 | HobbyKing</t>
  </si>
  <si>
    <t>Lipo</t>
  </si>
  <si>
    <t>Rhino 750mAh 1S 50C Lipo Battery Pack w/XT30 | HobbyKing</t>
  </si>
  <si>
    <t>Turnigy Nano-Tech 260mAh 1S 45C Lipo Pack w/JST-PH (hobbyking.com)</t>
  </si>
  <si>
    <t>Lpo</t>
  </si>
  <si>
    <t>Turnigy 200mAh 1S 20C LiPo Pack | HobbyKing</t>
  </si>
  <si>
    <t>Turnigy Nano-Tech 300mAh 1S 45C Lipo Pack w/JST-PH | HobbyKing</t>
  </si>
  <si>
    <t>Lopo</t>
  </si>
  <si>
    <t>Turnigy Nano-Tech 600mAh 1S 25C Lipo Pack w/Walkera Plug | HobbyKing</t>
  </si>
  <si>
    <t>Rhino 300mAh 2S 50C Lipo Battery Pack w/XT60 | HobbyKing</t>
  </si>
  <si>
    <t>Turnigy nano-tech 270mAh 1S 15C Round Cell Lipo | HobbyKing</t>
  </si>
  <si>
    <t>Turnigy 1600mAh 18500 Rechargeable Li-ion Battery for Frsky X-Lite | HobbyKing</t>
  </si>
  <si>
    <t>Graphene</t>
  </si>
  <si>
    <t>Turnigy Graphene Panther Batteries 600mAh 1S 75C Battery Pack | HobbyKing</t>
  </si>
  <si>
    <t>Turnigy 2200mAh 1S 20C Lipo (Single Cell) (hobbyking.com)</t>
  </si>
  <si>
    <t>Turnigy nano-tech 350mah 1S 65~130C Lipo Pack (hobbyking.com)</t>
  </si>
  <si>
    <t>Turnigy nano-tech 300mah 1S 35c Lipo Pack (Suits FBL100 and Blade mCPx) (hobbyking.com)</t>
  </si>
  <si>
    <t>-</t>
  </si>
  <si>
    <t>ZIPPY 850mAh 1S 20C Lipo | Hobbyking</t>
  </si>
  <si>
    <t>Turnigy 500mAh 2S 20C Lipo Pack (hobbyking.com)</t>
  </si>
  <si>
    <t>Turnigy Nano-Tech Plus 550mAh 1S 70C Lipo Pack w/JST-PH | HobbyKing</t>
  </si>
  <si>
    <t>Turnigy nano-tech 500mAh 1S 25~50C Lipo Pack (Losi Mini Compatible) | HobbyKing</t>
  </si>
  <si>
    <t>Turnigy Graphene Panther 950mAh 1S 75C Battery Pack w/JST-SYP-2P | HobbyKing</t>
  </si>
  <si>
    <t>Turnigy nano-tech 550mAh 2S 65C Lipo Pack | HobbyKing</t>
  </si>
  <si>
    <t>Turnigy 1200mAh 1S 1C Lipoly w/ 2 Pin JST-PH Connector (hobbyking.com)</t>
  </si>
  <si>
    <t>Turnigy nano-tech 750mAh 1S 35-70C Lipo Pack (Walkera V120D02S/QR Infra X/QR W100S) (hobbyking.com)</t>
  </si>
  <si>
    <t>Turnigy nano-tech 300mah 1S 45~90C Lipo Pack (Fits Nine Eagles Solo-Pro 100) (hobbyking.com)</t>
  </si>
  <si>
    <t>Turnigy nano-tech 300mah 2S 35~70C Lipo Pack (hobbyking.com)</t>
  </si>
  <si>
    <t>Turnigy nano-tech 750mah 1S 35~70C Lipo Pack (Fits Nine Eagles Solo-Pro 180) (hobbyking.com)</t>
  </si>
  <si>
    <t>Turnigy nano-tech 850mah 2S 25~40C Lipo Pack (hobbyking.com)</t>
  </si>
  <si>
    <t>ZIPPY Compact 850mAh 2S 35C Lipo Pack (hobbyking.com)</t>
  </si>
  <si>
    <t>ZIPPY Compact 500mAh 2S 35C Lipo Pack (hobbyking.com)</t>
  </si>
  <si>
    <t>ZIPPY 240mAh 1S 20C Lipo | Hobbyking</t>
  </si>
  <si>
    <t>Turnigy 1000mAh 1S 20C Lipoly (Single Cell) (hobbyking.com)</t>
  </si>
  <si>
    <t>Turnigy 450mAh 2S1P 45C Lipo Pack w/XT30 | HobbyKing</t>
  </si>
  <si>
    <t>Turnigy nano-tech 300mah 1S 45C Lipo Pack (Suits FBL100 and Blade mCPx) (hobbyking.com)</t>
  </si>
  <si>
    <t>Rhino 500mAh 2S 20C LiPo Battery Pack w/XT30 | hobbyking</t>
  </si>
  <si>
    <t>Turnigy nano-tech 260mAh 2S 35~70C Lipo Battery | HobbyKing</t>
  </si>
  <si>
    <t>ZIPPY Compact 350mAh 2S 20C Lipo Pack | HobbyKing</t>
  </si>
  <si>
    <t>ZIPPY Compact 800mAh 2S1P 20C Lipo Pack | HobbyKing</t>
  </si>
  <si>
    <t>Turnigy nano-tech 150mAh 1S 25C Lipo Pack | HobbyKing</t>
  </si>
  <si>
    <t>Turnigy Nano-Tech Plus 300mAh 2S 70C Lipo Pack | HobbyKing</t>
  </si>
  <si>
    <t>Turnigy 2000mAh 1S 1C Lipoly w/ 2 Pin JST-PH Connector (hobbyking.com)</t>
  </si>
  <si>
    <t>Turnigy nano-tech 300mah 2S 35~70C Lipo Pack (E-flite EFLB2002S25 micro series compatible) (hobbyking.com)</t>
  </si>
  <si>
    <t>Turnigy nano-tech 300mah 2S 45~90C Lipo Pack (hobbyking.com)</t>
  </si>
  <si>
    <t>Turnigy nano-tech 450mAh 2S 65C Lipo (E-flite Compatible - Blade 130X EFLB3002S35) (hobbyking.com)</t>
  </si>
  <si>
    <t>Turnigy nano-tech 950mah 2S 25~50C Lipo Pack (hobbyking.com)</t>
  </si>
  <si>
    <t>Turnigy nano-tech 950mah 1S 25~50C Lipo Pack (Walkera V120, X100) (hobbyking.com)</t>
  </si>
  <si>
    <t>Turnigy nano-tech 600mah 1S 35~70C Lipo (Nine Eagles Solo Pro 328, Eflite MQX, 120SR) (hobbyking.com)</t>
  </si>
  <si>
    <t>Turnigy nano-tech 460mah 2S 25~40C Lipo Pack (hobbyking.com)</t>
  </si>
  <si>
    <t>Turnigy nano-tech 370mah 2S 25~40C Lipo Pack (hobbyking.com)</t>
  </si>
  <si>
    <t>Turnigy nano-tech 1000mAh 1S 15C Round Cell Lipo | HobbyKing</t>
  </si>
  <si>
    <t>Turnigy Nano-Tech Plus + 750mAh 1S 70C Lipo Pack (2pin Molex) | HobbyKing</t>
  </si>
  <si>
    <t>Turnigy 18650 2000mAh 3.7V Rechargeable Li-ion Battery | HobbyKing</t>
  </si>
  <si>
    <t>Turnigy 18650 2500mAh 3.7V Rechargeable Li-ion Battery (hobbyking.com)</t>
  </si>
  <si>
    <t>Turnigy Nano-Tech 300mAh 2S 45C Lipo Pack w/XT30 | HobbyKing</t>
  </si>
  <si>
    <t>Turnigy 350mAh 2S1P 45C Lipo Pack w/XT30 | HobbyKing</t>
  </si>
  <si>
    <t>Turnigy nano-tech 650mAh 1S 15C Round Lipo | HobbyKing</t>
  </si>
  <si>
    <t>mAh/g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</si>
</sst>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EFD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1"/>
    <xf numFmtId="0" fontId="4" fillId="4" borderId="0" xfId="0" applyFont="1" applyFill="1" applyAlignment="1">
      <alignment horizontal="center"/>
    </xf>
    <xf numFmtId="0" fontId="5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bbyking.com/en_us/turnigy-nano-tech-300mah-1s-45c-lipo-pack-w-jst-ph.html?queryID=cea1adccf4d2a357706dc3ae76313be0&amp;objectID=83273&amp;indexName=hbk_live_products_analytics" TargetMode="External"/><Relationship Id="rId18" Type="http://schemas.openxmlformats.org/officeDocument/2006/relationships/hyperlink" Target="https://hobbyking.com/en_us/graphene-600mah-1s-75c.html?queryID=cea1adccf4d2a357706dc3ae76313be0&amp;objectID=75651&amp;indexName=hbk_live_products_analytics" TargetMode="External"/><Relationship Id="rId26" Type="http://schemas.openxmlformats.org/officeDocument/2006/relationships/hyperlink" Target="https://hobbyking.com/en_us/turnigy-graphene-950mah-1s-75c-lipo-pack-w-jst-45syp-452p.html?queryID=cea1adccf4d2a357706dc3ae76313be0&amp;objectID=78784&amp;indexName=hbk_live_products_analytics" TargetMode="External"/><Relationship Id="rId39" Type="http://schemas.openxmlformats.org/officeDocument/2006/relationships/hyperlink" Target="https://hobbyking.com/en_us/turnigy-nano-tech-300mah-1s-45c-lipo-pack-suits-fbl100-and-blade-mcpx.html?queryID=cea1adccf4d2a357706dc3ae76313be0&amp;objectID=47471&amp;indexName=hbk_live_products_analytics" TargetMode="External"/><Relationship Id="rId21" Type="http://schemas.openxmlformats.org/officeDocument/2006/relationships/hyperlink" Target="https://hobbyking.com/en_us/turnigy-nano-tech-300mah-1s-35c-lipo-pack-suits-fbl100-and-blade-mcpx.html?queryID=cea1adccf4d2a357706dc3ae76313be0&amp;objectID=30665&amp;indexName=hbk_live_products_analytics" TargetMode="External"/><Relationship Id="rId34" Type="http://schemas.openxmlformats.org/officeDocument/2006/relationships/hyperlink" Target="https://hobbyking.com/en_us/zippy-compact-850mah-2s-35c-lipo-pack.html?queryID=cea1adccf4d2a357706dc3ae76313be0&amp;objectID=24786&amp;indexName=hbk_live_products_analytics" TargetMode="External"/><Relationship Id="rId42" Type="http://schemas.openxmlformats.org/officeDocument/2006/relationships/hyperlink" Target="https://hobbyking.com/en_us/zippy-compact-350mah-2s-20c.html?queryID=cea1adccf4d2a357706dc3ae76313be0&amp;objectID=82508&amp;indexName=hbk_live_products_analytics" TargetMode="External"/><Relationship Id="rId47" Type="http://schemas.openxmlformats.org/officeDocument/2006/relationships/hyperlink" Target="https://hobbyking.com/en_us/turnigy-nano-tech-300mah-2s-35-70c-lipo-pack-e-flite-eflb2002s25-micro-series-compatible.html?queryID=cea1adccf4d2a357706dc3ae76313be0&amp;objectID=47480&amp;indexName=hbk_live_products_analytics" TargetMode="External"/><Relationship Id="rId50" Type="http://schemas.openxmlformats.org/officeDocument/2006/relationships/hyperlink" Target="https://hobbyking.com/en_us/turnigy-nano-tech-950mah-2s-25-50c-lipo-pack.html?queryID=cea1adccf4d2a357706dc3ae76313be0&amp;objectID=47397&amp;indexName=hbk_live_products_analytics" TargetMode="External"/><Relationship Id="rId55" Type="http://schemas.openxmlformats.org/officeDocument/2006/relationships/hyperlink" Target="https://hobbyking.com/en_us/turnigy-nano-tech-1000mah-1s-15c-round-cell-1.html?queryID=cea1adccf4d2a357706dc3ae76313be0&amp;objectID=79606&amp;indexName=hbk_live_products_analytics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hobbyking.com/en_us/turnigy-nano-tech-300mah-1s-20-40c-lipo-battery-losi-mini-compatible.html?queryID=cea1adccf4d2a357706dc3ae76313be0&amp;objectID=85975&amp;indexName=hbk_live_products_analytics" TargetMode="External"/><Relationship Id="rId2" Type="http://schemas.openxmlformats.org/officeDocument/2006/relationships/hyperlink" Target="https://hobbyking.com/en_us/radiomaster-5000mah-2s-li-ion-battery-pack-for-tx16s-2-4ghz-multi-protocol-transmitter.html?queryID=97c9246772a1465a5868d41595795723&amp;objectID=86063&amp;indexName=hbk_live_products_analytics" TargetMode="External"/><Relationship Id="rId16" Type="http://schemas.openxmlformats.org/officeDocument/2006/relationships/hyperlink" Target="https://hobbyking.com/en_us/turnigy-nano-tech-270mah-1s-15c-round-lipo.html?queryID=cea1adccf4d2a357706dc3ae76313be0&amp;objectID=79597&amp;indexName=hbk_live_products_analytics" TargetMode="External"/><Relationship Id="rId29" Type="http://schemas.openxmlformats.org/officeDocument/2006/relationships/hyperlink" Target="https://hobbyking.com/en_us/turnigy-nano-tech-750mah-1s-35-70c-lipo-pack-walkera-v120d02s-qr-infra-x-qr-w100s.html?queryID=cea1adccf4d2a357706dc3ae76313be0&amp;objectID=47494&amp;indexName=hbk_live_products_analytics" TargetMode="External"/><Relationship Id="rId11" Type="http://schemas.openxmlformats.org/officeDocument/2006/relationships/hyperlink" Target="https://hobbyking.com/en_us/turnigy-nano-tech-260mah-1s-45c-lipo-pack-w-jst-ph.html?queryID=cea1adccf4d2a357706dc3ae76313be0&amp;objectID=83276&amp;indexName=hbk_live_products_analytics" TargetMode="External"/><Relationship Id="rId24" Type="http://schemas.openxmlformats.org/officeDocument/2006/relationships/hyperlink" Target="https://hobbyking.com/en_us/turnigy-nano-tech-plus-550mah-1s-70c-lipo-pack-w-jst-ph.html?queryID=cea1adccf4d2a357706dc3ae76313be0&amp;objectID=83279&amp;indexName=hbk_live_products_analytics" TargetMode="External"/><Relationship Id="rId32" Type="http://schemas.openxmlformats.org/officeDocument/2006/relationships/hyperlink" Target="https://hobbyking.com/en_us/turnigy-nano-tech-750mah-1s-35-70c-lipo-pack-fits-nine-eagles-solo-pro-180.html?queryID=cea1adccf4d2a357706dc3ae76313be0&amp;objectID=47395&amp;indexName=hbk_live_products_analytics" TargetMode="External"/><Relationship Id="rId37" Type="http://schemas.openxmlformats.org/officeDocument/2006/relationships/hyperlink" Target="https://hobbyking.com/en_us/turnigy-1000mah-1s-20c-lipoly-single-cell.html?queryID=cea1adccf4d2a357706dc3ae76313be0&amp;objectID=15456&amp;indexName=hbk_live_products_analytics" TargetMode="External"/><Relationship Id="rId40" Type="http://schemas.openxmlformats.org/officeDocument/2006/relationships/hyperlink" Target="https://hobbyking.com/en_us/rhino-500mah-2s-20c-lipo-battery-pack-w-xt30.html?queryID=cea1adccf4d2a357706dc3ae76313be0&amp;objectID=86251&amp;indexName=hbk_live_products_analytics" TargetMode="External"/><Relationship Id="rId45" Type="http://schemas.openxmlformats.org/officeDocument/2006/relationships/hyperlink" Target="https://hobbyking.com/en_us/turnigy-nano-tech-300mah-2s-70c-hr-technology.html?queryID=cea1adccf4d2a357706dc3ae76313be0&amp;objectID=76030&amp;indexName=hbk_live_products_analytics" TargetMode="External"/><Relationship Id="rId53" Type="http://schemas.openxmlformats.org/officeDocument/2006/relationships/hyperlink" Target="https://hobbyking.com/en_us/turnigy-nano-tech-460mah-2s-25-40c-lipo-pack.html?queryID=cea1adccf4d2a357706dc3ae76313be0&amp;objectID=30747&amp;indexName=hbk_live_products_analytics" TargetMode="External"/><Relationship Id="rId58" Type="http://schemas.openxmlformats.org/officeDocument/2006/relationships/hyperlink" Target="https://hobbyking.com/en_us/18650-type-2500mah-3-7v-8c.html?queryID=cea1adccf4d2a357706dc3ae76313be0&amp;objectID=59748&amp;indexName=hbk_live_products_analytics" TargetMode="External"/><Relationship Id="rId5" Type="http://schemas.openxmlformats.org/officeDocument/2006/relationships/hyperlink" Target="https://hobbyking.com/en_us/turnigy-1800mah-2s-12c-lipo-receiver-pack.html?queryID=97c9246772a1465a5868d41595795723&amp;objectID=18228&amp;indexName=hbk_live_products_analytics" TargetMode="External"/><Relationship Id="rId61" Type="http://schemas.openxmlformats.org/officeDocument/2006/relationships/hyperlink" Target="https://hobbyking.com/en_us/turnigy-nano-tech-650mah-1s-15c-round-lipo.html?queryID=cea1adccf4d2a357706dc3ae76313be0&amp;objectID=79600&amp;indexName=hbk_live_products_analytics" TargetMode="External"/><Relationship Id="rId19" Type="http://schemas.openxmlformats.org/officeDocument/2006/relationships/hyperlink" Target="https://hobbyking.com/en_us/turnigy-2200mah-1s-20c-lipoly-single-cell-1.html?queryID=cea1adccf4d2a357706dc3ae76313be0&amp;objectID=60087&amp;indexName=hbk_live_products_analytics" TargetMode="External"/><Relationship Id="rId14" Type="http://schemas.openxmlformats.org/officeDocument/2006/relationships/hyperlink" Target="https://hobbyking.com/en_us/turnigy-nano-tech-600mah-1s-25c-lipo-pack-w-walkera.html?queryID=cea1adccf4d2a357706dc3ae76313be0&amp;objectID=83036&amp;indexName=hbk_live_products_analytics" TargetMode="External"/><Relationship Id="rId22" Type="http://schemas.openxmlformats.org/officeDocument/2006/relationships/hyperlink" Target="https://hobbyking.com/en_us/zippy-850mah-20c-single-cell.html?queryID=cea1adccf4d2a357706dc3ae76313be0&amp;objectID=24672&amp;indexName=hbk_live_products_analytics" TargetMode="External"/><Relationship Id="rId27" Type="http://schemas.openxmlformats.org/officeDocument/2006/relationships/hyperlink" Target="https://hobbyking.com/en_us/turnigy-nano-tech-550mah-2s1p-7-4v-65c-lipo.html?queryID=cea1adccf4d2a357706dc3ae76313be0&amp;objectID=69863&amp;indexName=hbk_live_products_analytics" TargetMode="External"/><Relationship Id="rId30" Type="http://schemas.openxmlformats.org/officeDocument/2006/relationships/hyperlink" Target="https://hobbyking.com/en_us/turnigy-nano-tech-300mah-1s-45-90c-lipo-pack-fits-nine-eagles-solo-pro-100.html?queryID=cea1adccf4d2a357706dc3ae76313be0&amp;objectID=47472&amp;indexName=hbk_live_products_analytics" TargetMode="External"/><Relationship Id="rId35" Type="http://schemas.openxmlformats.org/officeDocument/2006/relationships/hyperlink" Target="https://hobbyking.com/en_us/zippy-compact-500mah-2s-35c-lipo-pack.html?queryID=cea1adccf4d2a357706dc3ae76313be0&amp;objectID=24762&amp;indexName=hbk_live_products_analytics" TargetMode="External"/><Relationship Id="rId43" Type="http://schemas.openxmlformats.org/officeDocument/2006/relationships/hyperlink" Target="https://hobbyking.com/en_us/zippy-compact-800mah-2s1p-20c.html?queryID=cea1adccf4d2a357706dc3ae76313be0&amp;objectID=82484&amp;indexName=hbk_live_products_analytics" TargetMode="External"/><Relationship Id="rId48" Type="http://schemas.openxmlformats.org/officeDocument/2006/relationships/hyperlink" Target="https://hobbyking.com/en_us/turnigy-nano-tech-300mah-2s-45-90c-lipo-pack.html?queryID=cea1adccf4d2a357706dc3ae76313be0&amp;objectID=47473&amp;indexName=hbk_live_products_analytics" TargetMode="External"/><Relationship Id="rId56" Type="http://schemas.openxmlformats.org/officeDocument/2006/relationships/hyperlink" Target="https://hobbyking.com/en_us/turnigy-nano-tech-750mah-1s-70c-lipo-pack-2pin-molex-hr-tech.html?queryID=cea1adccf4d2a357706dc3ae76313be0&amp;objectID=76039&amp;indexName=hbk_live_products_analytics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hobbyking.com/en_us/turnigy-nano-tech-500mah-2s-25c-lipo-pack-w-xt30.html?queryID=cea1adccf4d2a357706dc3ae76313be0&amp;objectID=85730&amp;indexName=hbk_live_products_analytics" TargetMode="External"/><Relationship Id="rId51" Type="http://schemas.openxmlformats.org/officeDocument/2006/relationships/hyperlink" Target="https://hobbyking.com/en_us/turnigy-nano-tech-950mah-1s-25-50c-lipo-pack-walkera-v120-x100.html?queryID=cea1adccf4d2a357706dc3ae76313be0&amp;objectID=47396&amp;indexName=hbk_live_products_analytics" TargetMode="External"/><Relationship Id="rId3" Type="http://schemas.openxmlformats.org/officeDocument/2006/relationships/hyperlink" Target="https://hobbyking.com/en_us/zippy-compact-2100mah-2s3p-7-4v-receiver-pack.html?queryID=97c9246772a1465a5868d41595795723&amp;objectID=82493&amp;indexName=hbk_live_products_analytics" TargetMode="External"/><Relationship Id="rId12" Type="http://schemas.openxmlformats.org/officeDocument/2006/relationships/hyperlink" Target="https://hobbyking.com/en_us/turnigy-200mah-1s-20c-lipo-pack.html?queryID=cea1adccf4d2a357706dc3ae76313be0&amp;objectID=83219&amp;indexName=hbk_live_products_analytics" TargetMode="External"/><Relationship Id="rId17" Type="http://schemas.openxmlformats.org/officeDocument/2006/relationships/hyperlink" Target="https://hobbyking.com/en_us/turnigy-icr-18500-1600mah-li-ion-battery.html?queryID=cea1adccf4d2a357706dc3ae76313be0&amp;objectID=78715&amp;indexName=hbk_live_products_analytics" TargetMode="External"/><Relationship Id="rId25" Type="http://schemas.openxmlformats.org/officeDocument/2006/relationships/hyperlink" Target="https://hobbyking.com/en_us/turnigy-nano-tech-500mah-1s-25-50c-lipo-pack-losi-mini-compatible-1.html?queryID=cea1adccf4d2a357706dc3ae76313be0&amp;objectID=79555&amp;indexName=hbk_live_products_analytics" TargetMode="External"/><Relationship Id="rId33" Type="http://schemas.openxmlformats.org/officeDocument/2006/relationships/hyperlink" Target="https://hobbyking.com/en_us/turnigy-nano-tech-850mah-2s-25-40c-lipo-pack.html?queryID=cea1adccf4d2a357706dc3ae76313be0&amp;objectID=30781&amp;indexName=hbk_live_products_analytics" TargetMode="External"/><Relationship Id="rId38" Type="http://schemas.openxmlformats.org/officeDocument/2006/relationships/hyperlink" Target="https://hobbyking.com/en_us/turnigy-450mah-2s1p-45c-lipo-pack-w-xt30.html?queryID=cea1adccf4d2a357706dc3ae76313be0&amp;objectID=83264&amp;indexName=hbk_live_products_analytics" TargetMode="External"/><Relationship Id="rId46" Type="http://schemas.openxmlformats.org/officeDocument/2006/relationships/hyperlink" Target="https://hobbyking.com/en_us/turnigy-2000mah-1s-1c-lipoly-w-2-pin-jst-ph-connector.html?queryID=cea1adccf4d2a357706dc3ae76313be0&amp;objectID=60076&amp;indexName=hbk_live_products_analytics" TargetMode="External"/><Relationship Id="rId59" Type="http://schemas.openxmlformats.org/officeDocument/2006/relationships/hyperlink" Target="https://hobbyking.com/en_us/turnigy-nano-tech-300mah-2s-45c-lipo-pack-w-xt30.html?queryID=cea1adccf4d2a357706dc3ae76313be0&amp;objectID=83270&amp;indexName=hbk_live_products_analytics" TargetMode="External"/><Relationship Id="rId20" Type="http://schemas.openxmlformats.org/officeDocument/2006/relationships/hyperlink" Target="https://hobbyking.com/en_us/turnigy-nano-tech-350mah-1s-65-130c-lipo-pack.html?queryID=cea1adccf4d2a357706dc3ae76313be0&amp;objectID=30693&amp;indexName=hbk_live_products_analytics" TargetMode="External"/><Relationship Id="rId41" Type="http://schemas.openxmlformats.org/officeDocument/2006/relationships/hyperlink" Target="https://hobbyking.com/en_us/turnigy-nano-tech-260mah-2s-35-70c-lipo-battery.html?queryID=cea1adccf4d2a357706dc3ae76313be0&amp;objectID=83444&amp;indexName=hbk_live_products_analytics" TargetMode="External"/><Relationship Id="rId54" Type="http://schemas.openxmlformats.org/officeDocument/2006/relationships/hyperlink" Target="https://hobbyking.com/en_us/turnigy-nano-tech-370mah-2s-25-40c-lipo-pack.html?queryID=cea1adccf4d2a357706dc3ae76313be0&amp;objectID=30696&amp;indexName=hbk_live_products_analytics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hobbyking.com/en_us/turnigy-nano-tech-2000mah-2s1p-20-40c-lipo-receiver-pack.html?queryID=97c9246772a1465a5868d41595795723&amp;objectID=47434&amp;indexName=hbk_live_products_analytics" TargetMode="External"/><Relationship Id="rId6" Type="http://schemas.openxmlformats.org/officeDocument/2006/relationships/hyperlink" Target="https://hobbyking.com/en_us/rhino-300mah-2s-50c-lipo-battery-pack-w-xt30.html?queryID=cea1adccf4d2a357706dc3ae76313be0&amp;objectID=86250&amp;indexName=hbk_live_products_analytics" TargetMode="External"/><Relationship Id="rId15" Type="http://schemas.openxmlformats.org/officeDocument/2006/relationships/hyperlink" Target="https://hobbyking.com/en_us/rhino-300mah-2s-50c-lipo-battery-pack-w-xt60.html?queryID=cea1adccf4d2a357706dc3ae76313be0&amp;objectID=80857&amp;indexName=hbk_live_products_analytics" TargetMode="External"/><Relationship Id="rId23" Type="http://schemas.openxmlformats.org/officeDocument/2006/relationships/hyperlink" Target="https://hobbyking.com/en_us/turnigy-500mah-2s-20c-lipo-pack.html?queryID=cea1adccf4d2a357706dc3ae76313be0&amp;objectID=18566&amp;indexName=hbk_live_products_analytics" TargetMode="External"/><Relationship Id="rId28" Type="http://schemas.openxmlformats.org/officeDocument/2006/relationships/hyperlink" Target="https://hobbyking.com/en_us/turnigy-1200mah-1s-1c-lipoly-w-2-pin-jst-ph-connector.html?queryID=cea1adccf4d2a357706dc3ae76313be0&amp;objectID=60075&amp;indexName=hbk_live_products_analytics" TargetMode="External"/><Relationship Id="rId36" Type="http://schemas.openxmlformats.org/officeDocument/2006/relationships/hyperlink" Target="https://hobbyking.com/en_us/zippy-240mah-20c-single-cell.html?queryID=cea1adccf4d2a357706dc3ae76313be0&amp;objectID=24521&amp;indexName=hbk_live_products_analytics" TargetMode="External"/><Relationship Id="rId49" Type="http://schemas.openxmlformats.org/officeDocument/2006/relationships/hyperlink" Target="https://hobbyking.com/en_us/turnigy-nano-tech-450mah-2s-65c-lipo-e-flite-compatible-blade-130x-eflb3002s35.html?queryID=cea1adccf4d2a357706dc3ae76313be0&amp;objectID=47470&amp;indexName=hbk_live_products_analytics" TargetMode="External"/><Relationship Id="rId57" Type="http://schemas.openxmlformats.org/officeDocument/2006/relationships/hyperlink" Target="https://hobbyking.com/en_us/turnigy-18650-2000mah-3-7v-rechargeable-li-ion-battery.html?queryID=cea1adccf4d2a357706dc3ae76313be0&amp;objectID=72713&amp;indexName=hbk_live_products_analytics" TargetMode="External"/><Relationship Id="rId10" Type="http://schemas.openxmlformats.org/officeDocument/2006/relationships/hyperlink" Target="https://hobbyking.com/en_us/rhino-750mah-1s-50c-lipo-battery-pack-w-xt30.html?queryID=cea1adccf4d2a357706dc3ae76313be0&amp;objectID=83933&amp;indexName=hbk_live_products_analytics" TargetMode="External"/><Relationship Id="rId31" Type="http://schemas.openxmlformats.org/officeDocument/2006/relationships/hyperlink" Target="https://hobbyking.com/en_us/turnigy-nano-tech-300mah-2s-35-70c-lipo-pack.html?queryID=cea1adccf4d2a357706dc3ae76313be0&amp;objectID=47412&amp;indexName=hbk_live_products_analytics" TargetMode="External"/><Relationship Id="rId44" Type="http://schemas.openxmlformats.org/officeDocument/2006/relationships/hyperlink" Target="https://hobbyking.com/en_us/turnigy-nano-tech-150mah-1s-25-40c-lipo-pack.html?queryID=cea1adccf4d2a357706dc3ae76313be0&amp;objectID=77449&amp;indexName=hbk_live_products_analytics" TargetMode="External"/><Relationship Id="rId52" Type="http://schemas.openxmlformats.org/officeDocument/2006/relationships/hyperlink" Target="https://hobbyking.com/en_us/turnigy-nano-tech-600mah-1s-35-70c-lipo-nine-eagles-solo-pro-328-eflite-mqx-120sr.html?queryID=cea1adccf4d2a357706dc3ae76313be0&amp;objectID=47394&amp;indexName=hbk_live_products_analytics" TargetMode="External"/><Relationship Id="rId60" Type="http://schemas.openxmlformats.org/officeDocument/2006/relationships/hyperlink" Target="https://hobbyking.com/en_us/turnigy-350mah-2s1p-45c-lipo-pack-w-xt30.html?queryID=cea1adccf4d2a357706dc3ae76313be0&amp;objectID=83261&amp;indexName=hbk_live_products_analytics" TargetMode="External"/><Relationship Id="rId4" Type="http://schemas.openxmlformats.org/officeDocument/2006/relationships/hyperlink" Target="https://hobbyking.com/en_us/turnigy-nano-tech-1500mah-2s1p-20-40c-lipo-receiver-pack.html?queryID=97c9246772a1465a5868d41595795723&amp;objectID=47433&amp;indexName=hbk_live_products_analytics" TargetMode="External"/><Relationship Id="rId9" Type="http://schemas.openxmlformats.org/officeDocument/2006/relationships/hyperlink" Target="https://hobbyking.com/en_us/turnigy-nano-tech-350mah-2s-65c-lipo-pack-w-xt30.html?queryID=cea1adccf4d2a357706dc3ae76313be0&amp;objectID=84719&amp;indexName=hbk_live_products_a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H1" sqref="H1:I2"/>
    </sheetView>
  </sheetViews>
  <sheetFormatPr defaultRowHeight="14.5" x14ac:dyDescent="0.35"/>
  <cols>
    <col min="1" max="1" width="7.54296875" bestFit="1" customWidth="1"/>
    <col min="2" max="2" width="9.36328125" bestFit="1" customWidth="1"/>
    <col min="3" max="3" width="9.08984375" bestFit="1" customWidth="1"/>
    <col min="4" max="4" width="10.6328125" bestFit="1" customWidth="1"/>
    <col min="5" max="5" width="3.08984375" bestFit="1" customWidth="1"/>
    <col min="6" max="6" width="1.7265625" bestFit="1" customWidth="1"/>
    <col min="7" max="7" width="2.6328125" bestFit="1" customWidth="1"/>
    <col min="8" max="8" width="8.81640625" bestFit="1" customWidth="1"/>
    <col min="9" max="9" width="1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</row>
    <row r="2" spans="1:9" x14ac:dyDescent="0.35">
      <c r="A2" t="s">
        <v>7</v>
      </c>
      <c r="B2" t="s">
        <v>10</v>
      </c>
      <c r="H2" t="s">
        <v>13</v>
      </c>
      <c r="I2" t="s">
        <v>14</v>
      </c>
    </row>
    <row r="3" spans="1:9" x14ac:dyDescent="0.35">
      <c r="A3" t="s">
        <v>7</v>
      </c>
      <c r="B3" t="s">
        <v>8</v>
      </c>
    </row>
    <row r="4" spans="1:9" x14ac:dyDescent="0.35">
      <c r="A4" t="s">
        <v>7</v>
      </c>
      <c r="B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75DC-66CB-4B27-884D-8B5D9A088FF2}">
  <dimension ref="A1:J81"/>
  <sheetViews>
    <sheetView tabSelected="1" topLeftCell="A37" zoomScale="80" zoomScaleNormal="80" workbookViewId="0">
      <selection activeCell="M9" sqref="M9"/>
    </sheetView>
  </sheetViews>
  <sheetFormatPr defaultRowHeight="15.5" x14ac:dyDescent="0.35"/>
  <cols>
    <col min="1" max="1" width="11.81640625" style="2" bestFit="1" customWidth="1"/>
    <col min="2" max="2" width="37.453125" style="2" bestFit="1" customWidth="1"/>
    <col min="3" max="3" width="14" style="2" bestFit="1" customWidth="1"/>
    <col min="4" max="4" width="4.54296875" style="2" bestFit="1" customWidth="1"/>
    <col min="5" max="5" width="7.36328125" style="2" bestFit="1" customWidth="1"/>
    <col min="6" max="6" width="7.6328125" style="2" hidden="1" customWidth="1"/>
    <col min="7" max="7" width="11.1796875" style="2" hidden="1" customWidth="1"/>
    <col min="8" max="8" width="10.26953125" style="2" hidden="1" customWidth="1"/>
    <col min="9" max="9" width="10.26953125" style="2" customWidth="1"/>
    <col min="10" max="10" width="8" style="2" customWidth="1"/>
    <col min="11" max="16384" width="8.7265625" style="2"/>
  </cols>
  <sheetData>
    <row r="1" spans="1:10" s="1" customFormat="1" ht="16" thickBot="1" x14ac:dyDescent="0.4">
      <c r="A1" s="1" t="s">
        <v>46</v>
      </c>
      <c r="B1" s="17" t="s">
        <v>11</v>
      </c>
      <c r="C1" s="18" t="s">
        <v>12</v>
      </c>
      <c r="D1" s="18" t="s">
        <v>15</v>
      </c>
      <c r="E1" s="19" t="s">
        <v>16</v>
      </c>
      <c r="G1" s="1" t="s">
        <v>28</v>
      </c>
      <c r="H1" s="1" t="s">
        <v>27</v>
      </c>
      <c r="I1" s="1" t="s">
        <v>120</v>
      </c>
      <c r="J1" s="1" t="s">
        <v>48</v>
      </c>
    </row>
    <row r="2" spans="1:10" x14ac:dyDescent="0.35">
      <c r="B2" s="14" t="s">
        <v>13</v>
      </c>
      <c r="C2" s="15" t="s">
        <v>14</v>
      </c>
      <c r="D2" s="15"/>
      <c r="E2" s="16" t="s">
        <v>17</v>
      </c>
      <c r="F2" s="2" t="s">
        <v>21</v>
      </c>
    </row>
    <row r="3" spans="1:10" x14ac:dyDescent="0.35">
      <c r="B3" s="6" t="s">
        <v>18</v>
      </c>
      <c r="C3" s="4" t="s">
        <v>19</v>
      </c>
      <c r="D3" s="4">
        <v>3.7</v>
      </c>
      <c r="E3" s="7"/>
      <c r="F3" s="2" t="s">
        <v>20</v>
      </c>
    </row>
    <row r="4" spans="1:10" x14ac:dyDescent="0.35">
      <c r="B4" s="6" t="s">
        <v>22</v>
      </c>
      <c r="C4" s="4" t="s">
        <v>23</v>
      </c>
      <c r="D4" s="4"/>
      <c r="E4" s="7"/>
    </row>
    <row r="5" spans="1:10" x14ac:dyDescent="0.35">
      <c r="B5" s="6" t="s">
        <v>24</v>
      </c>
      <c r="C5" s="4" t="s">
        <v>25</v>
      </c>
      <c r="D5" s="4">
        <v>3.7</v>
      </c>
      <c r="E5" s="7" t="s">
        <v>45</v>
      </c>
      <c r="F5" s="2" t="s">
        <v>21</v>
      </c>
    </row>
    <row r="6" spans="1:10" x14ac:dyDescent="0.35">
      <c r="B6" s="6" t="s">
        <v>26</v>
      </c>
      <c r="C6" s="4"/>
      <c r="D6" s="4"/>
      <c r="E6" s="7"/>
      <c r="G6" s="2">
        <v>2.8</v>
      </c>
      <c r="H6" s="2">
        <v>650</v>
      </c>
    </row>
    <row r="7" spans="1:10" x14ac:dyDescent="0.35">
      <c r="B7" s="8" t="s">
        <v>29</v>
      </c>
      <c r="C7" s="4"/>
      <c r="D7" s="4"/>
      <c r="E7" s="7"/>
      <c r="G7" s="2">
        <v>0.1</v>
      </c>
      <c r="H7" s="2">
        <v>1800</v>
      </c>
    </row>
    <row r="8" spans="1:10" x14ac:dyDescent="0.35">
      <c r="B8" s="8" t="s">
        <v>30</v>
      </c>
      <c r="C8" s="4"/>
      <c r="D8" s="4"/>
      <c r="E8" s="7"/>
      <c r="G8" s="2">
        <v>0.21</v>
      </c>
      <c r="H8" s="2">
        <v>1140</v>
      </c>
    </row>
    <row r="9" spans="1:10" x14ac:dyDescent="0.35">
      <c r="B9" s="6" t="s">
        <v>31</v>
      </c>
      <c r="C9" s="4"/>
      <c r="D9" s="4"/>
      <c r="E9" s="7"/>
      <c r="G9" s="2">
        <v>2.8</v>
      </c>
      <c r="H9" s="2">
        <v>450</v>
      </c>
    </row>
    <row r="10" spans="1:10" x14ac:dyDescent="0.35">
      <c r="B10" s="8" t="s">
        <v>32</v>
      </c>
      <c r="C10" s="4"/>
      <c r="D10" s="4"/>
      <c r="E10" s="7"/>
      <c r="G10" s="2">
        <v>0.06</v>
      </c>
      <c r="H10" s="2">
        <v>670</v>
      </c>
    </row>
    <row r="11" spans="1:10" x14ac:dyDescent="0.35">
      <c r="B11" s="8" t="s">
        <v>33</v>
      </c>
      <c r="C11" s="4"/>
      <c r="D11" s="4"/>
      <c r="E11" s="7"/>
      <c r="G11" s="2">
        <v>0.6</v>
      </c>
      <c r="H11" s="2">
        <v>360</v>
      </c>
    </row>
    <row r="12" spans="1:10" x14ac:dyDescent="0.35">
      <c r="B12" s="8" t="s">
        <v>34</v>
      </c>
      <c r="C12" s="4"/>
      <c r="D12" s="4"/>
      <c r="E12" s="7"/>
      <c r="G12" s="2">
        <v>0.1</v>
      </c>
      <c r="H12" s="2">
        <v>170</v>
      </c>
    </row>
    <row r="13" spans="1:10" x14ac:dyDescent="0.35">
      <c r="B13" s="6" t="s">
        <v>35</v>
      </c>
      <c r="C13" s="4"/>
      <c r="D13" s="4"/>
      <c r="E13" s="7"/>
    </row>
    <row r="14" spans="1:10" x14ac:dyDescent="0.35">
      <c r="B14" s="6" t="s">
        <v>36</v>
      </c>
      <c r="C14" s="4" t="s">
        <v>37</v>
      </c>
      <c r="D14" s="4"/>
      <c r="E14" s="7"/>
    </row>
    <row r="15" spans="1:10" x14ac:dyDescent="0.35">
      <c r="B15" s="6" t="s">
        <v>39</v>
      </c>
      <c r="C15" s="4" t="s">
        <v>38</v>
      </c>
      <c r="D15" s="4"/>
      <c r="E15" s="7"/>
    </row>
    <row r="16" spans="1:10" s="3" customFormat="1" x14ac:dyDescent="0.35">
      <c r="B16" s="9" t="s">
        <v>18</v>
      </c>
      <c r="C16" s="5">
        <v>180</v>
      </c>
      <c r="D16" s="5">
        <v>3.7</v>
      </c>
      <c r="E16" s="10">
        <v>5.8650000000000002</v>
      </c>
      <c r="I16" s="2">
        <f t="shared" ref="I16:I20" si="0">C16/E16</f>
        <v>30.690537084398976</v>
      </c>
    </row>
    <row r="17" spans="1:10" x14ac:dyDescent="0.35">
      <c r="B17" s="6" t="s">
        <v>18</v>
      </c>
      <c r="C17" s="4" t="s">
        <v>40</v>
      </c>
      <c r="D17" s="4">
        <v>7.4</v>
      </c>
      <c r="E17" s="7" t="s">
        <v>44</v>
      </c>
      <c r="I17" s="2" t="e">
        <f t="shared" si="0"/>
        <v>#VALUE!</v>
      </c>
    </row>
    <row r="18" spans="1:10" x14ac:dyDescent="0.35">
      <c r="B18" s="6" t="s">
        <v>18</v>
      </c>
      <c r="C18" s="4" t="s">
        <v>41</v>
      </c>
      <c r="D18" s="4"/>
      <c r="E18" s="7"/>
      <c r="I18" s="2" t="e">
        <f t="shared" si="0"/>
        <v>#VALUE!</v>
      </c>
    </row>
    <row r="19" spans="1:10" x14ac:dyDescent="0.35">
      <c r="B19" s="6" t="s">
        <v>18</v>
      </c>
      <c r="C19" s="4" t="s">
        <v>42</v>
      </c>
      <c r="D19" s="4">
        <v>7.4</v>
      </c>
      <c r="E19" s="7" t="s">
        <v>43</v>
      </c>
      <c r="I19" s="2" t="e">
        <f t="shared" si="0"/>
        <v>#VALUE!</v>
      </c>
    </row>
    <row r="20" spans="1:10" s="3" customFormat="1" ht="16" thickBot="1" x14ac:dyDescent="0.4">
      <c r="B20" s="11" t="s">
        <v>18</v>
      </c>
      <c r="C20" s="12">
        <v>180</v>
      </c>
      <c r="D20" s="12">
        <v>7.4</v>
      </c>
      <c r="E20" s="13">
        <v>9</v>
      </c>
      <c r="I20" s="2">
        <f t="shared" si="0"/>
        <v>20</v>
      </c>
    </row>
    <row r="21" spans="1:10" x14ac:dyDescent="0.35">
      <c r="A21" s="2" t="s">
        <v>49</v>
      </c>
      <c r="B21" s="2" t="s">
        <v>18</v>
      </c>
      <c r="C21" s="2">
        <v>2000</v>
      </c>
      <c r="D21" s="2">
        <v>7.4</v>
      </c>
      <c r="E21" s="2">
        <v>98</v>
      </c>
      <c r="I21" s="2">
        <f t="shared" ref="I21:I52" si="1">C21/E21</f>
        <v>20.408163265306122</v>
      </c>
      <c r="J21" s="20" t="s">
        <v>47</v>
      </c>
    </row>
    <row r="22" spans="1:10" x14ac:dyDescent="0.35">
      <c r="A22" s="2" t="s">
        <v>51</v>
      </c>
      <c r="B22" s="2" t="s">
        <v>52</v>
      </c>
      <c r="C22" s="2">
        <v>5000</v>
      </c>
      <c r="D22" s="2">
        <v>7.4</v>
      </c>
      <c r="E22" s="2">
        <v>150</v>
      </c>
      <c r="I22" s="2">
        <f t="shared" si="1"/>
        <v>33.333333333333336</v>
      </c>
      <c r="J22" s="20" t="s">
        <v>50</v>
      </c>
    </row>
    <row r="23" spans="1:10" x14ac:dyDescent="0.35">
      <c r="A23" s="2" t="s">
        <v>54</v>
      </c>
      <c r="B23" s="2" t="s">
        <v>55</v>
      </c>
      <c r="C23" s="2">
        <v>2100</v>
      </c>
      <c r="D23" s="2">
        <v>7.4</v>
      </c>
      <c r="E23" s="2">
        <v>101</v>
      </c>
      <c r="I23" s="2">
        <f t="shared" si="1"/>
        <v>20.792079207920793</v>
      </c>
      <c r="J23" s="20" t="s">
        <v>53</v>
      </c>
    </row>
    <row r="24" spans="1:10" x14ac:dyDescent="0.35">
      <c r="A24" s="2" t="s">
        <v>49</v>
      </c>
      <c r="B24" s="2" t="s">
        <v>18</v>
      </c>
      <c r="C24" s="2">
        <v>1500</v>
      </c>
      <c r="D24" s="2">
        <v>7.4</v>
      </c>
      <c r="E24" s="2">
        <v>75</v>
      </c>
      <c r="I24" s="2">
        <f t="shared" si="1"/>
        <v>20</v>
      </c>
      <c r="J24" s="20" t="s">
        <v>56</v>
      </c>
    </row>
    <row r="25" spans="1:10" x14ac:dyDescent="0.35">
      <c r="A25" s="2" t="s">
        <v>49</v>
      </c>
      <c r="B25" s="2" t="s">
        <v>18</v>
      </c>
      <c r="C25" s="2">
        <v>1800</v>
      </c>
      <c r="D25" s="2">
        <v>7.4</v>
      </c>
      <c r="E25" s="2">
        <v>92</v>
      </c>
      <c r="I25" s="2">
        <f t="shared" si="1"/>
        <v>19.565217391304348</v>
      </c>
      <c r="J25" s="20" t="s">
        <v>57</v>
      </c>
    </row>
    <row r="26" spans="1:10" x14ac:dyDescent="0.35">
      <c r="A26" s="2" t="s">
        <v>59</v>
      </c>
      <c r="B26" s="2" t="s">
        <v>18</v>
      </c>
      <c r="C26" s="2">
        <v>300</v>
      </c>
      <c r="D26" s="2">
        <v>7.4</v>
      </c>
      <c r="E26" s="2">
        <v>30</v>
      </c>
      <c r="I26" s="2">
        <f t="shared" si="1"/>
        <v>10</v>
      </c>
      <c r="J26" s="20" t="s">
        <v>58</v>
      </c>
    </row>
    <row r="27" spans="1:10" x14ac:dyDescent="0.35">
      <c r="A27" s="2" t="s">
        <v>49</v>
      </c>
      <c r="B27" s="2" t="s">
        <v>18</v>
      </c>
      <c r="C27" s="2">
        <v>300</v>
      </c>
      <c r="D27" s="2">
        <v>3.7</v>
      </c>
      <c r="E27" s="2">
        <v>9</v>
      </c>
      <c r="I27" s="2">
        <f t="shared" si="1"/>
        <v>33.333333333333336</v>
      </c>
      <c r="J27" s="20" t="s">
        <v>60</v>
      </c>
    </row>
    <row r="28" spans="1:10" x14ac:dyDescent="0.35">
      <c r="A28" s="2" t="s">
        <v>49</v>
      </c>
      <c r="B28" s="2" t="s">
        <v>18</v>
      </c>
      <c r="C28" s="2">
        <v>500</v>
      </c>
      <c r="D28" s="2">
        <v>7.4</v>
      </c>
      <c r="E28" s="2">
        <v>40</v>
      </c>
      <c r="I28" s="2">
        <f t="shared" si="1"/>
        <v>12.5</v>
      </c>
      <c r="J28" s="20" t="s">
        <v>61</v>
      </c>
    </row>
    <row r="29" spans="1:10" x14ac:dyDescent="0.35">
      <c r="A29" s="2" t="s">
        <v>49</v>
      </c>
      <c r="B29" s="2" t="s">
        <v>63</v>
      </c>
      <c r="C29" s="2">
        <v>350</v>
      </c>
      <c r="D29" s="2">
        <v>7.4</v>
      </c>
      <c r="E29" s="2">
        <v>31</v>
      </c>
      <c r="I29" s="2">
        <f t="shared" si="1"/>
        <v>11.290322580645162</v>
      </c>
      <c r="J29" s="20" t="s">
        <v>62</v>
      </c>
    </row>
    <row r="30" spans="1:10" x14ac:dyDescent="0.35">
      <c r="A30" s="2" t="s">
        <v>59</v>
      </c>
      <c r="B30" s="2" t="s">
        <v>63</v>
      </c>
      <c r="C30" s="2">
        <v>750</v>
      </c>
      <c r="D30" s="2">
        <v>3.7</v>
      </c>
      <c r="E30" s="2">
        <v>33</v>
      </c>
      <c r="I30" s="2">
        <f t="shared" si="1"/>
        <v>22.727272727272727</v>
      </c>
      <c r="J30" s="20" t="s">
        <v>64</v>
      </c>
    </row>
    <row r="31" spans="1:10" x14ac:dyDescent="0.35">
      <c r="A31" s="2" t="s">
        <v>49</v>
      </c>
      <c r="B31" s="2" t="s">
        <v>66</v>
      </c>
      <c r="C31" s="2">
        <v>260</v>
      </c>
      <c r="D31" s="2">
        <v>3.8</v>
      </c>
      <c r="E31" s="2">
        <v>6.8</v>
      </c>
      <c r="I31" s="2">
        <f t="shared" si="1"/>
        <v>38.235294117647058</v>
      </c>
      <c r="J31" s="20" t="s">
        <v>65</v>
      </c>
    </row>
    <row r="32" spans="1:10" x14ac:dyDescent="0.35">
      <c r="A32" s="2" t="s">
        <v>49</v>
      </c>
      <c r="B32" s="2" t="s">
        <v>63</v>
      </c>
      <c r="C32" s="2">
        <v>200</v>
      </c>
      <c r="D32" s="2">
        <v>3.7</v>
      </c>
      <c r="E32" s="2">
        <v>7</v>
      </c>
      <c r="I32" s="2">
        <f t="shared" si="1"/>
        <v>28.571428571428573</v>
      </c>
      <c r="J32" s="20" t="s">
        <v>67</v>
      </c>
    </row>
    <row r="33" spans="1:10" x14ac:dyDescent="0.35">
      <c r="A33" s="2" t="s">
        <v>49</v>
      </c>
      <c r="B33" s="2" t="s">
        <v>63</v>
      </c>
      <c r="C33" s="2">
        <v>300</v>
      </c>
      <c r="D33" s="2">
        <v>3.8</v>
      </c>
      <c r="E33" s="2">
        <v>7.5</v>
      </c>
      <c r="I33" s="2">
        <f t="shared" si="1"/>
        <v>40</v>
      </c>
      <c r="J33" s="20" t="s">
        <v>68</v>
      </c>
    </row>
    <row r="34" spans="1:10" x14ac:dyDescent="0.35">
      <c r="A34" s="2" t="s">
        <v>49</v>
      </c>
      <c r="B34" s="2" t="s">
        <v>63</v>
      </c>
      <c r="C34" s="2">
        <v>600</v>
      </c>
      <c r="D34" s="2">
        <v>3.7</v>
      </c>
      <c r="E34" s="2">
        <v>17</v>
      </c>
      <c r="I34" s="2">
        <f t="shared" si="1"/>
        <v>35.294117647058826</v>
      </c>
      <c r="J34" s="20" t="s">
        <v>70</v>
      </c>
    </row>
    <row r="35" spans="1:10" x14ac:dyDescent="0.35">
      <c r="A35" s="2" t="s">
        <v>59</v>
      </c>
      <c r="B35" s="2" t="s">
        <v>63</v>
      </c>
      <c r="C35" s="2">
        <v>300</v>
      </c>
      <c r="D35" s="2">
        <v>7.4</v>
      </c>
      <c r="E35" s="2">
        <v>27</v>
      </c>
      <c r="I35" s="2">
        <f t="shared" si="1"/>
        <v>11.111111111111111</v>
      </c>
      <c r="J35" s="20" t="s">
        <v>71</v>
      </c>
    </row>
    <row r="36" spans="1:10" x14ac:dyDescent="0.35">
      <c r="A36" s="2" t="s">
        <v>49</v>
      </c>
      <c r="B36" s="2" t="s">
        <v>69</v>
      </c>
      <c r="C36" s="2">
        <v>270</v>
      </c>
      <c r="D36" s="2">
        <v>3.7</v>
      </c>
      <c r="E36" s="2">
        <v>6</v>
      </c>
      <c r="I36" s="2">
        <f t="shared" si="1"/>
        <v>45</v>
      </c>
      <c r="J36" s="20" t="s">
        <v>72</v>
      </c>
    </row>
    <row r="37" spans="1:10" x14ac:dyDescent="0.35">
      <c r="A37" s="2" t="s">
        <v>49</v>
      </c>
      <c r="B37" s="2" t="s">
        <v>52</v>
      </c>
      <c r="C37" s="2">
        <v>1600</v>
      </c>
      <c r="D37" s="2">
        <v>3.7</v>
      </c>
      <c r="E37" s="2">
        <v>43</v>
      </c>
      <c r="I37" s="2">
        <f t="shared" si="1"/>
        <v>37.209302325581397</v>
      </c>
      <c r="J37" s="20" t="s">
        <v>73</v>
      </c>
    </row>
    <row r="38" spans="1:10" x14ac:dyDescent="0.35">
      <c r="A38" s="2" t="s">
        <v>49</v>
      </c>
      <c r="B38" s="2" t="s">
        <v>74</v>
      </c>
      <c r="C38" s="2">
        <v>600</v>
      </c>
      <c r="D38" s="2">
        <v>3.7</v>
      </c>
      <c r="E38" s="2">
        <v>51</v>
      </c>
      <c r="I38" s="2">
        <f t="shared" si="1"/>
        <v>11.764705882352942</v>
      </c>
      <c r="J38" s="20" t="s">
        <v>75</v>
      </c>
    </row>
    <row r="39" spans="1:10" x14ac:dyDescent="0.35">
      <c r="A39" s="2" t="s">
        <v>49</v>
      </c>
      <c r="B39" s="2" t="s">
        <v>63</v>
      </c>
      <c r="C39" s="2">
        <v>2200</v>
      </c>
      <c r="D39" s="2">
        <v>3.7</v>
      </c>
      <c r="E39" s="2">
        <v>50</v>
      </c>
      <c r="I39" s="2">
        <f t="shared" si="1"/>
        <v>44</v>
      </c>
      <c r="J39" s="20" t="s">
        <v>76</v>
      </c>
    </row>
    <row r="40" spans="1:10" x14ac:dyDescent="0.35">
      <c r="A40" s="2" t="s">
        <v>49</v>
      </c>
      <c r="B40" s="2" t="s">
        <v>63</v>
      </c>
      <c r="C40" s="2">
        <v>350</v>
      </c>
      <c r="D40" s="2">
        <v>3.7</v>
      </c>
      <c r="E40" s="2">
        <v>15</v>
      </c>
      <c r="I40" s="2">
        <f t="shared" si="1"/>
        <v>23.333333333333332</v>
      </c>
      <c r="J40" s="20" t="s">
        <v>77</v>
      </c>
    </row>
    <row r="41" spans="1:10" x14ac:dyDescent="0.35">
      <c r="A41" s="2" t="s">
        <v>49</v>
      </c>
      <c r="B41" s="2" t="s">
        <v>63</v>
      </c>
      <c r="C41" s="2">
        <v>300</v>
      </c>
      <c r="D41" s="2">
        <v>3.7</v>
      </c>
      <c r="E41" s="2">
        <v>7.6</v>
      </c>
      <c r="I41" s="2">
        <f t="shared" si="1"/>
        <v>39.473684210526315</v>
      </c>
      <c r="J41" s="20" t="s">
        <v>78</v>
      </c>
    </row>
    <row r="42" spans="1:10" x14ac:dyDescent="0.35">
      <c r="A42" s="2" t="s">
        <v>54</v>
      </c>
      <c r="B42" s="2" t="s">
        <v>63</v>
      </c>
      <c r="C42" s="2">
        <v>850</v>
      </c>
      <c r="D42" s="2" t="s">
        <v>79</v>
      </c>
      <c r="E42" s="2">
        <v>20</v>
      </c>
      <c r="I42" s="2">
        <f t="shared" si="1"/>
        <v>42.5</v>
      </c>
      <c r="J42" s="20" t="s">
        <v>80</v>
      </c>
    </row>
    <row r="43" spans="1:10" x14ac:dyDescent="0.35">
      <c r="A43" s="2" t="s">
        <v>49</v>
      </c>
      <c r="B43" s="2" t="s">
        <v>63</v>
      </c>
      <c r="C43" s="2">
        <v>500</v>
      </c>
      <c r="D43" s="2">
        <v>7.4</v>
      </c>
      <c r="E43" s="2">
        <v>36</v>
      </c>
      <c r="I43" s="2">
        <f t="shared" si="1"/>
        <v>13.888888888888889</v>
      </c>
      <c r="J43" s="20" t="s">
        <v>81</v>
      </c>
    </row>
    <row r="44" spans="1:10" x14ac:dyDescent="0.35">
      <c r="A44" s="2" t="s">
        <v>49</v>
      </c>
      <c r="B44" s="2" t="s">
        <v>63</v>
      </c>
      <c r="C44" s="2">
        <v>550</v>
      </c>
      <c r="D44" s="2">
        <v>3.8</v>
      </c>
      <c r="E44" s="2">
        <v>16</v>
      </c>
      <c r="I44" s="2">
        <f t="shared" si="1"/>
        <v>34.375</v>
      </c>
      <c r="J44" s="20" t="s">
        <v>82</v>
      </c>
    </row>
    <row r="45" spans="1:10" x14ac:dyDescent="0.35">
      <c r="A45" s="2" t="s">
        <v>49</v>
      </c>
      <c r="B45" s="2" t="s">
        <v>63</v>
      </c>
      <c r="C45" s="2">
        <v>500</v>
      </c>
      <c r="D45" s="2">
        <v>3.7</v>
      </c>
      <c r="E45" s="2">
        <v>15</v>
      </c>
      <c r="I45" s="2">
        <f t="shared" si="1"/>
        <v>33.333333333333336</v>
      </c>
      <c r="J45" s="20" t="s">
        <v>83</v>
      </c>
    </row>
    <row r="46" spans="1:10" x14ac:dyDescent="0.35">
      <c r="A46" s="2" t="s">
        <v>49</v>
      </c>
      <c r="B46" s="2" t="s">
        <v>63</v>
      </c>
      <c r="C46" s="2">
        <v>950</v>
      </c>
      <c r="D46" s="2">
        <v>3.7</v>
      </c>
      <c r="E46" s="2">
        <v>43</v>
      </c>
      <c r="I46" s="2">
        <f t="shared" si="1"/>
        <v>22.093023255813954</v>
      </c>
      <c r="J46" s="20" t="s">
        <v>84</v>
      </c>
    </row>
    <row r="47" spans="1:10" x14ac:dyDescent="0.35">
      <c r="A47" s="2" t="s">
        <v>49</v>
      </c>
      <c r="B47" s="2" t="s">
        <v>63</v>
      </c>
      <c r="C47" s="2">
        <v>550</v>
      </c>
      <c r="D47" s="2">
        <v>7.4</v>
      </c>
      <c r="E47" s="2">
        <v>38</v>
      </c>
      <c r="I47" s="2">
        <f t="shared" si="1"/>
        <v>14.473684210526315</v>
      </c>
      <c r="J47" s="20" t="s">
        <v>85</v>
      </c>
    </row>
    <row r="48" spans="1:10" s="21" customFormat="1" x14ac:dyDescent="0.35">
      <c r="A48" s="21" t="s">
        <v>49</v>
      </c>
      <c r="B48" s="21" t="s">
        <v>63</v>
      </c>
      <c r="C48" s="21">
        <v>1200</v>
      </c>
      <c r="D48" s="21">
        <v>3.7</v>
      </c>
      <c r="E48" s="21">
        <v>20.5</v>
      </c>
      <c r="I48" s="21">
        <f t="shared" si="1"/>
        <v>58.536585365853661</v>
      </c>
      <c r="J48" s="22" t="s">
        <v>86</v>
      </c>
    </row>
    <row r="49" spans="1:10" x14ac:dyDescent="0.35">
      <c r="A49" s="2" t="s">
        <v>49</v>
      </c>
      <c r="B49" s="2" t="s">
        <v>63</v>
      </c>
      <c r="C49" s="2">
        <v>750</v>
      </c>
      <c r="D49" s="2">
        <v>3.7</v>
      </c>
      <c r="E49" s="2">
        <v>19.5</v>
      </c>
      <c r="I49" s="2">
        <f t="shared" si="1"/>
        <v>38.46153846153846</v>
      </c>
      <c r="J49" s="20" t="s">
        <v>87</v>
      </c>
    </row>
    <row r="50" spans="1:10" x14ac:dyDescent="0.35">
      <c r="A50" s="2" t="s">
        <v>49</v>
      </c>
      <c r="B50" s="2" t="s">
        <v>63</v>
      </c>
      <c r="C50" s="2">
        <v>300</v>
      </c>
      <c r="D50" s="2">
        <v>3.7</v>
      </c>
      <c r="E50" s="2">
        <v>9</v>
      </c>
      <c r="I50" s="2">
        <f t="shared" si="1"/>
        <v>33.333333333333336</v>
      </c>
      <c r="J50" s="20" t="s">
        <v>88</v>
      </c>
    </row>
    <row r="51" spans="1:10" x14ac:dyDescent="0.35">
      <c r="A51" s="2" t="s">
        <v>49</v>
      </c>
      <c r="B51" s="2" t="s">
        <v>63</v>
      </c>
      <c r="C51" s="2">
        <v>300</v>
      </c>
      <c r="D51" s="2">
        <v>7.4</v>
      </c>
      <c r="E51" s="2">
        <v>17</v>
      </c>
      <c r="I51" s="2">
        <f t="shared" si="1"/>
        <v>17.647058823529413</v>
      </c>
      <c r="J51" s="20" t="s">
        <v>89</v>
      </c>
    </row>
    <row r="52" spans="1:10" x14ac:dyDescent="0.35">
      <c r="A52" s="2" t="s">
        <v>49</v>
      </c>
      <c r="B52" s="2" t="s">
        <v>63</v>
      </c>
      <c r="C52" s="2">
        <v>750</v>
      </c>
      <c r="D52" s="2">
        <v>3.7</v>
      </c>
      <c r="E52" s="2">
        <v>18</v>
      </c>
      <c r="I52" s="2">
        <f t="shared" si="1"/>
        <v>41.666666666666664</v>
      </c>
      <c r="J52" s="20" t="s">
        <v>90</v>
      </c>
    </row>
    <row r="53" spans="1:10" x14ac:dyDescent="0.35">
      <c r="A53" s="2" t="s">
        <v>49</v>
      </c>
      <c r="B53" s="2" t="s">
        <v>63</v>
      </c>
      <c r="C53" s="2">
        <v>850</v>
      </c>
      <c r="D53" s="2">
        <v>7.4</v>
      </c>
      <c r="E53" s="2">
        <v>49</v>
      </c>
      <c r="I53" s="2">
        <f t="shared" ref="I53:I81" si="2">C53/E53</f>
        <v>17.346938775510203</v>
      </c>
      <c r="J53" s="20" t="s">
        <v>91</v>
      </c>
    </row>
    <row r="54" spans="1:10" x14ac:dyDescent="0.35">
      <c r="A54" s="2" t="s">
        <v>54</v>
      </c>
      <c r="B54" s="2" t="s">
        <v>63</v>
      </c>
      <c r="C54" s="2">
        <v>850</v>
      </c>
      <c r="D54" s="2">
        <v>7.4</v>
      </c>
      <c r="E54" s="2">
        <v>50</v>
      </c>
      <c r="I54" s="2">
        <f t="shared" si="2"/>
        <v>17</v>
      </c>
      <c r="J54" s="20" t="s">
        <v>92</v>
      </c>
    </row>
    <row r="55" spans="1:10" x14ac:dyDescent="0.35">
      <c r="A55" s="2" t="s">
        <v>54</v>
      </c>
      <c r="B55" s="2" t="s">
        <v>63</v>
      </c>
      <c r="C55" s="2">
        <v>500</v>
      </c>
      <c r="D55" s="2">
        <v>7.4</v>
      </c>
      <c r="E55" s="2">
        <v>35</v>
      </c>
      <c r="I55" s="2">
        <f t="shared" si="2"/>
        <v>14.285714285714286</v>
      </c>
      <c r="J55" s="20" t="s">
        <v>93</v>
      </c>
    </row>
    <row r="56" spans="1:10" x14ac:dyDescent="0.35">
      <c r="A56" s="2" t="s">
        <v>54</v>
      </c>
      <c r="B56" s="2" t="s">
        <v>63</v>
      </c>
      <c r="C56" s="2">
        <v>240</v>
      </c>
      <c r="D56" s="2">
        <v>3.7</v>
      </c>
      <c r="E56" s="2">
        <v>5.9</v>
      </c>
      <c r="I56" s="2">
        <f t="shared" si="2"/>
        <v>40.677966101694913</v>
      </c>
      <c r="J56" s="20" t="s">
        <v>94</v>
      </c>
    </row>
    <row r="57" spans="1:10" x14ac:dyDescent="0.35">
      <c r="A57" s="2" t="s">
        <v>49</v>
      </c>
      <c r="B57" s="2" t="s">
        <v>63</v>
      </c>
      <c r="C57" s="2">
        <v>1000</v>
      </c>
      <c r="D57" s="2">
        <v>3.7</v>
      </c>
      <c r="E57" s="2">
        <v>24</v>
      </c>
      <c r="I57" s="2">
        <f t="shared" si="2"/>
        <v>41.666666666666664</v>
      </c>
      <c r="J57" s="20" t="s">
        <v>95</v>
      </c>
    </row>
    <row r="58" spans="1:10" x14ac:dyDescent="0.35">
      <c r="A58" s="2" t="s">
        <v>49</v>
      </c>
      <c r="B58" s="2" t="s">
        <v>63</v>
      </c>
      <c r="C58" s="2">
        <v>450</v>
      </c>
      <c r="D58" s="2">
        <v>7.4</v>
      </c>
      <c r="E58" s="2">
        <v>33</v>
      </c>
      <c r="I58" s="2">
        <f t="shared" si="2"/>
        <v>13.636363636363637</v>
      </c>
      <c r="J58" s="20" t="s">
        <v>96</v>
      </c>
    </row>
    <row r="59" spans="1:10" x14ac:dyDescent="0.35">
      <c r="A59" s="2" t="s">
        <v>49</v>
      </c>
      <c r="B59" s="2" t="s">
        <v>63</v>
      </c>
      <c r="C59" s="2">
        <v>300</v>
      </c>
      <c r="D59" s="2">
        <v>3.7</v>
      </c>
      <c r="E59" s="2">
        <v>8</v>
      </c>
      <c r="I59" s="2">
        <f t="shared" si="2"/>
        <v>37.5</v>
      </c>
      <c r="J59" s="20" t="s">
        <v>97</v>
      </c>
    </row>
    <row r="60" spans="1:10" x14ac:dyDescent="0.35">
      <c r="A60" s="2" t="s">
        <v>59</v>
      </c>
      <c r="B60" s="2" t="s">
        <v>63</v>
      </c>
      <c r="C60" s="2">
        <v>500</v>
      </c>
      <c r="D60" s="2">
        <v>7.4</v>
      </c>
      <c r="E60" s="2">
        <v>36</v>
      </c>
      <c r="I60" s="2">
        <f t="shared" si="2"/>
        <v>13.888888888888889</v>
      </c>
      <c r="J60" s="20" t="s">
        <v>98</v>
      </c>
    </row>
    <row r="61" spans="1:10" x14ac:dyDescent="0.35">
      <c r="A61" s="2" t="s">
        <v>49</v>
      </c>
      <c r="B61" s="2" t="s">
        <v>63</v>
      </c>
      <c r="C61" s="2">
        <v>260</v>
      </c>
      <c r="D61" s="2">
        <v>7.4</v>
      </c>
      <c r="E61" s="2">
        <v>18.2</v>
      </c>
      <c r="I61" s="2">
        <f t="shared" si="2"/>
        <v>14.285714285714286</v>
      </c>
      <c r="J61" s="20" t="s">
        <v>99</v>
      </c>
    </row>
    <row r="62" spans="1:10" x14ac:dyDescent="0.35">
      <c r="A62" s="2" t="s">
        <v>54</v>
      </c>
      <c r="B62" s="2" t="s">
        <v>63</v>
      </c>
      <c r="C62" s="2">
        <v>350</v>
      </c>
      <c r="D62" s="2">
        <v>7.4</v>
      </c>
      <c r="E62" s="2">
        <v>25</v>
      </c>
      <c r="I62" s="2">
        <f t="shared" si="2"/>
        <v>14</v>
      </c>
      <c r="J62" s="20" t="s">
        <v>100</v>
      </c>
    </row>
    <row r="63" spans="1:10" x14ac:dyDescent="0.35">
      <c r="A63" s="2" t="s">
        <v>54</v>
      </c>
      <c r="B63" s="2" t="s">
        <v>63</v>
      </c>
      <c r="C63" s="2">
        <v>800</v>
      </c>
      <c r="D63" s="2">
        <v>7.4</v>
      </c>
      <c r="E63" s="2">
        <v>48</v>
      </c>
      <c r="I63" s="2">
        <f t="shared" si="2"/>
        <v>16.666666666666668</v>
      </c>
      <c r="J63" s="20" t="s">
        <v>101</v>
      </c>
    </row>
    <row r="64" spans="1:10" x14ac:dyDescent="0.35">
      <c r="A64" s="2" t="s">
        <v>49</v>
      </c>
      <c r="B64" s="2" t="s">
        <v>63</v>
      </c>
      <c r="C64" s="2">
        <v>150</v>
      </c>
      <c r="D64" s="2">
        <v>3.7</v>
      </c>
      <c r="E64" s="2">
        <v>5</v>
      </c>
      <c r="I64" s="2">
        <f t="shared" si="2"/>
        <v>30</v>
      </c>
      <c r="J64" s="20" t="s">
        <v>102</v>
      </c>
    </row>
    <row r="65" spans="1:10" x14ac:dyDescent="0.35">
      <c r="A65" s="2" t="s">
        <v>49</v>
      </c>
      <c r="B65" s="2" t="s">
        <v>63</v>
      </c>
      <c r="C65" s="2">
        <v>300</v>
      </c>
      <c r="D65" s="2">
        <v>7.4</v>
      </c>
      <c r="E65" s="2">
        <v>18.2</v>
      </c>
      <c r="I65" s="2">
        <f t="shared" si="2"/>
        <v>16.483516483516485</v>
      </c>
      <c r="J65" s="20" t="s">
        <v>103</v>
      </c>
    </row>
    <row r="66" spans="1:10" s="21" customFormat="1" x14ac:dyDescent="0.35">
      <c r="A66" s="21" t="s">
        <v>49</v>
      </c>
      <c r="B66" s="21" t="s">
        <v>63</v>
      </c>
      <c r="C66" s="21">
        <v>2000</v>
      </c>
      <c r="D66" s="21">
        <v>3.7</v>
      </c>
      <c r="E66" s="21">
        <v>33</v>
      </c>
      <c r="I66" s="21">
        <f t="shared" si="2"/>
        <v>60.606060606060609</v>
      </c>
      <c r="J66" s="22" t="s">
        <v>104</v>
      </c>
    </row>
    <row r="67" spans="1:10" x14ac:dyDescent="0.35">
      <c r="A67" s="2" t="s">
        <v>49</v>
      </c>
      <c r="B67" s="2" t="s">
        <v>63</v>
      </c>
      <c r="C67" s="2">
        <v>300</v>
      </c>
      <c r="D67" s="2">
        <v>7.4</v>
      </c>
      <c r="E67" s="2">
        <v>16</v>
      </c>
      <c r="I67" s="2">
        <f t="shared" si="2"/>
        <v>18.75</v>
      </c>
      <c r="J67" s="20" t="s">
        <v>105</v>
      </c>
    </row>
    <row r="68" spans="1:10" x14ac:dyDescent="0.35">
      <c r="A68" s="2" t="s">
        <v>49</v>
      </c>
      <c r="B68" s="2" t="s">
        <v>63</v>
      </c>
      <c r="C68" s="2">
        <v>300</v>
      </c>
      <c r="D68" s="2">
        <v>7.4</v>
      </c>
      <c r="E68" s="2">
        <v>19</v>
      </c>
      <c r="I68" s="2">
        <f t="shared" si="2"/>
        <v>15.789473684210526</v>
      </c>
      <c r="J68" s="20" t="s">
        <v>106</v>
      </c>
    </row>
    <row r="69" spans="1:10" x14ac:dyDescent="0.35">
      <c r="A69" s="2" t="s">
        <v>49</v>
      </c>
      <c r="B69" s="2" t="s">
        <v>63</v>
      </c>
      <c r="C69" s="2">
        <v>450</v>
      </c>
      <c r="D69" s="2">
        <v>7.4</v>
      </c>
      <c r="E69" s="2">
        <v>26</v>
      </c>
      <c r="I69" s="2">
        <f t="shared" si="2"/>
        <v>17.307692307692307</v>
      </c>
      <c r="J69" s="20" t="s">
        <v>107</v>
      </c>
    </row>
    <row r="70" spans="1:10" x14ac:dyDescent="0.35">
      <c r="A70" s="2" t="s">
        <v>49</v>
      </c>
      <c r="B70" s="2" t="s">
        <v>63</v>
      </c>
      <c r="C70" s="2">
        <v>950</v>
      </c>
      <c r="D70" s="2">
        <v>7.4</v>
      </c>
      <c r="E70" s="2">
        <v>46</v>
      </c>
      <c r="I70" s="2">
        <f t="shared" si="2"/>
        <v>20.652173913043477</v>
      </c>
      <c r="J70" s="20" t="s">
        <v>108</v>
      </c>
    </row>
    <row r="71" spans="1:10" x14ac:dyDescent="0.35">
      <c r="A71" s="2" t="s">
        <v>49</v>
      </c>
      <c r="B71" s="2" t="s">
        <v>63</v>
      </c>
      <c r="C71" s="2">
        <v>950</v>
      </c>
      <c r="D71" s="2">
        <v>7.4</v>
      </c>
      <c r="E71" s="2">
        <v>25</v>
      </c>
      <c r="I71" s="2">
        <f t="shared" si="2"/>
        <v>38</v>
      </c>
      <c r="J71" s="20" t="s">
        <v>109</v>
      </c>
    </row>
    <row r="72" spans="1:10" x14ac:dyDescent="0.35">
      <c r="A72" s="2" t="s">
        <v>49</v>
      </c>
      <c r="B72" s="2" t="s">
        <v>63</v>
      </c>
      <c r="C72" s="2">
        <v>600</v>
      </c>
      <c r="D72" s="2">
        <v>3.7</v>
      </c>
      <c r="E72" s="2">
        <v>15.8</v>
      </c>
      <c r="I72" s="2">
        <f t="shared" si="2"/>
        <v>37.974683544303794</v>
      </c>
      <c r="J72" s="20" t="s">
        <v>110</v>
      </c>
    </row>
    <row r="73" spans="1:10" x14ac:dyDescent="0.35">
      <c r="A73" s="2" t="s">
        <v>49</v>
      </c>
      <c r="B73" s="2" t="s">
        <v>63</v>
      </c>
      <c r="C73" s="2">
        <v>460</v>
      </c>
      <c r="D73" s="2">
        <v>7.4</v>
      </c>
      <c r="E73" s="2">
        <v>31</v>
      </c>
      <c r="I73" s="2">
        <f t="shared" si="2"/>
        <v>14.838709677419354</v>
      </c>
      <c r="J73" s="20" t="s">
        <v>111</v>
      </c>
    </row>
    <row r="74" spans="1:10" x14ac:dyDescent="0.35">
      <c r="A74" s="2" t="s">
        <v>49</v>
      </c>
      <c r="B74" s="2" t="s">
        <v>63</v>
      </c>
      <c r="C74" s="2">
        <v>370</v>
      </c>
      <c r="D74" s="2">
        <v>7.4</v>
      </c>
      <c r="E74" s="2">
        <v>27</v>
      </c>
      <c r="I74" s="2">
        <f t="shared" si="2"/>
        <v>13.703703703703704</v>
      </c>
      <c r="J74" s="20" t="s">
        <v>112</v>
      </c>
    </row>
    <row r="75" spans="1:10" x14ac:dyDescent="0.35">
      <c r="A75" s="2" t="s">
        <v>49</v>
      </c>
      <c r="B75" s="2" t="s">
        <v>63</v>
      </c>
      <c r="C75" s="2">
        <v>1000</v>
      </c>
      <c r="D75" s="2">
        <v>3.7</v>
      </c>
      <c r="E75" s="2">
        <v>19.5</v>
      </c>
      <c r="I75" s="2">
        <f t="shared" si="2"/>
        <v>51.282051282051285</v>
      </c>
      <c r="J75" s="20" t="s">
        <v>113</v>
      </c>
    </row>
    <row r="76" spans="1:10" x14ac:dyDescent="0.35">
      <c r="A76" s="2" t="s">
        <v>49</v>
      </c>
      <c r="B76" s="2" t="s">
        <v>63</v>
      </c>
      <c r="C76" s="2">
        <v>750</v>
      </c>
      <c r="D76" s="2">
        <v>3.7</v>
      </c>
      <c r="E76" s="2">
        <v>26.93</v>
      </c>
      <c r="I76" s="2">
        <f t="shared" si="2"/>
        <v>27.849981433345711</v>
      </c>
      <c r="J76" s="20" t="s">
        <v>114</v>
      </c>
    </row>
    <row r="77" spans="1:10" x14ac:dyDescent="0.35">
      <c r="A77" s="2" t="s">
        <v>49</v>
      </c>
      <c r="B77" s="2" t="s">
        <v>52</v>
      </c>
      <c r="C77" s="2">
        <v>2000</v>
      </c>
      <c r="D77" s="2">
        <v>3.7</v>
      </c>
      <c r="E77" s="2">
        <v>45</v>
      </c>
      <c r="I77" s="2">
        <f t="shared" si="2"/>
        <v>44.444444444444443</v>
      </c>
      <c r="J77" s="20" t="s">
        <v>115</v>
      </c>
    </row>
    <row r="78" spans="1:10" x14ac:dyDescent="0.35">
      <c r="A78" s="2" t="s">
        <v>49</v>
      </c>
      <c r="B78" s="2" t="s">
        <v>52</v>
      </c>
      <c r="C78" s="2">
        <v>2500</v>
      </c>
      <c r="D78" s="2">
        <v>3.7</v>
      </c>
      <c r="E78" s="2">
        <v>45</v>
      </c>
      <c r="I78" s="2">
        <f t="shared" si="2"/>
        <v>55.555555555555557</v>
      </c>
      <c r="J78" s="20" t="s">
        <v>116</v>
      </c>
    </row>
    <row r="79" spans="1:10" x14ac:dyDescent="0.35">
      <c r="A79" s="2" t="s">
        <v>49</v>
      </c>
      <c r="B79" s="2" t="s">
        <v>63</v>
      </c>
      <c r="C79" s="2">
        <v>300</v>
      </c>
      <c r="D79" s="2">
        <v>7.4</v>
      </c>
      <c r="E79" s="2">
        <v>26</v>
      </c>
      <c r="I79" s="2">
        <f t="shared" si="2"/>
        <v>11.538461538461538</v>
      </c>
      <c r="J79" s="20" t="s">
        <v>117</v>
      </c>
    </row>
    <row r="80" spans="1:10" x14ac:dyDescent="0.35">
      <c r="A80" s="2" t="s">
        <v>49</v>
      </c>
      <c r="B80" s="2" t="s">
        <v>63</v>
      </c>
      <c r="C80" s="2">
        <v>350</v>
      </c>
      <c r="D80" s="2">
        <v>7.4</v>
      </c>
      <c r="E80" s="2">
        <v>26</v>
      </c>
      <c r="I80" s="2">
        <f t="shared" si="2"/>
        <v>13.461538461538462</v>
      </c>
      <c r="J80" s="20" t="s">
        <v>118</v>
      </c>
    </row>
    <row r="81" spans="1:10" x14ac:dyDescent="0.35">
      <c r="A81" s="2" t="s">
        <v>49</v>
      </c>
      <c r="B81" s="2" t="s">
        <v>63</v>
      </c>
      <c r="C81" s="2">
        <v>650</v>
      </c>
      <c r="D81" s="2">
        <v>3.7</v>
      </c>
      <c r="E81" s="2">
        <v>13</v>
      </c>
      <c r="I81" s="2">
        <f t="shared" si="2"/>
        <v>50</v>
      </c>
      <c r="J81" s="20" t="s">
        <v>119</v>
      </c>
    </row>
  </sheetData>
  <hyperlinks>
    <hyperlink ref="J21" r:id="rId1" display="https://hobbyking.com/en_us/turnigy-nano-tech-2000mah-2s1p-20-40c-lipo-receiver-pack.html?queryID=97c9246772a1465a5868d41595795723&amp;objectID=47434&amp;indexName=hbk_live_products_analytics" xr:uid="{011ACE72-A479-49C2-88F6-3D775596C351}"/>
    <hyperlink ref="J22" r:id="rId2" display="https://hobbyking.com/en_us/radiomaster-5000mah-2s-li-ion-battery-pack-for-tx16s-2-4ghz-multi-protocol-transmitter.html?queryID=97c9246772a1465a5868d41595795723&amp;objectID=86063&amp;indexName=hbk_live_products_analytics" xr:uid="{A20A691F-2AF5-4310-8055-6FAC56320AFA}"/>
    <hyperlink ref="J23" r:id="rId3" display="https://hobbyking.com/en_us/zippy-compact-2100mah-2s3p-7-4v-receiver-pack.html?queryID=97c9246772a1465a5868d41595795723&amp;objectID=82493&amp;indexName=hbk_live_products_analytics" xr:uid="{46CE1EE2-116F-43B9-8BBF-CEE5C13FA50E}"/>
    <hyperlink ref="J24" r:id="rId4" display="https://hobbyking.com/en_us/turnigy-nano-tech-1500mah-2s1p-20-40c-lipo-receiver-pack.html?queryID=97c9246772a1465a5868d41595795723&amp;objectID=47433&amp;indexName=hbk_live_products_analytics" xr:uid="{63741E76-1E23-4949-A0EF-320A7BBF9E5A}"/>
    <hyperlink ref="J25" r:id="rId5" display="https://hobbyking.com/en_us/turnigy-1800mah-2s-12c-lipo-receiver-pack.html?queryID=97c9246772a1465a5868d41595795723&amp;objectID=18228&amp;indexName=hbk_live_products_analytics" xr:uid="{0A791AB4-BA82-412E-9B34-ABED9DD3FAE0}"/>
    <hyperlink ref="J26" r:id="rId6" display="https://hobbyking.com/en_us/rhino-300mah-2s-50c-lipo-battery-pack-w-xt30.html?queryID=cea1adccf4d2a357706dc3ae76313be0&amp;objectID=86250&amp;indexName=hbk_live_products_analytics" xr:uid="{E782BDB2-09C7-4ED3-9F77-74D625007144}"/>
    <hyperlink ref="J27" r:id="rId7" display="https://hobbyking.com/en_us/turnigy-nano-tech-300mah-1s-20-40c-lipo-battery-losi-mini-compatible.html?queryID=cea1adccf4d2a357706dc3ae76313be0&amp;objectID=85975&amp;indexName=hbk_live_products_analytics" xr:uid="{C3F47F1C-5946-4578-B410-5C8E4838B187}"/>
    <hyperlink ref="J28" r:id="rId8" display="https://hobbyking.com/en_us/turnigy-nano-tech-500mah-2s-25c-lipo-pack-w-xt30.html?queryID=cea1adccf4d2a357706dc3ae76313be0&amp;objectID=85730&amp;indexName=hbk_live_products_analytics" xr:uid="{D826CAAF-BFC6-4CB1-8AF6-DF1E34AD1436}"/>
    <hyperlink ref="J29" r:id="rId9" display="https://hobbyking.com/en_us/turnigy-nano-tech-350mah-2s-65c-lipo-pack-w-xt30.html?queryID=cea1adccf4d2a357706dc3ae76313be0&amp;objectID=84719&amp;indexName=hbk_live_products_analytics" xr:uid="{B70735B2-8EAA-4957-B559-DA2718D83327}"/>
    <hyperlink ref="J30" r:id="rId10" display="https://hobbyking.com/en_us/rhino-750mah-1s-50c-lipo-battery-pack-w-xt30.html?queryID=cea1adccf4d2a357706dc3ae76313be0&amp;objectID=83933&amp;indexName=hbk_live_products_analytics" xr:uid="{4D647809-F655-495E-80C7-40C934094888}"/>
    <hyperlink ref="J31" r:id="rId11" display="https://hobbyking.com/en_us/turnigy-nano-tech-260mah-1s-45c-lipo-pack-w-jst-ph.html?queryID=cea1adccf4d2a357706dc3ae76313be0&amp;objectID=83276&amp;indexName=hbk_live_products_analytics" xr:uid="{E5C7EE61-178C-46C9-86CB-4F1B3E5AA43C}"/>
    <hyperlink ref="J32" r:id="rId12" display="https://hobbyking.com/en_us/turnigy-200mah-1s-20c-lipo-pack.html?queryID=cea1adccf4d2a357706dc3ae76313be0&amp;objectID=83219&amp;indexName=hbk_live_products_analytics" xr:uid="{A5F69AD9-4D3F-4E86-8800-0F71A0FA2980}"/>
    <hyperlink ref="J33" r:id="rId13" display="https://hobbyking.com/en_us/turnigy-nano-tech-300mah-1s-45c-lipo-pack-w-jst-ph.html?queryID=cea1adccf4d2a357706dc3ae76313be0&amp;objectID=83273&amp;indexName=hbk_live_products_analytics" xr:uid="{EB9259D6-90FB-4EC6-BD07-848E8F2587CA}"/>
    <hyperlink ref="J34" r:id="rId14" display="https://hobbyking.com/en_us/turnigy-nano-tech-600mah-1s-25c-lipo-pack-w-walkera.html?queryID=cea1adccf4d2a357706dc3ae76313be0&amp;objectID=83036&amp;indexName=hbk_live_products_analytics" xr:uid="{861AAA13-F25E-4978-BFB7-81D8084E9F44}"/>
    <hyperlink ref="J35" r:id="rId15" display="https://hobbyking.com/en_us/rhino-300mah-2s-50c-lipo-battery-pack-w-xt60.html?queryID=cea1adccf4d2a357706dc3ae76313be0&amp;objectID=80857&amp;indexName=hbk_live_products_analytics" xr:uid="{6B4EDED2-0337-4793-B04D-209A9541ADAB}"/>
    <hyperlink ref="J36" r:id="rId16" display="https://hobbyking.com/en_us/turnigy-nano-tech-270mah-1s-15c-round-lipo.html?queryID=cea1adccf4d2a357706dc3ae76313be0&amp;objectID=79597&amp;indexName=hbk_live_products_analytics" xr:uid="{CF821178-FA42-4CFF-AAC2-1420A03E7CFE}"/>
    <hyperlink ref="J37" r:id="rId17" display="https://hobbyking.com/en_us/turnigy-icr-18500-1600mah-li-ion-battery.html?queryID=cea1adccf4d2a357706dc3ae76313be0&amp;objectID=78715&amp;indexName=hbk_live_products_analytics" xr:uid="{B025D7DE-7585-4C98-A663-186DC0EE4CD8}"/>
    <hyperlink ref="J38" r:id="rId18" display="https://hobbyking.com/en_us/graphene-600mah-1s-75c.html?queryID=cea1adccf4d2a357706dc3ae76313be0&amp;objectID=75651&amp;indexName=hbk_live_products_analytics" xr:uid="{1B0A8EB0-8978-4A26-9C58-36F8C4B596CA}"/>
    <hyperlink ref="J39" r:id="rId19" display="https://hobbyking.com/en_us/turnigy-2200mah-1s-20c-lipoly-single-cell-1.html?queryID=cea1adccf4d2a357706dc3ae76313be0&amp;objectID=60087&amp;indexName=hbk_live_products_analytics" xr:uid="{599C4E31-2BF8-4E16-AD42-92D97DBE9DF1}"/>
    <hyperlink ref="J40" r:id="rId20" display="https://hobbyking.com/en_us/turnigy-nano-tech-350mah-1s-65-130c-lipo-pack.html?queryID=cea1adccf4d2a357706dc3ae76313be0&amp;objectID=30693&amp;indexName=hbk_live_products_analytics" xr:uid="{DFAF0CE1-DBC9-497A-98C2-846A98363271}"/>
    <hyperlink ref="J41" r:id="rId21" display="https://hobbyking.com/en_us/turnigy-nano-tech-300mah-1s-35c-lipo-pack-suits-fbl100-and-blade-mcpx.html?queryID=cea1adccf4d2a357706dc3ae76313be0&amp;objectID=30665&amp;indexName=hbk_live_products_analytics" xr:uid="{65384C7B-CB0D-436A-BE09-67F09035FEB4}"/>
    <hyperlink ref="J42" r:id="rId22" display="https://hobbyking.com/en_us/zippy-850mah-20c-single-cell.html?queryID=cea1adccf4d2a357706dc3ae76313be0&amp;objectID=24672&amp;indexName=hbk_live_products_analytics" xr:uid="{B32A531B-426C-4EDB-AAFF-03888F489B0B}"/>
    <hyperlink ref="J43" r:id="rId23" display="https://hobbyking.com/en_us/turnigy-500mah-2s-20c-lipo-pack.html?queryID=cea1adccf4d2a357706dc3ae76313be0&amp;objectID=18566&amp;indexName=hbk_live_products_analytics" xr:uid="{64CB002A-7006-495D-A6CC-97236134FFB3}"/>
    <hyperlink ref="J44" r:id="rId24" display="https://hobbyking.com/en_us/turnigy-nano-tech-plus-550mah-1s-70c-lipo-pack-w-jst-ph.html?queryID=cea1adccf4d2a357706dc3ae76313be0&amp;objectID=83279&amp;indexName=hbk_live_products_analytics" xr:uid="{682E9F9B-B092-4355-AB2D-195C080AAD8A}"/>
    <hyperlink ref="J45" r:id="rId25" display="https://hobbyking.com/en_us/turnigy-nano-tech-500mah-1s-25-50c-lipo-pack-losi-mini-compatible-1.html?queryID=cea1adccf4d2a357706dc3ae76313be0&amp;objectID=79555&amp;indexName=hbk_live_products_analytics" xr:uid="{A4580530-3F42-41DD-B3B1-0E4EC4013159}"/>
    <hyperlink ref="J46" r:id="rId26" display="https://hobbyking.com/en_us/turnigy-graphene-950mah-1s-75c-lipo-pack-w-jst-45syp-452p.html?queryID=cea1adccf4d2a357706dc3ae76313be0&amp;objectID=78784&amp;indexName=hbk_live_products_analytics" xr:uid="{1F0B461A-D3D0-408E-ADFA-38A4F0F54BBD}"/>
    <hyperlink ref="J47" r:id="rId27" display="https://hobbyking.com/en_us/turnigy-nano-tech-550mah-2s1p-7-4v-65c-lipo.html?queryID=cea1adccf4d2a357706dc3ae76313be0&amp;objectID=69863&amp;indexName=hbk_live_products_analytics" xr:uid="{521F15D8-F52B-4013-89AD-A710AB26BAB7}"/>
    <hyperlink ref="J48" r:id="rId28" display="https://hobbyking.com/en_us/turnigy-1200mah-1s-1c-lipoly-w-2-pin-jst-ph-connector.html?queryID=cea1adccf4d2a357706dc3ae76313be0&amp;objectID=60075&amp;indexName=hbk_live_products_analytics" xr:uid="{DD4A8944-4B61-47FF-A2D1-82837F55D908}"/>
    <hyperlink ref="J49" r:id="rId29" display="https://hobbyking.com/en_us/turnigy-nano-tech-750mah-1s-35-70c-lipo-pack-walkera-v120d02s-qr-infra-x-qr-w100s.html?queryID=cea1adccf4d2a357706dc3ae76313be0&amp;objectID=47494&amp;indexName=hbk_live_products_analytics" xr:uid="{291BC981-3924-4BDE-9448-D076CD555C29}"/>
    <hyperlink ref="J50" r:id="rId30" display="https://hobbyking.com/en_us/turnigy-nano-tech-300mah-1s-45-90c-lipo-pack-fits-nine-eagles-solo-pro-100.html?queryID=cea1adccf4d2a357706dc3ae76313be0&amp;objectID=47472&amp;indexName=hbk_live_products_analytics" xr:uid="{09FC7D60-0EC6-4513-ACE8-CA9D7EDAFEA7}"/>
    <hyperlink ref="J51" r:id="rId31" display="https://hobbyking.com/en_us/turnigy-nano-tech-300mah-2s-35-70c-lipo-pack.html?queryID=cea1adccf4d2a357706dc3ae76313be0&amp;objectID=47412&amp;indexName=hbk_live_products_analytics" xr:uid="{82C8A729-82A5-4D12-B90F-065B795CCB23}"/>
    <hyperlink ref="J52" r:id="rId32" display="https://hobbyking.com/en_us/turnigy-nano-tech-750mah-1s-35-70c-lipo-pack-fits-nine-eagles-solo-pro-180.html?queryID=cea1adccf4d2a357706dc3ae76313be0&amp;objectID=47395&amp;indexName=hbk_live_products_analytics" xr:uid="{8EBE106A-83E0-4C14-8EB0-2062A99B7E55}"/>
    <hyperlink ref="J53" r:id="rId33" display="https://hobbyking.com/en_us/turnigy-nano-tech-850mah-2s-25-40c-lipo-pack.html?queryID=cea1adccf4d2a357706dc3ae76313be0&amp;objectID=30781&amp;indexName=hbk_live_products_analytics" xr:uid="{8F44DDFF-C7C6-48DD-98AB-0AB507EDC6FF}"/>
    <hyperlink ref="J54" r:id="rId34" display="https://hobbyking.com/en_us/zippy-compact-850mah-2s-35c-lipo-pack.html?queryID=cea1adccf4d2a357706dc3ae76313be0&amp;objectID=24786&amp;indexName=hbk_live_products_analytics" xr:uid="{76817F30-CCB7-422C-9EFA-47AA58F11917}"/>
    <hyperlink ref="J55" r:id="rId35" display="https://hobbyking.com/en_us/zippy-compact-500mah-2s-35c-lipo-pack.html?queryID=cea1adccf4d2a357706dc3ae76313be0&amp;objectID=24762&amp;indexName=hbk_live_products_analytics" xr:uid="{C8CBE10F-F2EC-4FE9-ADC3-09162E8FEE57}"/>
    <hyperlink ref="J56" r:id="rId36" display="https://hobbyking.com/en_us/zippy-240mah-20c-single-cell.html?queryID=cea1adccf4d2a357706dc3ae76313be0&amp;objectID=24521&amp;indexName=hbk_live_products_analytics" xr:uid="{F89BDC05-65A2-47FE-BDF8-3684FB213682}"/>
    <hyperlink ref="J57" r:id="rId37" display="https://hobbyking.com/en_us/turnigy-1000mah-1s-20c-lipoly-single-cell.html?queryID=cea1adccf4d2a357706dc3ae76313be0&amp;objectID=15456&amp;indexName=hbk_live_products_analytics" xr:uid="{48D8F3D6-5D9C-4640-AB73-46E99783F5E2}"/>
    <hyperlink ref="J58" r:id="rId38" display="https://hobbyking.com/en_us/turnigy-450mah-2s1p-45c-lipo-pack-w-xt30.html?queryID=cea1adccf4d2a357706dc3ae76313be0&amp;objectID=83264&amp;indexName=hbk_live_products_analytics" xr:uid="{107D62AC-6771-4B90-9645-3857E4512745}"/>
    <hyperlink ref="J59" r:id="rId39" display="https://hobbyking.com/en_us/turnigy-nano-tech-300mah-1s-45c-lipo-pack-suits-fbl100-and-blade-mcpx.html?queryID=cea1adccf4d2a357706dc3ae76313be0&amp;objectID=47471&amp;indexName=hbk_live_products_analytics" xr:uid="{C7B4B9BD-920C-4B0F-B55A-D98E896950CC}"/>
    <hyperlink ref="J60" r:id="rId40" display="https://hobbyking.com/en_us/rhino-500mah-2s-20c-lipo-battery-pack-w-xt30.html?queryID=cea1adccf4d2a357706dc3ae76313be0&amp;objectID=86251&amp;indexName=hbk_live_products_analytics" xr:uid="{5959A5B6-D106-41EC-B4C6-200366DCC550}"/>
    <hyperlink ref="J61" r:id="rId41" display="https://hobbyking.com/en_us/turnigy-nano-tech-260mah-2s-35-70c-lipo-battery.html?queryID=cea1adccf4d2a357706dc3ae76313be0&amp;objectID=83444&amp;indexName=hbk_live_products_analytics" xr:uid="{8685755E-5F73-4110-9E0E-112A86554D21}"/>
    <hyperlink ref="J62" r:id="rId42" display="https://hobbyking.com/en_us/zippy-compact-350mah-2s-20c.html?queryID=cea1adccf4d2a357706dc3ae76313be0&amp;objectID=82508&amp;indexName=hbk_live_products_analytics" xr:uid="{33CF84B6-DEB8-4C56-8420-84754723F719}"/>
    <hyperlink ref="J63" r:id="rId43" display="https://hobbyking.com/en_us/zippy-compact-800mah-2s1p-20c.html?queryID=cea1adccf4d2a357706dc3ae76313be0&amp;objectID=82484&amp;indexName=hbk_live_products_analytics" xr:uid="{1885D205-AE0E-4298-B150-139E2C805169}"/>
    <hyperlink ref="J64" r:id="rId44" display="https://hobbyking.com/en_us/turnigy-nano-tech-150mah-1s-25-40c-lipo-pack.html?queryID=cea1adccf4d2a357706dc3ae76313be0&amp;objectID=77449&amp;indexName=hbk_live_products_analytics" xr:uid="{AA559E27-25AA-4E7F-9E38-2E74A8227C1A}"/>
    <hyperlink ref="J65" r:id="rId45" display="https://hobbyking.com/en_us/turnigy-nano-tech-300mah-2s-70c-hr-technology.html?queryID=cea1adccf4d2a357706dc3ae76313be0&amp;objectID=76030&amp;indexName=hbk_live_products_analytics" xr:uid="{9F1FDD46-6FC4-4777-BB5F-2A960BFE83F7}"/>
    <hyperlink ref="J66" r:id="rId46" display="https://hobbyking.com/en_us/turnigy-2000mah-1s-1c-lipoly-w-2-pin-jst-ph-connector.html?queryID=cea1adccf4d2a357706dc3ae76313be0&amp;objectID=60076&amp;indexName=hbk_live_products_analytics" xr:uid="{E9CEBD2B-5DC0-4282-870E-DE53A89F7CAB}"/>
    <hyperlink ref="J67" r:id="rId47" display="https://hobbyking.com/en_us/turnigy-nano-tech-300mah-2s-35-70c-lipo-pack-e-flite-eflb2002s25-micro-series-compatible.html?queryID=cea1adccf4d2a357706dc3ae76313be0&amp;objectID=47480&amp;indexName=hbk_live_products_analytics" xr:uid="{DA0D8364-15FA-48B6-9D55-17C16E3FCB6F}"/>
    <hyperlink ref="J68" r:id="rId48" display="https://hobbyking.com/en_us/turnigy-nano-tech-300mah-2s-45-90c-lipo-pack.html?queryID=cea1adccf4d2a357706dc3ae76313be0&amp;objectID=47473&amp;indexName=hbk_live_products_analytics" xr:uid="{309B9D99-4D39-4FF2-8057-A01CD07B5BAB}"/>
    <hyperlink ref="J69" r:id="rId49" display="https://hobbyking.com/en_us/turnigy-nano-tech-450mah-2s-65c-lipo-e-flite-compatible-blade-130x-eflb3002s35.html?queryID=cea1adccf4d2a357706dc3ae76313be0&amp;objectID=47470&amp;indexName=hbk_live_products_analytics" xr:uid="{CC6BC085-6B4B-41DE-A384-02238EB1E74E}"/>
    <hyperlink ref="J70" r:id="rId50" display="https://hobbyking.com/en_us/turnigy-nano-tech-950mah-2s-25-50c-lipo-pack.html?queryID=cea1adccf4d2a357706dc3ae76313be0&amp;objectID=47397&amp;indexName=hbk_live_products_analytics" xr:uid="{D8364975-2383-4769-8C3B-32D25E171654}"/>
    <hyperlink ref="J71" r:id="rId51" display="https://hobbyking.com/en_us/turnigy-nano-tech-950mah-1s-25-50c-lipo-pack-walkera-v120-x100.html?queryID=cea1adccf4d2a357706dc3ae76313be0&amp;objectID=47396&amp;indexName=hbk_live_products_analytics" xr:uid="{0980C045-86A4-47CF-8289-C49CBC56C13F}"/>
    <hyperlink ref="J72" r:id="rId52" display="https://hobbyking.com/en_us/turnigy-nano-tech-600mah-1s-35-70c-lipo-nine-eagles-solo-pro-328-eflite-mqx-120sr.html?queryID=cea1adccf4d2a357706dc3ae76313be0&amp;objectID=47394&amp;indexName=hbk_live_products_analytics" xr:uid="{3C552F14-26C4-4312-913D-17D8AC3F9C40}"/>
    <hyperlink ref="J73" r:id="rId53" display="https://hobbyking.com/en_us/turnigy-nano-tech-460mah-2s-25-40c-lipo-pack.html?queryID=cea1adccf4d2a357706dc3ae76313be0&amp;objectID=30747&amp;indexName=hbk_live_products_analytics" xr:uid="{53FAB578-CD60-4537-84FB-8C95A4EA014D}"/>
    <hyperlink ref="J74" r:id="rId54" display="https://hobbyking.com/en_us/turnigy-nano-tech-370mah-2s-25-40c-lipo-pack.html?queryID=cea1adccf4d2a357706dc3ae76313be0&amp;objectID=30696&amp;indexName=hbk_live_products_analytics" xr:uid="{743E4ADA-50B5-421E-B4A3-45B574C112FE}"/>
    <hyperlink ref="J75" r:id="rId55" display="https://hobbyking.com/en_us/turnigy-nano-tech-1000mah-1s-15c-round-cell-1.html?queryID=cea1adccf4d2a357706dc3ae76313be0&amp;objectID=79606&amp;indexName=hbk_live_products_analytics" xr:uid="{773D7391-094E-44C9-9D3C-9A6E58D35149}"/>
    <hyperlink ref="J76" r:id="rId56" display="https://hobbyking.com/en_us/turnigy-nano-tech-750mah-1s-70c-lipo-pack-2pin-molex-hr-tech.html?queryID=cea1adccf4d2a357706dc3ae76313be0&amp;objectID=76039&amp;indexName=hbk_live_products_analytics" xr:uid="{F31801EE-AD1E-48B6-B9D2-8385D63A8FBC}"/>
    <hyperlink ref="J77" r:id="rId57" display="https://hobbyking.com/en_us/turnigy-18650-2000mah-3-7v-rechargeable-li-ion-battery.html?queryID=cea1adccf4d2a357706dc3ae76313be0&amp;objectID=72713&amp;indexName=hbk_live_products_analytics" xr:uid="{9E70477E-E955-4202-9B99-B63C22DC41FE}"/>
    <hyperlink ref="J78" r:id="rId58" display="https://hobbyking.com/en_us/18650-type-2500mah-3-7v-8c.html?queryID=cea1adccf4d2a357706dc3ae76313be0&amp;objectID=59748&amp;indexName=hbk_live_products_analytics" xr:uid="{561B3549-7CCB-4622-A29F-F6354DBD55F2}"/>
    <hyperlink ref="J79" r:id="rId59" display="https://hobbyking.com/en_us/turnigy-nano-tech-300mah-2s-45c-lipo-pack-w-xt30.html?queryID=cea1adccf4d2a357706dc3ae76313be0&amp;objectID=83270&amp;indexName=hbk_live_products_analytics" xr:uid="{AE7CA69B-25F0-4888-B509-5A75D5E2F7B8}"/>
    <hyperlink ref="J80" r:id="rId60" display="https://hobbyking.com/en_us/turnigy-350mah-2s1p-45c-lipo-pack-w-xt30.html?queryID=cea1adccf4d2a357706dc3ae76313be0&amp;objectID=83261&amp;indexName=hbk_live_products_analytics" xr:uid="{A36EEC2B-F4C7-4D53-95D0-02F68E76FD8B}"/>
    <hyperlink ref="J81" r:id="rId61" display="https://hobbyking.com/en_us/turnigy-nano-tech-650mah-1s-15c-round-lipo.html?queryID=cea1adccf4d2a357706dc3ae76313be0&amp;objectID=79600&amp;indexName=hbk_live_products_analytics" xr:uid="{252C1D2C-DA36-4369-ABBA-1C710A5154D8}"/>
  </hyperlinks>
  <pageMargins left="0.7" right="0.7" top="0.75" bottom="0.75" header="0.3" footer="0.3"/>
  <pageSetup orientation="portrait" r:id="rId62"/>
  <legacy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C27D-765F-46E0-83A5-022945AF04F0}">
  <dimension ref="A1"/>
  <sheetViews>
    <sheetView workbookViewId="0">
      <selection activeCell="E14" sqref="E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MAV</vt:lpstr>
      <vt:lpstr>Battery</vt:lpstr>
      <vt:lpstr>Flying 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Sandhitha Patnaik</dc:creator>
  <cp:lastModifiedBy>Rajashree</cp:lastModifiedBy>
  <dcterms:created xsi:type="dcterms:W3CDTF">2015-06-05T18:17:20Z</dcterms:created>
  <dcterms:modified xsi:type="dcterms:W3CDTF">2023-10-08T05:47:39Z</dcterms:modified>
</cp:coreProperties>
</file>