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" sheetId="1" state="visible" r:id="rId1"/>
    <sheet name="feedba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4" customWidth="1" min="4" max="4"/>
    <col width="13" customWidth="1" min="5" max="5"/>
    <col width="18" customWidth="1" min="6" max="6"/>
    <col width="28" customWidth="1" min="7" max="7"/>
  </cols>
  <sheetData>
    <row r="1">
      <c r="A1" s="1" t="inlineStr">
        <is>
          <t>ticket_id</t>
        </is>
      </c>
      <c r="B1" s="1" t="inlineStr">
        <is>
          <t>created_at</t>
        </is>
      </c>
      <c r="C1" s="1" t="inlineStr">
        <is>
          <t>closed_at</t>
        </is>
      </c>
      <c r="D1" s="1" t="inlineStr">
        <is>
          <t>outlet_id</t>
        </is>
      </c>
      <c r="E1" s="1" t="inlineStr">
        <is>
          <t>cms_id</t>
        </is>
      </c>
      <c r="F1" s="1" t="inlineStr">
        <is>
          <t>same_day</t>
        </is>
      </c>
      <c r="G1" s="1" t="inlineStr">
        <is>
          <t>same_hour_same_day</t>
        </is>
      </c>
    </row>
    <row r="2">
      <c r="A2" t="inlineStr">
        <is>
          <t>isu-sjd-457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wrqy-juv-978</t>
        </is>
      </c>
      <c r="E2" t="inlineStr">
        <is>
          <t>vew-iuvd-12</t>
        </is>
      </c>
      <c r="F2">
        <f>INT(B2)=INT(C2)</f>
        <v/>
      </c>
      <c r="G2">
        <f>AND(INT(B2)=INT(C2),HOUR(B2)=HOUR(C2))</f>
        <v/>
      </c>
    </row>
    <row r="3">
      <c r="A3" t="inlineStr">
        <is>
          <t>qer-fal-092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8woh-k3u-23b</t>
        </is>
      </c>
      <c r="E3" t="inlineStr"/>
      <c r="F3">
        <f>INT(B3)=INT(C3)</f>
        <v/>
      </c>
      <c r="G3">
        <f>AND(INT(B3)=INT(C3),HOUR(B3)=HOUR(C3))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28" customWidth="1" min="4" max="4"/>
  </cols>
  <sheetData>
    <row r="1">
      <c r="A1" s="1" t="inlineStr">
        <is>
          <t>cms_id</t>
        </is>
      </c>
      <c r="B1" s="1" t="inlineStr">
        <is>
          <t>feedback_at</t>
        </is>
      </c>
      <c r="C1" s="1" t="inlineStr">
        <is>
          <t>feedback_rating</t>
        </is>
      </c>
      <c r="D1" s="1" t="inlineStr">
        <is>
          <t>ticket_created_at</t>
        </is>
      </c>
    </row>
    <row r="2">
      <c r="A2" t="inlineStr">
        <is>
          <t>vew-iuvd-12</t>
        </is>
      </c>
      <c r="B2" t="inlineStr">
        <is>
          <t>2021-08-21 13:26:48</t>
        </is>
      </c>
      <c r="C2" t="n">
        <v>3</v>
      </c>
      <c r="D2">
        <f>XLOOKUP(A2,ticket!$E:$E,ticket!$B:$B,"")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</cols>
  <sheetData>
    <row r="1">
      <c r="A1" s="1" t="inlineStr">
        <is>
          <t>outlet_id</t>
        </is>
      </c>
      <c r="B1" s="1" t="inlineStr">
        <is>
          <t>same_day_count</t>
        </is>
      </c>
      <c r="C1" s="1" t="inlineStr">
        <is>
          <t>same_hour_same_day_count</t>
        </is>
      </c>
    </row>
    <row r="2">
      <c r="A2" t="inlineStr">
        <is>
          <t>wrqy-juv-978</t>
        </is>
      </c>
      <c r="B2">
        <f>COUNTIFS(ticket!$D:$D,A2,ticket!$F:$F,TRUE)</f>
        <v/>
      </c>
      <c r="C2">
        <f>COUNTIFS(ticket!$D:$D,A2,ticket!$G:$G,TRUE)</f>
        <v/>
      </c>
    </row>
    <row r="3">
      <c r="A3" t="inlineStr">
        <is>
          <t>8woh-k3u-23b</t>
        </is>
      </c>
      <c r="B3">
        <f>COUNTIFS(ticket!$D:$D,A3,ticket!$F:$F,TRUE)</f>
        <v/>
      </c>
      <c r="C3">
        <f>COUNTIFS(ticket!$D:$D,A3,ticket!$G:$G,TRUE)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2026-04-09T06:58:50Z</dcterms:created>
  <dcterms:modified xsi:type="dcterms:W3CDTF">2026-04-09T06:58:50Z</dcterms:modified>
</cp:coreProperties>
</file>