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Year 2\CS2004 Algorithms and their Applications\CS2004.Eclipse\TSP\"/>
    </mc:Choice>
  </mc:AlternateContent>
  <bookViews>
    <workbookView xWindow="0" yWindow="0" windowWidth="23040" windowHeight="9084" activeTab="8"/>
  </bookViews>
  <sheets>
    <sheet name="48" sheetId="1" r:id="rId1"/>
    <sheet name="51" sheetId="2" r:id="rId2"/>
    <sheet name="52" sheetId="3" r:id="rId3"/>
    <sheet name="70" sheetId="4" r:id="rId4"/>
    <sheet name="76" sheetId="5" r:id="rId5"/>
    <sheet name="100" sheetId="6" r:id="rId6"/>
    <sheet name="105" sheetId="7" r:id="rId7"/>
    <sheet name="442" sheetId="8" r:id="rId8"/>
    <sheet name="Comparison Graphs" sheetId="9" r:id="rId9"/>
  </sheets>
  <definedNames>
    <definedName name="RMHC_100_10000" localSheetId="5">'100'!$C$7:$E$16</definedName>
    <definedName name="RMHC_100_100000" localSheetId="5">'100'!$AD$7:$AF$16</definedName>
    <definedName name="RMHC_100_20000" localSheetId="5">'100'!$F$7:$H$16</definedName>
    <definedName name="RMHC_100_30000" localSheetId="5">'100'!$I$7:$K$16</definedName>
    <definedName name="RMHC_100_40000" localSheetId="5">'100'!$L$7:$N$16</definedName>
    <definedName name="RMHC_100_50000" localSheetId="5">'100'!$O$7:$Q$16</definedName>
    <definedName name="RMHC_100_60000" localSheetId="5">'100'!$R$7:$T$16</definedName>
    <definedName name="RMHC_100_70000" localSheetId="5">'100'!$U$7:$W$16</definedName>
    <definedName name="RMHC_100_80000" localSheetId="5">'100'!$X$7:$Z$16</definedName>
    <definedName name="RMHC_100_90000" localSheetId="5">'100'!$AA$7:$AC$16</definedName>
    <definedName name="RMHC_105_10000" localSheetId="6">'105'!$C$7:$E$16</definedName>
    <definedName name="RMHC_105_100000" localSheetId="6">'105'!$AD$7:$AF$16</definedName>
    <definedName name="RMHC_105_20000" localSheetId="6">'105'!$F$7:$H$16</definedName>
    <definedName name="RMHC_105_30000" localSheetId="6">'105'!$I$7:$K$16</definedName>
    <definedName name="RMHC_105_40000" localSheetId="6">'105'!$L$7:$N$16</definedName>
    <definedName name="RMHC_105_50000" localSheetId="6">'105'!$O$7:$Q$16</definedName>
    <definedName name="RMHC_105_60000" localSheetId="6">'105'!$R$7:$T$16</definedName>
    <definedName name="RMHC_105_70000" localSheetId="6">'105'!$U$7:$W$16</definedName>
    <definedName name="RMHC_105_80000" localSheetId="6">'105'!$X$7:$Z$16</definedName>
    <definedName name="RMHC_105_90000" localSheetId="6">'105'!$AA$7:$AC$16</definedName>
    <definedName name="RMHC_442_10000" localSheetId="7">'442'!$C$7:$E$16</definedName>
    <definedName name="RMHC_442_100000" localSheetId="7">'442'!$AD$7:$AF$16</definedName>
    <definedName name="RMHC_442_20000" localSheetId="7">'442'!$F$7:$H$16</definedName>
    <definedName name="RMHC_442_30000" localSheetId="7">'442'!$I$7:$K$16</definedName>
    <definedName name="RMHC_442_40000" localSheetId="7">'442'!$L$7:$N$16</definedName>
    <definedName name="RMHC_442_50000" localSheetId="7">'442'!$O$7:$Q$16</definedName>
    <definedName name="RMHC_442_60000" localSheetId="7">'442'!$R$7:$T$18</definedName>
    <definedName name="RMHC_442_70000" localSheetId="7">'442'!$U$7:$W$16</definedName>
    <definedName name="RMHC_442_80000" localSheetId="7">'442'!$X$7:$Z$16</definedName>
    <definedName name="RMHC_442_90000" localSheetId="7">'442'!$AA$7:$AC$16</definedName>
    <definedName name="RMHC_48_100000" localSheetId="0">'48'!$AG$7:$AI$19</definedName>
    <definedName name="RMHC_48_60000" localSheetId="0">'48'!$U$7:$W$18</definedName>
    <definedName name="RMHC_48_70000" localSheetId="0">'48'!$U$7:$W$16</definedName>
    <definedName name="RMHC_48_80000" localSheetId="0">'48'!$AA$7:$AC$17</definedName>
    <definedName name="RMHC_48_90000" localSheetId="0">'48'!$AA$7:$AC$16</definedName>
    <definedName name="RMHC_51_10000" localSheetId="1">'51'!$C$7:$E$17</definedName>
    <definedName name="RMHC_51_100000" localSheetId="1">'51'!$AD$7:$AF$16</definedName>
    <definedName name="RMHC_51_20000" localSheetId="1">'51'!$F$7:$H$18</definedName>
    <definedName name="RMHC_51_30000" localSheetId="1">'51'!$I$7:$K$17</definedName>
    <definedName name="RMHC_51_40000" localSheetId="1">'51'!$L$7:$N$17</definedName>
    <definedName name="RMHC_51_50000" localSheetId="1">'51'!$O$7:$Q$18</definedName>
    <definedName name="RMHC_51_60000" localSheetId="1">'51'!$R$7:$T$16</definedName>
    <definedName name="RMHC_51_70000" localSheetId="1">'51'!$U$7:$W$19</definedName>
    <definedName name="RMHC_51_80000" localSheetId="1">'51'!$X$7:$Z$17</definedName>
    <definedName name="RMHC_51_90000" localSheetId="1">'51'!$AA$7:$AC$16</definedName>
    <definedName name="RMHC_52_10000" localSheetId="2">'52'!$C$7:$E$16</definedName>
    <definedName name="RMHC_52_100000" localSheetId="2">'52'!$AD$7:$AF$16</definedName>
    <definedName name="RMHC_52_20000" localSheetId="2">'52'!$F$7:$H$16</definedName>
    <definedName name="RMHC_52_30000" localSheetId="2">'52'!$I$7:$K$16</definedName>
    <definedName name="RMHC_52_40000" localSheetId="2">'52'!$L$7:$N$16</definedName>
    <definedName name="RMHC_52_50000" localSheetId="2">'52'!$O$7:$Q$16</definedName>
    <definedName name="RMHC_52_60000" localSheetId="2">'52'!$R$7:$T$16</definedName>
    <definedName name="RMHC_52_70000" localSheetId="2">'52'!$U$7:$W$16</definedName>
    <definedName name="RMHC_52_80000" localSheetId="2">'52'!$X$7:$Z$16</definedName>
    <definedName name="RMHC_52_90000" localSheetId="2">'52'!$AA$7:$AC$16</definedName>
    <definedName name="RMHC_70_10000" localSheetId="3">'70'!$C$7:$E$16</definedName>
    <definedName name="RMHC_70_100000" localSheetId="3">'70'!$AD$7:$AF$16</definedName>
    <definedName name="RMHC_70_20000" localSheetId="3">'70'!$F$7:$H$16</definedName>
    <definedName name="RMHC_70_30000" localSheetId="3">'70'!$I$7:$K$16</definedName>
    <definedName name="RMHC_70_40000" localSheetId="3">'70'!$L$7:$N$16</definedName>
    <definedName name="RMHC_70_50000" localSheetId="3">'70'!$O$7:$Q$16</definedName>
    <definedName name="RMHC_70_60000" localSheetId="3">'70'!$R$7:$T$16</definedName>
    <definedName name="RMHC_70_70000" localSheetId="3">'70'!$U$7:$W$16</definedName>
    <definedName name="RMHC_70_80000" localSheetId="3">'70'!$X$7:$Z$16</definedName>
    <definedName name="RMHC_70_90000" localSheetId="3">'70'!$AA$7:$AC$16</definedName>
    <definedName name="RMHC_76_10000" localSheetId="4">'76'!$C$7:$E$16</definedName>
    <definedName name="RMHC_76_100000" localSheetId="4">'76'!$AD$7:$AF$16</definedName>
    <definedName name="RMHC_76_20000" localSheetId="4">'76'!$F$7:$H$16</definedName>
    <definedName name="RMHC_76_30000" localSheetId="4">'76'!$I$7:$K$16</definedName>
    <definedName name="RMHC_76_40000" localSheetId="4">'76'!$L$7:$N$16</definedName>
    <definedName name="RMHC_76_50000" localSheetId="4">'76'!$O$7:$Q$16</definedName>
    <definedName name="RMHC_76_60000" localSheetId="4">'76'!$R$7:$T$16</definedName>
    <definedName name="RMHC_76_70000" localSheetId="4">'76'!$U$7:$W$16</definedName>
    <definedName name="RMHC_76_80000" localSheetId="4">'76'!$X$7:$Z$17</definedName>
    <definedName name="RMHC_76_90000" localSheetId="4">'76'!$AA$7:$AC$17</definedName>
    <definedName name="RRHC_100_10000" localSheetId="5">'100'!$C$23:$E$32</definedName>
    <definedName name="RRHC_100_100000" localSheetId="5">'100'!$AD$23:$AF$32</definedName>
    <definedName name="RRHC_100_20000" localSheetId="5">'100'!$F$23:$H$32</definedName>
    <definedName name="RRHC_100_30000" localSheetId="5">'100'!$I$23:$K$32</definedName>
    <definedName name="RRHC_100_40000" localSheetId="5">'100'!$L$23:$N$32</definedName>
    <definedName name="RRHC_100_50000" localSheetId="5">'100'!$O$23:$Q$32</definedName>
    <definedName name="RRHC_100_60000" localSheetId="5">'100'!$R$23:$T$32</definedName>
    <definedName name="RRHC_100_70000" localSheetId="5">'100'!$U$23:$W$32</definedName>
    <definedName name="RRHC_100_80000" localSheetId="5">'100'!$X$23:$Z$32</definedName>
    <definedName name="RRHC_100_90000" localSheetId="5">'100'!$AA$23:$AC$32</definedName>
    <definedName name="RRHC_105_10000" localSheetId="6">'105'!$C$23:$E$32</definedName>
    <definedName name="RRHC_105_100000" localSheetId="6">'105'!$AD$23:$AF$32</definedName>
    <definedName name="RRHC_105_20000" localSheetId="6">'105'!$F$23:$H$32</definedName>
    <definedName name="RRHC_105_30000" localSheetId="6">'105'!$I$23:$K$32</definedName>
    <definedName name="RRHC_105_40000" localSheetId="6">'105'!$L$23:$N$32</definedName>
    <definedName name="RRHC_105_50000" localSheetId="6">'105'!$O$23:$Q$32</definedName>
    <definedName name="RRHC_105_60000" localSheetId="6">'105'!$R$23:$T$32</definedName>
    <definedName name="RRHC_105_70000" localSheetId="6">'105'!$U$23:$W$32</definedName>
    <definedName name="RRHC_105_80000" localSheetId="6">'105'!$X$23:$Z$32</definedName>
    <definedName name="RRHC_105_90000" localSheetId="6">'105'!$AA$23:$AC$32</definedName>
    <definedName name="RRHC_442_10000" localSheetId="7">'442'!$C$23:$E$32</definedName>
    <definedName name="RRHC_442_100000" localSheetId="7">'442'!$AD$23:$AF$32</definedName>
    <definedName name="RRHC_442_20000" localSheetId="7">'442'!$F$23:$H$33</definedName>
    <definedName name="RRHC_442_30000" localSheetId="7">'442'!$I$23:$K$32</definedName>
    <definedName name="RRHC_442_40000" localSheetId="7">'442'!$L$23:$N$32</definedName>
    <definedName name="RRHC_442_50000" localSheetId="7">'442'!$O$23:$Q$32</definedName>
    <definedName name="RRHC_442_60000" localSheetId="7">'442'!$R$23:$T$32</definedName>
    <definedName name="RRHC_442_70000" localSheetId="7">'442'!$U$23:$W$32</definedName>
    <definedName name="RRHC_442_80000" localSheetId="7">'442'!$X$23:$Z$32</definedName>
    <definedName name="RRHC_442_90000" localSheetId="7">'442'!$AA$23:$AC$32</definedName>
    <definedName name="RRHC_48_10000" localSheetId="0">'48'!$C$23:$E$32</definedName>
    <definedName name="RRHC_48_100000" localSheetId="0">'48'!$C$65:$E$80</definedName>
    <definedName name="RRHC_48_20000" localSheetId="0">'48'!$F$23:$H$32</definedName>
    <definedName name="RRHC_48_30000" localSheetId="0">'48'!$I$23:$K$32</definedName>
    <definedName name="RRHC_48_40000" localSheetId="0">'48'!$L$23:$N$34</definedName>
    <definedName name="RRHC_48_60000" localSheetId="0">'48'!$R$23:$T$34</definedName>
    <definedName name="RRHC_48_60001" localSheetId="0">'48'!$D$69:$F$83</definedName>
    <definedName name="RRHC_48_70000" localSheetId="0">'48'!$C$65:$E$82</definedName>
    <definedName name="RRHC_48_80000" localSheetId="0">'48'!$X$23:$Z$33</definedName>
    <definedName name="RRHC_48_90000" localSheetId="0">'48'!$AA$23:$AC$35</definedName>
    <definedName name="RRHC_51_10000" localSheetId="1">'51'!$C$23:$E$34</definedName>
    <definedName name="RRHC_51_100000" localSheetId="1">'51'!$AD$23:$AF$32</definedName>
    <definedName name="RRHC_51_20000" localSheetId="1">'51'!$F$23:$H$32</definedName>
    <definedName name="RRHC_51_30000" localSheetId="1">'51'!$I$23:$K$33</definedName>
    <definedName name="RRHC_51_40000" localSheetId="1">'51'!$L$23:$N$32</definedName>
    <definedName name="RRHC_51_50000" localSheetId="1">'51'!$O$23:$Q$32</definedName>
    <definedName name="RRHC_51_60000" localSheetId="1">'51'!$R$23:$T$32</definedName>
    <definedName name="RRHC_51_70000" localSheetId="1">'51'!$U$23:$W$32</definedName>
    <definedName name="RRHC_51_80000" localSheetId="1">'51'!$X$23:$Z$32</definedName>
    <definedName name="RRHC_51_90000" localSheetId="1">'51'!$AA$23:$AC$32</definedName>
    <definedName name="RRHC_52_10000" localSheetId="2">'52'!$C$23:$E$32</definedName>
    <definedName name="RRHC_52_100000" localSheetId="2">'52'!$AD$23:$AF$32</definedName>
    <definedName name="RRHC_52_20000" localSheetId="2">'52'!$F$23:$H$32</definedName>
    <definedName name="RRHC_52_30000" localSheetId="2">'52'!$I$23:$K$32</definedName>
    <definedName name="RRHC_52_40000" localSheetId="2">'52'!$L$23:$N$32</definedName>
    <definedName name="RRHC_52_50000" localSheetId="2">'52'!$O$23:$Q$32</definedName>
    <definedName name="RRHC_52_60000" localSheetId="2">'52'!$R$23:$T$32</definedName>
    <definedName name="RRHC_52_70000" localSheetId="2">'52'!$U$23:$W$32</definedName>
    <definedName name="RRHC_52_80000" localSheetId="2">'52'!$X$23:$Z$32</definedName>
    <definedName name="RRHC_52_90000" localSheetId="2">'52'!$AA$23:$AC$32</definedName>
    <definedName name="RRHC_70_10000" localSheetId="3">'70'!$C$23:$E$32</definedName>
    <definedName name="RRHC_70_100000" localSheetId="3">'70'!$AD$23:$AF$32</definedName>
    <definedName name="RRHC_70_20000" localSheetId="3">'70'!$F$23:$H$32</definedName>
    <definedName name="RRHC_70_30000" localSheetId="3">'70'!$I$23:$K$32</definedName>
    <definedName name="RRHC_70_40000" localSheetId="3">'70'!$L$23:$N$34</definedName>
    <definedName name="RRHC_70_50000" localSheetId="3">'70'!$O$23:$Q$32</definedName>
    <definedName name="RRHC_70_60000" localSheetId="3">'70'!$R$23:$T$32</definedName>
    <definedName name="RRHC_70_70000" localSheetId="3">'70'!$U$23:$W$32</definedName>
    <definedName name="RRHC_70_80000" localSheetId="3">'70'!$X$23:$Z$32</definedName>
    <definedName name="RRHC_70_90000" localSheetId="3">'70'!$AA$23:$AC$32</definedName>
    <definedName name="RRHC_76_10000" localSheetId="4">'76'!$C$23:$E$32</definedName>
    <definedName name="RRHC_76_100000" localSheetId="4">'76'!$AD$23:$AF$32</definedName>
    <definedName name="RRHC_76_20000" localSheetId="4">'76'!$F$23:$H$32</definedName>
    <definedName name="RRHC_76_30000" localSheetId="4">'76'!$I$23:$K$34</definedName>
    <definedName name="RRHC_76_40000" localSheetId="4">'76'!$L$23:$N$32</definedName>
    <definedName name="RRHC_76_50000" localSheetId="4">'76'!$O$23:$Q$32</definedName>
    <definedName name="RRHC_76_60000" localSheetId="4">'76'!$R$23:$T$33</definedName>
    <definedName name="RRHC_76_70000" localSheetId="4">'76'!$U$23:$W$32</definedName>
    <definedName name="RRHC_76_80000" localSheetId="4">'76'!$X$23:$Z$32</definedName>
    <definedName name="RRHC_76_90000" localSheetId="4">'76'!$AA$23:$AC$32</definedName>
    <definedName name="SA_100_10000" localSheetId="5">'100'!$C$55:$E$64</definedName>
    <definedName name="SA_100_100000" localSheetId="5">'100'!$AD$55:$AF$64</definedName>
    <definedName name="SA_100_20000" localSheetId="5">'100'!$F$55:$H$64</definedName>
    <definedName name="SA_100_30000" localSheetId="5">'100'!$I$55:$K$64</definedName>
    <definedName name="SA_100_40000" localSheetId="5">'100'!$L$55:$N$64</definedName>
    <definedName name="SA_100_50000" localSheetId="5">'100'!$O$55:$Q$64</definedName>
    <definedName name="SA_100_60000" localSheetId="5">'100'!$R$55:$T$64</definedName>
    <definedName name="SA_100_70000" localSheetId="5">'100'!$U$55:$W$64</definedName>
    <definedName name="SA_100_80000" localSheetId="5">'100'!$X$55:$Z$64</definedName>
    <definedName name="SA_100_90000" localSheetId="5">'100'!$AA$55:$AC$64</definedName>
    <definedName name="SA_105_10000" localSheetId="6">'105'!$C$55:$E$64</definedName>
    <definedName name="SA_105_100000" localSheetId="6">'105'!$AD$55:$AF$64</definedName>
    <definedName name="SA_105_20000" localSheetId="6">'105'!$F$55:$H$64</definedName>
    <definedName name="SA_105_30000" localSheetId="6">'105'!$I$55:$K$64</definedName>
    <definedName name="SA_105_40000" localSheetId="6">'105'!$L$55:$N$64</definedName>
    <definedName name="SA_105_50000" localSheetId="6">'105'!$O$55:$Q$64</definedName>
    <definedName name="SA_105_60000" localSheetId="6">'105'!$R$55:$T$64</definedName>
    <definedName name="SA_105_70000" localSheetId="6">'105'!$U$55:$W$64</definedName>
    <definedName name="SA_105_80000" localSheetId="6">'105'!$X$55:$Z$64</definedName>
    <definedName name="SA_105_90000" localSheetId="6">'105'!$AA$55:$AC$64</definedName>
    <definedName name="SA_442_10000" localSheetId="7">'442'!$C$55:$E$64</definedName>
    <definedName name="SA_442_100000" localSheetId="7">'442'!$AD$55:$AF$64</definedName>
    <definedName name="SA_442_20000" localSheetId="7">'442'!$F$55:$H$64</definedName>
    <definedName name="SA_442_30000" localSheetId="7">'442'!$I$55:$K$64</definedName>
    <definedName name="SA_442_40000" localSheetId="7">'442'!$L$55:$N$64</definedName>
    <definedName name="SA_442_50000" localSheetId="7">'442'!$O$55:$Q$64</definedName>
    <definedName name="SA_442_60000" localSheetId="7">'442'!$R$55:$T$64</definedName>
    <definedName name="SA_442_70000" localSheetId="7">'442'!$U$55:$W$64</definedName>
    <definedName name="SA_442_80000" localSheetId="7">'442'!$X$55:$Z$64</definedName>
    <definedName name="SA_442_90000" localSheetId="7">'442'!$AA$55:$AC$64</definedName>
    <definedName name="SA_48_10000" localSheetId="0">'48'!$C$55:$E$64</definedName>
    <definedName name="SA_48_100000" localSheetId="0">'48'!$AD$55:$AF$70</definedName>
    <definedName name="SA_48_20000" localSheetId="0">'48'!$F$55:$H$64</definedName>
    <definedName name="SA_48_30000" localSheetId="0">'48'!$I$55:$K$64</definedName>
    <definedName name="SA_48_40000" localSheetId="0">'48'!$L$55:$N$65</definedName>
    <definedName name="SA_48_50000" localSheetId="0">'48'!$O$55:$Q$68</definedName>
    <definedName name="SA_48_60000" localSheetId="0">'48'!$R$55:$T$66</definedName>
    <definedName name="SA_48_70000" localSheetId="0">'48'!$U$55:$W$72</definedName>
    <definedName name="SA_48_80000" localSheetId="0">'48'!$X$55:$Z$64</definedName>
    <definedName name="SA_48_90000" localSheetId="0">'48'!$AA$55:$AC$67</definedName>
    <definedName name="SA_51_10000" localSheetId="1">'51'!$C$55:$E$64</definedName>
    <definedName name="SA_51_100000" localSheetId="1">'51'!$AD$55:$AF$66</definedName>
    <definedName name="SA_51_20000" localSheetId="1">'51'!$F$55:$H$66</definedName>
    <definedName name="SA_51_30000" localSheetId="1">'51'!$I$55:$K$66</definedName>
    <definedName name="SA_51_40000" localSheetId="1">'51'!$L$55:$N$64</definedName>
    <definedName name="SA_51_50000" localSheetId="1">'51'!$O$55:$Q$66</definedName>
    <definedName name="SA_51_60000" localSheetId="1">'51'!$R$55:$T$64</definedName>
    <definedName name="SA_51_70000" localSheetId="1">'51'!$U$55:$W$64</definedName>
    <definedName name="SA_51_80000" localSheetId="1">'51'!$X$55:$Z$64</definedName>
    <definedName name="SA_51_90000" localSheetId="1">'51'!$AA$55:$AC$64</definedName>
    <definedName name="SA_52_10000" localSheetId="2">'52'!$C$56:$E$65</definedName>
    <definedName name="SA_52_100000" localSheetId="2">'52'!$AD$56:$AF$65</definedName>
    <definedName name="SA_52_20000" localSheetId="2">'52'!$F$56:$H$65</definedName>
    <definedName name="SA_52_30000" localSheetId="2">'52'!$I$56:$K$65</definedName>
    <definedName name="SA_52_40000" localSheetId="2">'52'!$L$56:$N$65</definedName>
    <definedName name="SA_52_50000" localSheetId="2">'52'!$O$56:$Q$65</definedName>
    <definedName name="SA_52_60000" localSheetId="2">'52'!$R$56:$T$65</definedName>
    <definedName name="SA_52_70001" localSheetId="2">'52'!$U$56:$W$65</definedName>
    <definedName name="SA_52_80000" localSheetId="2">'52'!$X$56:$Z$66</definedName>
    <definedName name="SA_52_90000" localSheetId="2">'52'!$AA$56:$AC$65</definedName>
    <definedName name="SA_70_10000" localSheetId="3">'70'!$C$55:$E$64</definedName>
    <definedName name="SA_70_100000" localSheetId="3">'70'!$AD$55:$AF$64</definedName>
    <definedName name="SA_70_20000" localSheetId="3">'70'!$F$55:$H$64</definedName>
    <definedName name="SA_70_30000" localSheetId="3">'70'!$I$55:$K$64</definedName>
    <definedName name="SA_70_40000" localSheetId="3">'70'!$L$55:$N$64</definedName>
    <definedName name="SA_70_50000" localSheetId="3">'70'!$O$55:$Q$64</definedName>
    <definedName name="SA_70_60000" localSheetId="3">'70'!$R$55:$T$64</definedName>
    <definedName name="SA_70_70000" localSheetId="3">'70'!$U$55:$W$64</definedName>
    <definedName name="SA_70_80000" localSheetId="3">'70'!$X$55:$Z$64</definedName>
    <definedName name="SA_70_90000" localSheetId="3">'70'!$AA$55:$AC$64</definedName>
    <definedName name="SA_76_10000" localSheetId="4">'76'!$C$55:$E$64</definedName>
    <definedName name="SA_76_100000" localSheetId="4">'76'!$AD$55:$AF$65</definedName>
    <definedName name="SA_76_20000" localSheetId="4">'76'!$F$55:$H$65</definedName>
    <definedName name="SA_76_30000" localSheetId="4">'76'!$I$55:$K$64</definedName>
    <definedName name="SA_76_40000" localSheetId="4">'76'!$L$55:$N$66</definedName>
    <definedName name="SA_76_50000" localSheetId="4">'76'!$O$55:$Q$64</definedName>
    <definedName name="SA_76_60000" localSheetId="4">'76'!$R$55:$T$64</definedName>
    <definedName name="SA_76_70000" localSheetId="4">'76'!$U$55:$W$64</definedName>
    <definedName name="SA_76_80000" localSheetId="4">'76'!$X$55:$Z$65</definedName>
    <definedName name="SA_76_90000" localSheetId="4">'76'!$AA$55:$AC$64</definedName>
    <definedName name="SHC_100_10000" localSheetId="5">'100'!$C$39:$E$48</definedName>
    <definedName name="SHC_100_100000" localSheetId="5">'100'!$AD$39:$AF$48</definedName>
    <definedName name="SHC_100_20000" localSheetId="5">'100'!$F$39:$H$48</definedName>
    <definedName name="SHC_100_30000" localSheetId="5">'100'!$I$39:$K$48</definedName>
    <definedName name="SHC_100_40000" localSheetId="5">'100'!$L$39:$N$48</definedName>
    <definedName name="SHC_100_50000" localSheetId="5">'100'!$O$39:$Q$48</definedName>
    <definedName name="SHC_100_60000" localSheetId="5">'100'!$R$39:$T$48</definedName>
    <definedName name="SHC_100_70000" localSheetId="5">'100'!$U$39:$W$48</definedName>
    <definedName name="SHC_100_80000" localSheetId="5">'100'!$X$39:$Z$48</definedName>
    <definedName name="SHC_100_90000" localSheetId="5">'100'!$AA$39:$AC$48</definedName>
    <definedName name="SHC_105_10000" localSheetId="6">'105'!$C$39:$E$48</definedName>
    <definedName name="SHC_105_100000" localSheetId="6">'105'!$AD$39:$AF$48</definedName>
    <definedName name="SHC_105_20000" localSheetId="6">'105'!$F$39:$H$48</definedName>
    <definedName name="SHC_105_30000" localSheetId="6">'105'!$I$39:$K$48</definedName>
    <definedName name="SHC_105_40000" localSheetId="6">'105'!$L$39:$N$48</definedName>
    <definedName name="SHC_105_50000" localSheetId="6">'105'!$O$39:$Q$48</definedName>
    <definedName name="SHC_105_60000" localSheetId="6">'105'!$R$39:$T$48</definedName>
    <definedName name="SHC_105_70000" localSheetId="6">'105'!$U$39:$W$48</definedName>
    <definedName name="SHC_105_80000" localSheetId="6">'105'!$X$39:$Z$48</definedName>
    <definedName name="SHC_105_90000" localSheetId="6">'105'!$AA$39:$AC$48</definedName>
    <definedName name="SHC_442_10000" localSheetId="7">'442'!$C$39:$E$48</definedName>
    <definedName name="SHC_442_100000" localSheetId="7">'442'!$AD$39:$AF$48</definedName>
    <definedName name="SHC_442_20000" localSheetId="7">'442'!$F$39:$H$48</definedName>
    <definedName name="SHC_442_30000" localSheetId="7">'442'!$I$39:$K$48</definedName>
    <definedName name="SHC_442_40000" localSheetId="7">'442'!$L$39:$N$48</definedName>
    <definedName name="SHC_442_50000" localSheetId="7">'442'!$O$39:$Q$48</definedName>
    <definedName name="SHC_442_60000" localSheetId="7">'442'!$R$39:$T$48</definedName>
    <definedName name="SHC_442_70000" localSheetId="7">'442'!$U$39:$W$50</definedName>
    <definedName name="SHC_442_80000" localSheetId="7">'442'!$X$39:$Z$48</definedName>
    <definedName name="SHC_442_90000" localSheetId="7">'442'!$AA$39:$AC$48</definedName>
    <definedName name="SHC_48_10000" localSheetId="0">'48'!$C$39:$E$48</definedName>
    <definedName name="SHC_48_20000" localSheetId="0">'48'!$F$39:$H$48</definedName>
    <definedName name="SHC_48_30000" localSheetId="0">'48'!$I$39:$K$48</definedName>
    <definedName name="SHC_48_40000" localSheetId="0">'48'!$C$65:$E$74</definedName>
    <definedName name="SHC_48_50000" localSheetId="0">'48'!$C$65:$E$76</definedName>
    <definedName name="SHC_48_60000" localSheetId="0">'48'!$C$55:$E$66</definedName>
    <definedName name="SHC_48_70000" localSheetId="0">'48'!$F$55:$H$72</definedName>
    <definedName name="SHC_48_80000" localSheetId="0">'48'!$X$39:$Z$50</definedName>
    <definedName name="SHC_51_10000" localSheetId="1">'51'!$C$39:$E$48</definedName>
    <definedName name="SHC_51_100000" localSheetId="1">'51'!$AD$39:$AF$48</definedName>
    <definedName name="SHC_51_20000" localSheetId="1">'51'!$F$39:$H$48</definedName>
    <definedName name="SHC_51_30000" localSheetId="1">'51'!$I$39:$K$48</definedName>
    <definedName name="SHC_51_40000" localSheetId="1">'51'!$L$39:$N$48</definedName>
    <definedName name="SHC_51_50000" localSheetId="1">'51'!$O$39:$Q$48</definedName>
    <definedName name="SHC_51_60000" localSheetId="1">'51'!$R$39:$T$48</definedName>
    <definedName name="SHC_51_70000" localSheetId="1">'51'!$U$39:$W$48</definedName>
    <definedName name="SHC_51_80000" localSheetId="1">'51'!$X$39:$Z$49</definedName>
    <definedName name="SHC_51_90000" localSheetId="1">'51'!$AA$39:$AC$48</definedName>
    <definedName name="SHC_52_10000" localSheetId="2">'52'!$C$40:$E$49</definedName>
    <definedName name="SHC_52_100000" localSheetId="2">'52'!$AD$40:$AF$49</definedName>
    <definedName name="SHC_52_20000" localSheetId="2">'52'!$F$40:$H$49</definedName>
    <definedName name="SHC_52_30000" localSheetId="2">'52'!$I$40:$K$49</definedName>
    <definedName name="SHC_52_40000" localSheetId="2">'52'!$L$40:$N$49</definedName>
    <definedName name="SHC_52_50000" localSheetId="2">'52'!$O$40:$Q$49</definedName>
    <definedName name="SHC_52_60000" localSheetId="2">'52'!$R$40:$T$49</definedName>
    <definedName name="SHC_52_70000" localSheetId="2">'52'!$U$40:$W$49</definedName>
    <definedName name="SHC_52_80000" localSheetId="2">'52'!$X$40:$Z$49</definedName>
    <definedName name="SHC_52_90000" localSheetId="2">'52'!$AA$40:$AC$49</definedName>
    <definedName name="SHC_70_10000" localSheetId="3">'70'!$C$39:$E$48</definedName>
    <definedName name="SHC_70_100000" localSheetId="3">'70'!$AD$39:$AF$48</definedName>
    <definedName name="SHC_70_20000" localSheetId="3">'70'!$F$39:$H$49</definedName>
    <definedName name="SHC_70_30000" localSheetId="3">'70'!$I$39:$K$48</definedName>
    <definedName name="SHC_70_40000" localSheetId="3">'70'!$L$39:$N$48</definedName>
    <definedName name="SHC_70_50000" localSheetId="3">'70'!$O$39:$Q$48</definedName>
    <definedName name="SHC_70_60000" localSheetId="3">'70'!$R$39:$T$48</definedName>
    <definedName name="SHC_70_70000" localSheetId="3">'70'!$U$39:$W$48</definedName>
    <definedName name="SHC_70_80000" localSheetId="3">'70'!$X$39:$Z$48</definedName>
    <definedName name="SHC_70_90000" localSheetId="3">'70'!$AA$39:$AC$48</definedName>
    <definedName name="SHC_76_10000" localSheetId="4">'76'!$C$39:$E$48</definedName>
    <definedName name="SHC_76_100000" localSheetId="4">'76'!$AD$39:$AF$48</definedName>
    <definedName name="SHC_76_20000" localSheetId="4">'76'!$F$39:$H$48</definedName>
    <definedName name="SHC_76_30000" localSheetId="4">'76'!$I$39:$K$48</definedName>
    <definedName name="SHC_76_40000" localSheetId="4">'76'!$L$39:$N$48</definedName>
    <definedName name="SHC_76_50000" localSheetId="4">'76'!$O$39:$Q$48</definedName>
    <definedName name="SHC_76_60000" localSheetId="4">'76'!$R$39:$T$48</definedName>
    <definedName name="SHC_76_70000" localSheetId="4">'76'!$U$39:$W$48</definedName>
    <definedName name="SHC_76_80000" localSheetId="4">'76'!$X$39:$Z$48</definedName>
    <definedName name="SHC_76_90000" localSheetId="4">'76'!$AA$39:$AC$48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" i="9" l="1"/>
  <c r="AA11" i="9"/>
  <c r="Z10" i="9"/>
  <c r="AA10" i="9"/>
  <c r="Z9" i="9"/>
  <c r="AA9" i="9"/>
  <c r="Z8" i="9"/>
  <c r="AA8" i="9"/>
  <c r="Y11" i="9"/>
  <c r="Y10" i="9"/>
  <c r="Y9" i="9"/>
  <c r="Y8" i="9"/>
  <c r="W11" i="9"/>
  <c r="X11" i="9"/>
  <c r="W10" i="9"/>
  <c r="X10" i="9"/>
  <c r="W9" i="9"/>
  <c r="X9" i="9"/>
  <c r="W8" i="9"/>
  <c r="X8" i="9"/>
  <c r="V11" i="9"/>
  <c r="V10" i="9"/>
  <c r="V9" i="9"/>
  <c r="V8" i="9"/>
  <c r="T11" i="9"/>
  <c r="U11" i="9"/>
  <c r="T10" i="9"/>
  <c r="U10" i="9"/>
  <c r="T9" i="9"/>
  <c r="U9" i="9"/>
  <c r="T8" i="9"/>
  <c r="U8" i="9"/>
  <c r="S11" i="9"/>
  <c r="S10" i="9"/>
  <c r="S9" i="9"/>
  <c r="S8" i="9"/>
  <c r="Q11" i="9"/>
  <c r="R11" i="9"/>
  <c r="Q10" i="9"/>
  <c r="R10" i="9"/>
  <c r="Q9" i="9"/>
  <c r="R9" i="9"/>
  <c r="Q8" i="9"/>
  <c r="R8" i="9"/>
  <c r="P11" i="9"/>
  <c r="P10" i="9"/>
  <c r="P9" i="9"/>
  <c r="P8" i="9"/>
  <c r="N11" i="9"/>
  <c r="O11" i="9"/>
  <c r="N10" i="9"/>
  <c r="O10" i="9"/>
  <c r="N9" i="9"/>
  <c r="O9" i="9"/>
  <c r="N8" i="9"/>
  <c r="O8" i="9"/>
  <c r="M11" i="9"/>
  <c r="M10" i="9"/>
  <c r="M9" i="9"/>
  <c r="M8" i="9"/>
  <c r="K11" i="9"/>
  <c r="L11" i="9"/>
  <c r="K10" i="9"/>
  <c r="L10" i="9"/>
  <c r="K9" i="9"/>
  <c r="L9" i="9"/>
  <c r="K8" i="9"/>
  <c r="L8" i="9"/>
  <c r="J11" i="9"/>
  <c r="J10" i="9"/>
  <c r="J9" i="9"/>
  <c r="J8" i="9"/>
  <c r="H11" i="9"/>
  <c r="I11" i="9"/>
  <c r="H10" i="9"/>
  <c r="I10" i="9"/>
  <c r="H9" i="9"/>
  <c r="I9" i="9"/>
  <c r="H8" i="9"/>
  <c r="I8" i="9"/>
  <c r="G11" i="9"/>
  <c r="G10" i="9"/>
  <c r="G9" i="9"/>
  <c r="G8" i="9"/>
  <c r="E11" i="9"/>
  <c r="F11" i="9"/>
  <c r="E10" i="9"/>
  <c r="F10" i="9"/>
  <c r="E9" i="9"/>
  <c r="F9" i="9"/>
  <c r="D11" i="9"/>
  <c r="D10" i="9"/>
  <c r="D9" i="9"/>
  <c r="E8" i="9"/>
  <c r="F8" i="9"/>
  <c r="D8" i="9"/>
  <c r="AF65" i="8" l="1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F65" i="7" l="1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AF49" i="7"/>
  <c r="AE49" i="7"/>
  <c r="AD49" i="7"/>
  <c r="AC49" i="7"/>
  <c r="AB49" i="7"/>
  <c r="AA49" i="7"/>
  <c r="Z49" i="7"/>
  <c r="Y49" i="7"/>
  <c r="X49" i="7"/>
  <c r="V49" i="7"/>
  <c r="W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F65" i="6" l="1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F65" i="5" l="1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M49" i="5"/>
  <c r="N49" i="5"/>
  <c r="L49" i="5"/>
  <c r="K49" i="5"/>
  <c r="J49" i="5"/>
  <c r="I49" i="5"/>
  <c r="H49" i="5"/>
  <c r="G49" i="5"/>
  <c r="F49" i="5"/>
  <c r="E49" i="5"/>
  <c r="D49" i="5"/>
  <c r="C49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F65" i="4" l="1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F66" i="3" l="1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F65" i="2" l="1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E49" i="2"/>
  <c r="H49" i="2"/>
  <c r="G49" i="2"/>
  <c r="F49" i="2"/>
  <c r="D49" i="2"/>
  <c r="C49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L65" i="1"/>
  <c r="K65" i="1"/>
  <c r="J65" i="1"/>
  <c r="H65" i="1"/>
  <c r="G65" i="1"/>
  <c r="F65" i="1"/>
  <c r="E65" i="1"/>
  <c r="D65" i="1"/>
  <c r="C65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</calcChain>
</file>

<file path=xl/connections.xml><?xml version="1.0" encoding="utf-8"?>
<connections xmlns="http://schemas.openxmlformats.org/spreadsheetml/2006/main">
  <connection id="1" name="RMHC_100_10000" type="6" refreshedVersion="6" background="1" saveData="1">
    <textPr codePage="850" sourceFile="D:\College\Year 2\CS2004 Algorithms and their Applications\CS2004.Eclipse\TSP\results\100\RMHC_100_10000.txt" space="1" consecutive="1">
      <textFields count="3">
        <textField/>
        <textField/>
        <textField/>
      </textFields>
    </textPr>
  </connection>
  <connection id="2" name="RMHC_100_100000" type="6" refreshedVersion="6" background="1" saveData="1">
    <textPr codePage="850" sourceFile="D:\College\Year 2\CS2004 Algorithms and their Applications\CS2004.Eclipse\TSP\results\100\RMHC_100_100000.txt" space="1" consecutive="1">
      <textFields count="3">
        <textField/>
        <textField/>
        <textField/>
      </textFields>
    </textPr>
  </connection>
  <connection id="3" name="RMHC_100_20000" type="6" refreshedVersion="6" background="1" saveData="1">
    <textPr codePage="850" sourceFile="D:\College\Year 2\CS2004 Algorithms and their Applications\CS2004.Eclipse\TSP\results\100\RMHC_100_20000.txt" space="1" consecutive="1">
      <textFields count="3">
        <textField/>
        <textField/>
        <textField/>
      </textFields>
    </textPr>
  </connection>
  <connection id="4" name="RMHC_100_30000" type="6" refreshedVersion="6" background="1" saveData="1">
    <textPr codePage="850" sourceFile="D:\College\Year 2\CS2004 Algorithms and their Applications\CS2004.Eclipse\TSP\results\100\RMHC_100_30000.txt" space="1" consecutive="1">
      <textFields count="3">
        <textField/>
        <textField/>
        <textField/>
      </textFields>
    </textPr>
  </connection>
  <connection id="5" name="RMHC_100_40000" type="6" refreshedVersion="6" background="1" saveData="1">
    <textPr codePage="850" sourceFile="D:\College\Year 2\CS2004 Algorithms and their Applications\CS2004.Eclipse\TSP\results\100\RMHC_100_40000.txt" space="1" consecutive="1">
      <textFields count="3">
        <textField/>
        <textField/>
        <textField/>
      </textFields>
    </textPr>
  </connection>
  <connection id="6" name="RMHC_100_50000" type="6" refreshedVersion="6" background="1" saveData="1">
    <textPr codePage="850" sourceFile="D:\College\Year 2\CS2004 Algorithms and their Applications\CS2004.Eclipse\TSP\results\100\RMHC_100_50000.txt" space="1" consecutive="1">
      <textFields count="3">
        <textField/>
        <textField/>
        <textField/>
      </textFields>
    </textPr>
  </connection>
  <connection id="7" name="RMHC_100_60000" type="6" refreshedVersion="6" background="1" saveData="1">
    <textPr codePage="850" sourceFile="D:\College\Year 2\CS2004 Algorithms and their Applications\CS2004.Eclipse\TSP\results\100\RMHC_100_60000.txt" space="1" consecutive="1">
      <textFields count="3">
        <textField/>
        <textField/>
        <textField/>
      </textFields>
    </textPr>
  </connection>
  <connection id="8" name="RMHC_100_70000" type="6" refreshedVersion="6" background="1" saveData="1">
    <textPr codePage="850" sourceFile="D:\College\Year 2\CS2004 Algorithms and their Applications\CS2004.Eclipse\TSP\results\100\RMHC_100_70000.txt" space="1" consecutive="1">
      <textFields count="3">
        <textField/>
        <textField/>
        <textField/>
      </textFields>
    </textPr>
  </connection>
  <connection id="9" name="RMHC_100_80000" type="6" refreshedVersion="6" background="1" saveData="1">
    <textPr codePage="850" sourceFile="D:\College\Year 2\CS2004 Algorithms and their Applications\CS2004.Eclipse\TSP\results\100\RMHC_100_80000.txt" space="1" consecutive="1">
      <textFields count="3">
        <textField/>
        <textField/>
        <textField/>
      </textFields>
    </textPr>
  </connection>
  <connection id="10" name="RMHC_100_90000" type="6" refreshedVersion="6" background="1" saveData="1">
    <textPr codePage="850" sourceFile="D:\College\Year 2\CS2004 Algorithms and their Applications\CS2004.Eclipse\TSP\results\100\RMHC_100_90000.txt" space="1" consecutive="1">
      <textFields count="3">
        <textField/>
        <textField/>
        <textField/>
      </textFields>
    </textPr>
  </connection>
  <connection id="11" name="RMHC_105_10000" type="6" refreshedVersion="6" background="1" saveData="1">
    <textPr codePage="850" sourceFile="D:\College\Year 2\CS2004 Algorithms and their Applications\CS2004.Eclipse\TSP\results\105\RMHC_105_10000.txt" space="1" consecutive="1">
      <textFields count="3">
        <textField/>
        <textField/>
        <textField/>
      </textFields>
    </textPr>
  </connection>
  <connection id="12" name="RMHC_105_100000" type="6" refreshedVersion="6" background="1" saveData="1">
    <textPr codePage="850" sourceFile="D:\College\Year 2\CS2004 Algorithms and their Applications\CS2004.Eclipse\TSP\results\105\RMHC_105_100000.txt" space="1" consecutive="1">
      <textFields count="3">
        <textField/>
        <textField/>
        <textField/>
      </textFields>
    </textPr>
  </connection>
  <connection id="13" name="RMHC_105_20000" type="6" refreshedVersion="6" background="1" saveData="1">
    <textPr codePage="850" sourceFile="D:\College\Year 2\CS2004 Algorithms and their Applications\CS2004.Eclipse\TSP\results\105\RMHC_105_20000.txt" space="1" consecutive="1">
      <textFields count="3">
        <textField/>
        <textField/>
        <textField/>
      </textFields>
    </textPr>
  </connection>
  <connection id="14" name="RMHC_105_30000" type="6" refreshedVersion="6" background="1" saveData="1">
    <textPr codePage="850" sourceFile="D:\College\Year 2\CS2004 Algorithms and their Applications\CS2004.Eclipse\TSP\results\105\RMHC_105_30000.txt" space="1" consecutive="1">
      <textFields count="3">
        <textField/>
        <textField/>
        <textField/>
      </textFields>
    </textPr>
  </connection>
  <connection id="15" name="RMHC_105_40000" type="6" refreshedVersion="6" background="1" saveData="1">
    <textPr codePage="850" sourceFile="D:\College\Year 2\CS2004 Algorithms and their Applications\CS2004.Eclipse\TSP\results\105\RMHC_105_40000.txt" space="1" consecutive="1">
      <textFields count="3">
        <textField/>
        <textField/>
        <textField/>
      </textFields>
    </textPr>
  </connection>
  <connection id="16" name="RMHC_105_50000" type="6" refreshedVersion="6" background="1" saveData="1">
    <textPr codePage="850" sourceFile="D:\College\Year 2\CS2004 Algorithms and their Applications\CS2004.Eclipse\TSP\results\105\RMHC_105_50000.txt" space="1" consecutive="1">
      <textFields count="3">
        <textField/>
        <textField/>
        <textField/>
      </textFields>
    </textPr>
  </connection>
  <connection id="17" name="RMHC_105_60000" type="6" refreshedVersion="6" background="1" saveData="1">
    <textPr codePage="850" sourceFile="D:\College\Year 2\CS2004 Algorithms and their Applications\CS2004.Eclipse\TSP\results\105\RMHC_105_60000.txt" space="1" consecutive="1">
      <textFields count="3">
        <textField/>
        <textField/>
        <textField/>
      </textFields>
    </textPr>
  </connection>
  <connection id="18" name="RMHC_105_70000" type="6" refreshedVersion="6" background="1" saveData="1">
    <textPr codePage="850" sourceFile="D:\College\Year 2\CS2004 Algorithms and their Applications\CS2004.Eclipse\TSP\results\105\RMHC_105_70000.txt" space="1" consecutive="1">
      <textFields count="3">
        <textField/>
        <textField/>
        <textField/>
      </textFields>
    </textPr>
  </connection>
  <connection id="19" name="RMHC_105_80000" type="6" refreshedVersion="6" background="1" saveData="1">
    <textPr codePage="850" sourceFile="D:\College\Year 2\CS2004 Algorithms and their Applications\CS2004.Eclipse\TSP\results\105\RMHC_105_80000.txt" space="1" consecutive="1">
      <textFields count="3">
        <textField/>
        <textField/>
        <textField/>
      </textFields>
    </textPr>
  </connection>
  <connection id="20" name="RMHC_105_90000" type="6" refreshedVersion="6" background="1" saveData="1">
    <textPr codePage="850" sourceFile="D:\College\Year 2\CS2004 Algorithms and their Applications\CS2004.Eclipse\TSP\results\105\RMHC_105_90000.txt" space="1" consecutive="1">
      <textFields count="3">
        <textField/>
        <textField/>
        <textField/>
      </textFields>
    </textPr>
  </connection>
  <connection id="21" name="RMHC_442_10000" type="6" refreshedVersion="6" background="1" saveData="1">
    <textPr codePage="850" sourceFile="D:\College\Year 2\CS2004 Algorithms and their Applications\CS2004.Eclipse\TSP\results\442\RMHC_442_10000.txt" space="1" consecutive="1">
      <textFields count="3">
        <textField/>
        <textField/>
        <textField/>
      </textFields>
    </textPr>
  </connection>
  <connection id="22" name="RMHC_442_100000" type="6" refreshedVersion="6" background="1" saveData="1">
    <textPr codePage="850" sourceFile="D:\College\Year 2\CS2004 Algorithms and their Applications\CS2004.Eclipse\TSP\results\442\RMHC_442_100000.txt" space="1" consecutive="1">
      <textFields count="3">
        <textField/>
        <textField/>
        <textField/>
      </textFields>
    </textPr>
  </connection>
  <connection id="23" name="RMHC_442_20000" type="6" refreshedVersion="6" background="1" saveData="1">
    <textPr codePage="850" sourceFile="D:\College\Year 2\CS2004 Algorithms and their Applications\CS2004.Eclipse\TSP\results\442\RMHC_442_20000.txt" space="1" consecutive="1">
      <textFields count="3">
        <textField/>
        <textField/>
        <textField/>
      </textFields>
    </textPr>
  </connection>
  <connection id="24" name="RMHC_442_30000" type="6" refreshedVersion="6" background="1" saveData="1">
    <textPr codePage="850" sourceFile="D:\College\Year 2\CS2004 Algorithms and their Applications\CS2004.Eclipse\TSP\results\442\RMHC_442_30000.txt" space="1" consecutive="1">
      <textFields count="3">
        <textField/>
        <textField/>
        <textField/>
      </textFields>
    </textPr>
  </connection>
  <connection id="25" name="RMHC_442_40000" type="6" refreshedVersion="6" background="1" saveData="1">
    <textPr codePage="850" sourceFile="D:\College\Year 2\CS2004 Algorithms and their Applications\CS2004.Eclipse\TSP\results\442\RMHC_442_40000.txt" space="1" consecutive="1">
      <textFields count="3">
        <textField/>
        <textField/>
        <textField/>
      </textFields>
    </textPr>
  </connection>
  <connection id="26" name="RMHC_442_50000" type="6" refreshedVersion="6" background="1" saveData="1">
    <textPr codePage="850" sourceFile="D:\College\Year 2\CS2004 Algorithms and their Applications\CS2004.Eclipse\TSP\results\442\RMHC_442_50000.txt" space="1" consecutive="1">
      <textFields count="3">
        <textField/>
        <textField/>
        <textField/>
      </textFields>
    </textPr>
  </connection>
  <connection id="27" name="RMHC_442_60000" type="6" refreshedVersion="6" background="1" saveData="1">
    <textPr codePage="850" sourceFile="D:\College\Year 2\CS2004 Algorithms and their Applications\CS2004.Eclipse\TSP\results\442\RMHC_442_60000.txt" space="1" consecutive="1">
      <textFields count="3">
        <textField/>
        <textField/>
        <textField/>
      </textFields>
    </textPr>
  </connection>
  <connection id="28" name="RMHC_442_70000" type="6" refreshedVersion="6" background="1" saveData="1">
    <textPr codePage="850" sourceFile="D:\College\Year 2\CS2004 Algorithms and their Applications\CS2004.Eclipse\TSP\results\442\RMHC_442_70000.txt" space="1" consecutive="1">
      <textFields count="3">
        <textField/>
        <textField/>
        <textField/>
      </textFields>
    </textPr>
  </connection>
  <connection id="29" name="RMHC_442_80000" type="6" refreshedVersion="6" background="1" saveData="1">
    <textPr codePage="850" sourceFile="D:\College\Year 2\CS2004 Algorithms and their Applications\CS2004.Eclipse\TSP\results\442\RMHC_442_80000.txt" space="1" consecutive="1">
      <textFields count="3">
        <textField/>
        <textField/>
        <textField/>
      </textFields>
    </textPr>
  </connection>
  <connection id="30" name="RMHC_442_90000" type="6" refreshedVersion="6" background="1" saveData="1">
    <textPr codePage="850" sourceFile="D:\College\Year 2\CS2004 Algorithms and their Applications\CS2004.Eclipse\TSP\results\442\RMHC_442_90000.txt" space="1" consecutive="1">
      <textFields count="3">
        <textField/>
        <textField/>
        <textField/>
      </textFields>
    </textPr>
  </connection>
  <connection id="31" name="RMHC_48_100000" type="6" refreshedVersion="6" background="1" saveData="1">
    <textPr codePage="850" sourceFile="D:\College\Year 2\CS2004 Algorithms and their Applications\CS2004.Eclipse\TSP\results\48\RMHC_48_100000.txt" space="1" consecutive="1">
      <textFields count="3">
        <textField/>
        <textField/>
        <textField/>
      </textFields>
    </textPr>
  </connection>
  <connection id="32" name="RMHC_48_60000" type="6" refreshedVersion="6" background="1" saveData="1">
    <textPr codePage="850" sourceFile="D:\College\Year 2\CS2004 Algorithms and their Applications\CS2004.Eclipse\TSP\results\48\RMHC_48_60000.txt" space="1" consecutive="1">
      <textFields count="3">
        <textField/>
        <textField/>
        <textField/>
      </textFields>
    </textPr>
  </connection>
  <connection id="33" name="RMHC_48_70000" type="6" refreshedVersion="6" background="1" saveData="1">
    <textPr codePage="850" sourceFile="D:\College\Year 2\CS2004 Algorithms and their Applications\CS2004.Eclipse\TSP\results\48\RMHC_48_70000.txt" space="1" consecutive="1">
      <textFields count="3">
        <textField/>
        <textField/>
        <textField/>
      </textFields>
    </textPr>
  </connection>
  <connection id="34" name="RMHC_48_80000" type="6" refreshedVersion="6" background="1" saveData="1">
    <textPr codePage="850" sourceFile="D:\College\Year 2\CS2004 Algorithms and their Applications\CS2004.Eclipse\TSP\results\48\RMHC_48_80000.txt" space="1" consecutive="1">
      <textFields count="3">
        <textField/>
        <textField/>
        <textField/>
      </textFields>
    </textPr>
  </connection>
  <connection id="35" name="RMHC_48_90000" type="6" refreshedVersion="6" background="1" saveData="1">
    <textPr codePage="850" sourceFile="D:\College\Year 2\CS2004 Algorithms and their Applications\CS2004.Eclipse\TSP\results\48\RMHC_48_90000.txt" space="1" consecutive="1">
      <textFields count="3">
        <textField/>
        <textField/>
        <textField/>
      </textFields>
    </textPr>
  </connection>
  <connection id="36" name="RMHC_51_10000" type="6" refreshedVersion="6" background="1" saveData="1">
    <textPr codePage="850" sourceFile="D:\College\Year 2\CS2004 Algorithms and their Applications\CS2004.Eclipse\TSP\results\51\RMHC_51_10000.txt" space="1" consecutive="1">
      <textFields count="3">
        <textField/>
        <textField/>
        <textField/>
      </textFields>
    </textPr>
  </connection>
  <connection id="37" name="RMHC_51_100000" type="6" refreshedVersion="6" background="1" saveData="1">
    <textPr codePage="850" sourceFile="D:\College\Year 2\CS2004 Algorithms and their Applications\CS2004.Eclipse\TSP\results\51\RMHC_51_100000.txt" space="1" consecutive="1">
      <textFields count="3">
        <textField/>
        <textField/>
        <textField/>
      </textFields>
    </textPr>
  </connection>
  <connection id="38" name="RMHC_51_20000" type="6" refreshedVersion="6" background="1" saveData="1">
    <textPr codePage="850" sourceFile="D:\College\Year 2\CS2004 Algorithms and their Applications\CS2004.Eclipse\TSP\results\51\RMHC_51_20000.txt" space="1" consecutive="1">
      <textFields count="3">
        <textField/>
        <textField/>
        <textField/>
      </textFields>
    </textPr>
  </connection>
  <connection id="39" name="RMHC_51_30000" type="6" refreshedVersion="6" background="1" saveData="1">
    <textPr codePage="850" sourceFile="D:\College\Year 2\CS2004 Algorithms and their Applications\CS2004.Eclipse\TSP\results\51\RMHC_51_30000.txt" space="1" consecutive="1">
      <textFields count="3">
        <textField/>
        <textField/>
        <textField/>
      </textFields>
    </textPr>
  </connection>
  <connection id="40" name="RMHC_51_40000" type="6" refreshedVersion="6" background="1" saveData="1">
    <textPr codePage="850" sourceFile="D:\College\Year 2\CS2004 Algorithms and their Applications\CS2004.Eclipse\TSP\results\51\RMHC_51_40000.txt" space="1" consecutive="1">
      <textFields count="3">
        <textField/>
        <textField/>
        <textField/>
      </textFields>
    </textPr>
  </connection>
  <connection id="41" name="RMHC_51_50000" type="6" refreshedVersion="6" background="1" saveData="1">
    <textPr codePage="850" sourceFile="D:\College\Year 2\CS2004 Algorithms and their Applications\CS2004.Eclipse\TSP\results\51\RMHC_51_50000.txt" space="1" consecutive="1">
      <textFields count="3">
        <textField/>
        <textField/>
        <textField/>
      </textFields>
    </textPr>
  </connection>
  <connection id="42" name="RMHC_51_60000" type="6" refreshedVersion="6" background="1" saveData="1">
    <textPr codePage="850" sourceFile="D:\College\Year 2\CS2004 Algorithms and their Applications\CS2004.Eclipse\TSP\results\51\RMHC_51_60000.txt" space="1" consecutive="1">
      <textFields count="3">
        <textField/>
        <textField/>
        <textField/>
      </textFields>
    </textPr>
  </connection>
  <connection id="43" name="RMHC_51_70000" type="6" refreshedVersion="6" background="1" saveData="1">
    <textPr codePage="850" sourceFile="D:\College\Year 2\CS2004 Algorithms and their Applications\CS2004.Eclipse\TSP\results\51\RMHC_51_70000.txt" space="1" consecutive="1">
      <textFields count="3">
        <textField/>
        <textField/>
        <textField/>
      </textFields>
    </textPr>
  </connection>
  <connection id="44" name="RMHC_51_80000" type="6" refreshedVersion="6" background="1" saveData="1">
    <textPr codePage="850" sourceFile="D:\College\Year 2\CS2004 Algorithms and their Applications\CS2004.Eclipse\TSP\results\51\RMHC_51_80000.txt" space="1" consecutive="1">
      <textFields count="3">
        <textField/>
        <textField/>
        <textField/>
      </textFields>
    </textPr>
  </connection>
  <connection id="45" name="RMHC_51_90000" type="6" refreshedVersion="6" background="1" saveData="1">
    <textPr codePage="850" sourceFile="D:\College\Year 2\CS2004 Algorithms and their Applications\CS2004.Eclipse\TSP\results\51\RMHC_51_90000.txt" space="1" consecutive="1">
      <textFields count="3">
        <textField/>
        <textField/>
        <textField/>
      </textFields>
    </textPr>
  </connection>
  <connection id="46" name="RMHC_52_10000" type="6" refreshedVersion="6" background="1" saveData="1">
    <textPr codePage="850" sourceFile="D:\College\Year 2\CS2004 Algorithms and their Applications\CS2004.Eclipse\TSP\results\52\RMHC_52_10000.txt" space="1" consecutive="1">
      <textFields count="3">
        <textField/>
        <textField/>
        <textField/>
      </textFields>
    </textPr>
  </connection>
  <connection id="47" name="RMHC_52_100000" type="6" refreshedVersion="6" background="1" saveData="1">
    <textPr codePage="850" sourceFile="D:\College\Year 2\CS2004 Algorithms and their Applications\CS2004.Eclipse\TSP\results\52\RMHC_52_100000.txt" space="1" consecutive="1">
      <textFields count="3">
        <textField/>
        <textField/>
        <textField/>
      </textFields>
    </textPr>
  </connection>
  <connection id="48" name="RMHC_52_20000" type="6" refreshedVersion="6" background="1" saveData="1">
    <textPr codePage="850" sourceFile="D:\College\Year 2\CS2004 Algorithms and their Applications\CS2004.Eclipse\TSP\results\52\RMHC_52_20000.txt" space="1" consecutive="1">
      <textFields count="3">
        <textField/>
        <textField/>
        <textField/>
      </textFields>
    </textPr>
  </connection>
  <connection id="49" name="RMHC_52_30000" type="6" refreshedVersion="6" background="1" saveData="1">
    <textPr codePage="850" sourceFile="D:\College\Year 2\CS2004 Algorithms and their Applications\CS2004.Eclipse\TSP\results\52\RMHC_52_30000.txt" space="1" consecutive="1">
      <textFields count="3">
        <textField/>
        <textField/>
        <textField/>
      </textFields>
    </textPr>
  </connection>
  <connection id="50" name="RMHC_52_40000" type="6" refreshedVersion="6" background="1" saveData="1">
    <textPr codePage="850" sourceFile="D:\College\Year 2\CS2004 Algorithms and their Applications\CS2004.Eclipse\TSP\results\52\RMHC_52_40000.txt" space="1" consecutive="1">
      <textFields count="3">
        <textField/>
        <textField/>
        <textField/>
      </textFields>
    </textPr>
  </connection>
  <connection id="51" name="RMHC_52_50000" type="6" refreshedVersion="6" background="1" saveData="1">
    <textPr codePage="850" sourceFile="D:\College\Year 2\CS2004 Algorithms and their Applications\CS2004.Eclipse\TSP\results\52\RMHC_52_50000.txt" space="1" consecutive="1">
      <textFields count="3">
        <textField/>
        <textField/>
        <textField/>
      </textFields>
    </textPr>
  </connection>
  <connection id="52" name="RMHC_52_60000" type="6" refreshedVersion="6" background="1" saveData="1">
    <textPr codePage="850" sourceFile="D:\College\Year 2\CS2004 Algorithms and their Applications\CS2004.Eclipse\TSP\results\52\RMHC_52_60000.txt" space="1" consecutive="1">
      <textFields count="3">
        <textField/>
        <textField/>
        <textField/>
      </textFields>
    </textPr>
  </connection>
  <connection id="53" name="RMHC_52_70000" type="6" refreshedVersion="6" background="1" saveData="1">
    <textPr codePage="850" sourceFile="D:\College\Year 2\CS2004 Algorithms and their Applications\CS2004.Eclipse\TSP\results\52\RMHC_52_70000.txt" space="1" consecutive="1">
      <textFields count="3">
        <textField/>
        <textField/>
        <textField/>
      </textFields>
    </textPr>
  </connection>
  <connection id="54" name="RMHC_52_80000" type="6" refreshedVersion="6" background="1" saveData="1">
    <textPr codePage="850" sourceFile="D:\College\Year 2\CS2004 Algorithms and their Applications\CS2004.Eclipse\TSP\results\52\RMHC_52_80000.txt" space="1" consecutive="1">
      <textFields count="3">
        <textField/>
        <textField/>
        <textField/>
      </textFields>
    </textPr>
  </connection>
  <connection id="55" name="RMHC_52_90000" type="6" refreshedVersion="6" background="1" saveData="1">
    <textPr codePage="850" sourceFile="D:\College\Year 2\CS2004 Algorithms and their Applications\CS2004.Eclipse\TSP\results\52\RMHC_52_90000.txt" space="1" consecutive="1">
      <textFields count="3">
        <textField/>
        <textField/>
        <textField/>
      </textFields>
    </textPr>
  </connection>
  <connection id="56" name="RMHC_70_10000" type="6" refreshedVersion="6" background="1" saveData="1">
    <textPr codePage="850" sourceFile="D:\College\Year 2\CS2004 Algorithms and their Applications\CS2004.Eclipse\TSP\results\70\RMHC_70_10000.txt" space="1" consecutive="1">
      <textFields count="3">
        <textField/>
        <textField/>
        <textField/>
      </textFields>
    </textPr>
  </connection>
  <connection id="57" name="RMHC_70_100000" type="6" refreshedVersion="6" background="1" saveData="1">
    <textPr codePage="850" sourceFile="D:\College\Year 2\CS2004 Algorithms and their Applications\CS2004.Eclipse\TSP\results\70\RMHC_70_100000.txt" space="1" consecutive="1">
      <textFields count="3">
        <textField/>
        <textField/>
        <textField/>
      </textFields>
    </textPr>
  </connection>
  <connection id="58" name="RMHC_70_20000" type="6" refreshedVersion="6" background="1" saveData="1">
    <textPr codePage="850" sourceFile="D:\College\Year 2\CS2004 Algorithms and their Applications\CS2004.Eclipse\TSP\results\70\RMHC_70_20000.txt" space="1" consecutive="1">
      <textFields count="3">
        <textField/>
        <textField/>
        <textField/>
      </textFields>
    </textPr>
  </connection>
  <connection id="59" name="RMHC_70_30000" type="6" refreshedVersion="6" background="1" saveData="1">
    <textPr codePage="850" sourceFile="D:\College\Year 2\CS2004 Algorithms and their Applications\CS2004.Eclipse\TSP\results\70\RMHC_70_30000.txt" space="1" consecutive="1">
      <textFields count="3">
        <textField/>
        <textField/>
        <textField/>
      </textFields>
    </textPr>
  </connection>
  <connection id="60" name="RMHC_70_40000" type="6" refreshedVersion="6" background="1" saveData="1">
    <textPr codePage="850" sourceFile="D:\College\Year 2\CS2004 Algorithms and their Applications\CS2004.Eclipse\TSP\results\70\RMHC_70_40000.txt" space="1" consecutive="1">
      <textFields count="3">
        <textField/>
        <textField/>
        <textField/>
      </textFields>
    </textPr>
  </connection>
  <connection id="61" name="RMHC_70_50000" type="6" refreshedVersion="6" background="1" saveData="1">
    <textPr codePage="850" sourceFile="D:\College\Year 2\CS2004 Algorithms and their Applications\CS2004.Eclipse\TSP\results\70\RMHC_70_50000.txt" space="1" consecutive="1">
      <textFields count="3">
        <textField/>
        <textField/>
        <textField/>
      </textFields>
    </textPr>
  </connection>
  <connection id="62" name="RMHC_70_60000" type="6" refreshedVersion="6" background="1" saveData="1">
    <textPr codePage="850" sourceFile="D:\College\Year 2\CS2004 Algorithms and their Applications\CS2004.Eclipse\TSP\results\70\RMHC_70_60000.txt" space="1" consecutive="1">
      <textFields count="3">
        <textField/>
        <textField/>
        <textField/>
      </textFields>
    </textPr>
  </connection>
  <connection id="63" name="RMHC_70_70000" type="6" refreshedVersion="6" background="1" saveData="1">
    <textPr codePage="850" sourceFile="D:\College\Year 2\CS2004 Algorithms and their Applications\CS2004.Eclipse\TSP\results\70\RMHC_70_70000.txt" space="1" consecutive="1">
      <textFields count="3">
        <textField/>
        <textField/>
        <textField/>
      </textFields>
    </textPr>
  </connection>
  <connection id="64" name="RMHC_70_80000" type="6" refreshedVersion="6" background="1" saveData="1">
    <textPr codePage="850" sourceFile="D:\College\Year 2\CS2004 Algorithms and their Applications\CS2004.Eclipse\TSP\results\70\RMHC_70_80000.txt" space="1" consecutive="1">
      <textFields count="3">
        <textField/>
        <textField/>
        <textField/>
      </textFields>
    </textPr>
  </connection>
  <connection id="65" name="RMHC_70_90000" type="6" refreshedVersion="6" background="1" saveData="1">
    <textPr codePage="850" sourceFile="D:\College\Year 2\CS2004 Algorithms and their Applications\CS2004.Eclipse\TSP\results\70\RMHC_70_90000.txt" space="1" consecutive="1">
      <textFields count="3">
        <textField/>
        <textField/>
        <textField/>
      </textFields>
    </textPr>
  </connection>
  <connection id="66" name="RMHC_76_10000" type="6" refreshedVersion="6" background="1" saveData="1">
    <textPr codePage="850" sourceFile="D:\College\Year 2\CS2004 Algorithms and their Applications\CS2004.Eclipse\TSP\results\76\RMHC_76_10000.txt" space="1" consecutive="1">
      <textFields count="3">
        <textField/>
        <textField/>
        <textField/>
      </textFields>
    </textPr>
  </connection>
  <connection id="67" name="RMHC_76_100000" type="6" refreshedVersion="6" background="1" saveData="1">
    <textPr codePage="850" sourceFile="D:\College\Year 2\CS2004 Algorithms and their Applications\CS2004.Eclipse\TSP\results\76\RMHC_76_100000.txt" space="1" consecutive="1">
      <textFields count="3">
        <textField/>
        <textField/>
        <textField/>
      </textFields>
    </textPr>
  </connection>
  <connection id="68" name="RMHC_76_20000" type="6" refreshedVersion="6" background="1" saveData="1">
    <textPr codePage="850" sourceFile="D:\College\Year 2\CS2004 Algorithms and their Applications\CS2004.Eclipse\TSP\results\76\RMHC_76_20000.txt" space="1" consecutive="1">
      <textFields count="3">
        <textField/>
        <textField/>
        <textField/>
      </textFields>
    </textPr>
  </connection>
  <connection id="69" name="RMHC_76_30000" type="6" refreshedVersion="6" background="1" saveData="1">
    <textPr codePage="850" sourceFile="D:\College\Year 2\CS2004 Algorithms and their Applications\CS2004.Eclipse\TSP\results\76\RMHC_76_30000.txt" space="1" consecutive="1">
      <textFields count="3">
        <textField/>
        <textField/>
        <textField/>
      </textFields>
    </textPr>
  </connection>
  <connection id="70" name="RMHC_76_40000" type="6" refreshedVersion="6" background="1" saveData="1">
    <textPr codePage="850" sourceFile="D:\College\Year 2\CS2004 Algorithms and their Applications\CS2004.Eclipse\TSP\results\76\RMHC_76_40000.txt" space="1" consecutive="1">
      <textFields count="3">
        <textField/>
        <textField/>
        <textField/>
      </textFields>
    </textPr>
  </connection>
  <connection id="71" name="RMHC_76_50000" type="6" refreshedVersion="6" background="1" saveData="1">
    <textPr codePage="850" sourceFile="D:\College\Year 2\CS2004 Algorithms and their Applications\CS2004.Eclipse\TSP\results\76\RMHC_76_50000.txt" space="1" consecutive="1">
      <textFields count="3">
        <textField/>
        <textField/>
        <textField/>
      </textFields>
    </textPr>
  </connection>
  <connection id="72" name="RMHC_76_60000" type="6" refreshedVersion="6" background="1" saveData="1">
    <textPr codePage="850" sourceFile="D:\College\Year 2\CS2004 Algorithms and their Applications\CS2004.Eclipse\TSP\results\76\RMHC_76_60000.txt" space="1" consecutive="1">
      <textFields count="3">
        <textField/>
        <textField/>
        <textField/>
      </textFields>
    </textPr>
  </connection>
  <connection id="73" name="RMHC_76_70000" type="6" refreshedVersion="6" background="1" saveData="1">
    <textPr codePage="850" sourceFile="D:\College\Year 2\CS2004 Algorithms and their Applications\CS2004.Eclipse\TSP\results\76\RMHC_76_70000.txt" space="1" consecutive="1">
      <textFields count="3">
        <textField/>
        <textField/>
        <textField/>
      </textFields>
    </textPr>
  </connection>
  <connection id="74" name="RMHC_76_80000" type="6" refreshedVersion="6" background="1" saveData="1">
    <textPr codePage="850" sourceFile="D:\College\Year 2\CS2004 Algorithms and their Applications\CS2004.Eclipse\TSP\results\76\RMHC_76_80000.txt" space="1" consecutive="1">
      <textFields count="3">
        <textField/>
        <textField/>
        <textField/>
      </textFields>
    </textPr>
  </connection>
  <connection id="75" name="RMHC_76_90000" type="6" refreshedVersion="6" background="1" saveData="1">
    <textPr codePage="850" sourceFile="D:\College\Year 2\CS2004 Algorithms and their Applications\CS2004.Eclipse\TSP\results\76\RMHC_76_90000.txt" space="1" consecutive="1">
      <textFields count="3">
        <textField/>
        <textField/>
        <textField/>
      </textFields>
    </textPr>
  </connection>
  <connection id="76" name="RRHC_100_10000" type="6" refreshedVersion="6" background="1" saveData="1">
    <textPr codePage="850" sourceFile="D:\College\Year 2\CS2004 Algorithms and their Applications\CS2004.Eclipse\TSP\results\100\RRHC_100_10000.txt" space="1" consecutive="1">
      <textFields count="3">
        <textField/>
        <textField/>
        <textField/>
      </textFields>
    </textPr>
  </connection>
  <connection id="77" name="RRHC_100_100000" type="6" refreshedVersion="6" background="1" saveData="1">
    <textPr codePage="850" sourceFile="D:\College\Year 2\CS2004 Algorithms and their Applications\CS2004.Eclipse\TSP\results\100\RRHC_100_100000.txt" space="1" consecutive="1">
      <textFields count="3">
        <textField/>
        <textField/>
        <textField/>
      </textFields>
    </textPr>
  </connection>
  <connection id="78" name="RRHC_100_20000" type="6" refreshedVersion="6" background="1" saveData="1">
    <textPr codePage="850" sourceFile="D:\College\Year 2\CS2004 Algorithms and their Applications\CS2004.Eclipse\TSP\results\100\RRHC_100_20000.txt" space="1" consecutive="1">
      <textFields count="3">
        <textField/>
        <textField/>
        <textField/>
      </textFields>
    </textPr>
  </connection>
  <connection id="79" name="RRHC_100_30000" type="6" refreshedVersion="6" background="1" saveData="1">
    <textPr codePage="850" sourceFile="D:\College\Year 2\CS2004 Algorithms and their Applications\CS2004.Eclipse\TSP\results\100\RRHC_100_30000.txt" space="1" consecutive="1">
      <textFields count="3">
        <textField/>
        <textField/>
        <textField/>
      </textFields>
    </textPr>
  </connection>
  <connection id="80" name="RRHC_100_40000" type="6" refreshedVersion="6" background="1" saveData="1">
    <textPr codePage="850" sourceFile="D:\College\Year 2\CS2004 Algorithms and their Applications\CS2004.Eclipse\TSP\results\100\RRHC_100_40000.txt" space="1" consecutive="1">
      <textFields count="3">
        <textField/>
        <textField/>
        <textField/>
      </textFields>
    </textPr>
  </connection>
  <connection id="81" name="RRHC_100_50000" type="6" refreshedVersion="6" background="1" saveData="1">
    <textPr codePage="850" sourceFile="D:\College\Year 2\CS2004 Algorithms and their Applications\CS2004.Eclipse\TSP\results\100\RRHC_100_50000.txt" space="1" consecutive="1">
      <textFields count="3">
        <textField/>
        <textField/>
        <textField/>
      </textFields>
    </textPr>
  </connection>
  <connection id="82" name="RRHC_100_60000" type="6" refreshedVersion="6" background="1" saveData="1">
    <textPr codePage="850" sourceFile="D:\College\Year 2\CS2004 Algorithms and their Applications\CS2004.Eclipse\TSP\results\100\RRHC_100_60000.txt" space="1" consecutive="1">
      <textFields count="3">
        <textField/>
        <textField/>
        <textField/>
      </textFields>
    </textPr>
  </connection>
  <connection id="83" name="RRHC_100_70000" type="6" refreshedVersion="6" background="1" saveData="1">
    <textPr codePage="850" sourceFile="D:\College\Year 2\CS2004 Algorithms and their Applications\CS2004.Eclipse\TSP\results\100\RRHC_100_70000.txt" space="1" consecutive="1">
      <textFields count="3">
        <textField/>
        <textField/>
        <textField/>
      </textFields>
    </textPr>
  </connection>
  <connection id="84" name="RRHC_100_80000" type="6" refreshedVersion="6" background="1" saveData="1">
    <textPr codePage="850" sourceFile="D:\College\Year 2\CS2004 Algorithms and their Applications\CS2004.Eclipse\TSP\results\100\RRHC_100_80000.txt" space="1" consecutive="1">
      <textFields count="3">
        <textField/>
        <textField/>
        <textField/>
      </textFields>
    </textPr>
  </connection>
  <connection id="85" name="RRHC_100_90000" type="6" refreshedVersion="6" background="1" saveData="1">
    <textPr codePage="850" sourceFile="D:\College\Year 2\CS2004 Algorithms and their Applications\CS2004.Eclipse\TSP\results\100\RRHC_100_90000.txt" space="1" consecutive="1">
      <textFields count="3">
        <textField/>
        <textField/>
        <textField/>
      </textFields>
    </textPr>
  </connection>
  <connection id="86" name="RRHC_105_10000" type="6" refreshedVersion="6" background="1" saveData="1">
    <textPr codePage="850" sourceFile="D:\College\Year 2\CS2004 Algorithms and their Applications\CS2004.Eclipse\TSP\results\105\RRHC_105_10000.txt" space="1" consecutive="1">
      <textFields count="3">
        <textField/>
        <textField/>
        <textField/>
      </textFields>
    </textPr>
  </connection>
  <connection id="87" name="RRHC_105_100000" type="6" refreshedVersion="6" background="1" saveData="1">
    <textPr codePage="850" sourceFile="D:\College\Year 2\CS2004 Algorithms and their Applications\CS2004.Eclipse\TSP\results\105\RRHC_105_100000.txt" space="1" consecutive="1">
      <textFields count="3">
        <textField/>
        <textField/>
        <textField/>
      </textFields>
    </textPr>
  </connection>
  <connection id="88" name="RRHC_105_20000" type="6" refreshedVersion="6" background="1" saveData="1">
    <textPr codePage="850" sourceFile="D:\College\Year 2\CS2004 Algorithms and their Applications\CS2004.Eclipse\TSP\results\105\RRHC_105_20000.txt" space="1" consecutive="1">
      <textFields count="3">
        <textField/>
        <textField/>
        <textField/>
      </textFields>
    </textPr>
  </connection>
  <connection id="89" name="RRHC_105_30000" type="6" refreshedVersion="6" background="1" saveData="1">
    <textPr codePage="850" sourceFile="D:\College\Year 2\CS2004 Algorithms and their Applications\CS2004.Eclipse\TSP\results\105\RRHC_105_30000.txt" space="1" consecutive="1">
      <textFields count="3">
        <textField/>
        <textField/>
        <textField/>
      </textFields>
    </textPr>
  </connection>
  <connection id="90" name="RRHC_105_40000" type="6" refreshedVersion="6" background="1" saveData="1">
    <textPr codePage="850" sourceFile="D:\College\Year 2\CS2004 Algorithms and their Applications\CS2004.Eclipse\TSP\results\105\RRHC_105_40000.txt" space="1" consecutive="1">
      <textFields count="3">
        <textField/>
        <textField/>
        <textField/>
      </textFields>
    </textPr>
  </connection>
  <connection id="91" name="RRHC_105_50000" type="6" refreshedVersion="6" background="1" saveData="1">
    <textPr codePage="850" sourceFile="D:\College\Year 2\CS2004 Algorithms and their Applications\CS2004.Eclipse\TSP\results\105\RRHC_105_50000.txt" space="1" consecutive="1">
      <textFields count="3">
        <textField/>
        <textField/>
        <textField/>
      </textFields>
    </textPr>
  </connection>
  <connection id="92" name="RRHC_105_60000" type="6" refreshedVersion="6" background="1" saveData="1">
    <textPr codePage="850" sourceFile="D:\College\Year 2\CS2004 Algorithms and their Applications\CS2004.Eclipse\TSP\results\105\RRHC_105_60000.txt" space="1" consecutive="1">
      <textFields count="3">
        <textField/>
        <textField/>
        <textField/>
      </textFields>
    </textPr>
  </connection>
  <connection id="93" name="RRHC_105_70000" type="6" refreshedVersion="6" background="1" saveData="1">
    <textPr codePage="850" sourceFile="D:\College\Year 2\CS2004 Algorithms and their Applications\CS2004.Eclipse\TSP\results\105\RRHC_105_70000.txt" space="1" consecutive="1">
      <textFields count="3">
        <textField/>
        <textField/>
        <textField/>
      </textFields>
    </textPr>
  </connection>
  <connection id="94" name="RRHC_105_80000" type="6" refreshedVersion="6" background="1" saveData="1">
    <textPr codePage="850" sourceFile="D:\College\Year 2\CS2004 Algorithms and their Applications\CS2004.Eclipse\TSP\results\105\RRHC_105_80000.txt" space="1" consecutive="1">
      <textFields count="3">
        <textField/>
        <textField/>
        <textField/>
      </textFields>
    </textPr>
  </connection>
  <connection id="95" name="RRHC_105_90000" type="6" refreshedVersion="6" background="1" saveData="1">
    <textPr codePage="850" sourceFile="D:\College\Year 2\CS2004 Algorithms and their Applications\CS2004.Eclipse\TSP\results\105\RRHC_105_90000.txt" space="1" consecutive="1">
      <textFields count="3">
        <textField/>
        <textField/>
        <textField/>
      </textFields>
    </textPr>
  </connection>
  <connection id="96" name="RRHC_442_10000" type="6" refreshedVersion="6" background="1" saveData="1">
    <textPr codePage="850" sourceFile="D:\College\Year 2\CS2004 Algorithms and their Applications\CS2004.Eclipse\TSP\results\442\RRHC_442_10000.txt" space="1" consecutive="1">
      <textFields count="3">
        <textField/>
        <textField/>
        <textField/>
      </textFields>
    </textPr>
  </connection>
  <connection id="97" name="RRHC_442_100000" type="6" refreshedVersion="6" background="1" saveData="1">
    <textPr codePage="850" sourceFile="D:\College\Year 2\CS2004 Algorithms and their Applications\CS2004.Eclipse\TSP\results\442\RRHC_442_100000.txt" space="1" consecutive="1">
      <textFields count="3">
        <textField/>
        <textField/>
        <textField/>
      </textFields>
    </textPr>
  </connection>
  <connection id="98" name="RRHC_442_20000" type="6" refreshedVersion="6" background="1" saveData="1">
    <textPr codePage="850" sourceFile="D:\College\Year 2\CS2004 Algorithms and their Applications\CS2004.Eclipse\TSP\results\442\RRHC_442_20000.txt" space="1" consecutive="1">
      <textFields count="3">
        <textField/>
        <textField/>
        <textField/>
      </textFields>
    </textPr>
  </connection>
  <connection id="99" name="RRHC_442_30000" type="6" refreshedVersion="6" background="1" saveData="1">
    <textPr codePage="850" sourceFile="D:\College\Year 2\CS2004 Algorithms and their Applications\CS2004.Eclipse\TSP\results\442\RRHC_442_30000.txt" space="1" consecutive="1">
      <textFields count="3">
        <textField/>
        <textField/>
        <textField/>
      </textFields>
    </textPr>
  </connection>
  <connection id="100" name="RRHC_442_40000" type="6" refreshedVersion="6" background="1" saveData="1">
    <textPr codePage="850" sourceFile="D:\College\Year 2\CS2004 Algorithms and their Applications\CS2004.Eclipse\TSP\results\442\RRHC_442_40000.txt" space="1" consecutive="1">
      <textFields count="3">
        <textField/>
        <textField/>
        <textField/>
      </textFields>
    </textPr>
  </connection>
  <connection id="101" name="RRHC_442_50000" type="6" refreshedVersion="6" background="1" saveData="1">
    <textPr codePage="850" sourceFile="D:\College\Year 2\CS2004 Algorithms and their Applications\CS2004.Eclipse\TSP\results\442\RRHC_442_50000.txt" space="1" consecutive="1">
      <textFields count="3">
        <textField/>
        <textField/>
        <textField/>
      </textFields>
    </textPr>
  </connection>
  <connection id="102" name="RRHC_442_60000" type="6" refreshedVersion="6" background="1" saveData="1">
    <textPr codePage="850" sourceFile="D:\College\Year 2\CS2004 Algorithms and their Applications\CS2004.Eclipse\TSP\results\442\RRHC_442_60000.txt" space="1" consecutive="1">
      <textFields count="3">
        <textField/>
        <textField/>
        <textField/>
      </textFields>
    </textPr>
  </connection>
  <connection id="103" name="RRHC_442_70000" type="6" refreshedVersion="6" background="1" saveData="1">
    <textPr codePage="850" sourceFile="D:\College\Year 2\CS2004 Algorithms and their Applications\CS2004.Eclipse\TSP\results\442\RRHC_442_70000.txt" space="1" consecutive="1">
      <textFields count="3">
        <textField/>
        <textField/>
        <textField/>
      </textFields>
    </textPr>
  </connection>
  <connection id="104" name="RRHC_442_80000" type="6" refreshedVersion="6" background="1" saveData="1">
    <textPr codePage="850" sourceFile="D:\College\Year 2\CS2004 Algorithms and their Applications\CS2004.Eclipse\TSP\results\442\RRHC_442_80000.txt" space="1" consecutive="1">
      <textFields count="3">
        <textField/>
        <textField/>
        <textField/>
      </textFields>
    </textPr>
  </connection>
  <connection id="105" name="RRHC_442_90000" type="6" refreshedVersion="6" background="1" saveData="1">
    <textPr codePage="850" sourceFile="D:\College\Year 2\CS2004 Algorithms and their Applications\CS2004.Eclipse\TSP\results\442\RRHC_442_90000.txt" space="1" consecutive="1">
      <textFields count="3">
        <textField/>
        <textField/>
        <textField/>
      </textFields>
    </textPr>
  </connection>
  <connection id="106" name="RRHC_48_10000" type="6" refreshedVersion="6" background="1" saveData="1">
    <textPr codePage="850" sourceFile="D:\College\Year 2\CS2004 Algorithms and their Applications\CS2004.Eclipse\TSP\results\48\RRHC_48_10000.txt" space="1" consecutive="1">
      <textFields count="3">
        <textField/>
        <textField/>
        <textField/>
      </textFields>
    </textPr>
  </connection>
  <connection id="107" name="RRHC_48_100000" type="6" refreshedVersion="6" background="1" saveData="1">
    <textPr codePage="850" sourceFile="D:\College\Year 2\CS2004 Algorithms and their Applications\CS2004.Eclipse\TSP\results\48\RRHC_48_100000.txt" space="1" consecutive="1">
      <textFields count="3">
        <textField/>
        <textField/>
        <textField/>
      </textFields>
    </textPr>
  </connection>
  <connection id="108" name="RRHC_48_20000" type="6" refreshedVersion="6" background="1" saveData="1">
    <textPr codePage="850" sourceFile="D:\College\Year 2\CS2004 Algorithms and their Applications\CS2004.Eclipse\TSP\results\48\RRHC_48_20000.txt" space="1" consecutive="1">
      <textFields count="3">
        <textField/>
        <textField/>
        <textField/>
      </textFields>
    </textPr>
  </connection>
  <connection id="109" name="RRHC_48_30000" type="6" refreshedVersion="6" background="1" saveData="1">
    <textPr codePage="850" sourceFile="D:\College\Year 2\CS2004 Algorithms and their Applications\CS2004.Eclipse\TSP\results\48\RRHC_48_30000.txt" space="1" consecutive="1">
      <textFields count="3">
        <textField/>
        <textField/>
        <textField/>
      </textFields>
    </textPr>
  </connection>
  <connection id="110" name="RRHC_48_40000" type="6" refreshedVersion="6" background="1" saveData="1">
    <textPr codePage="850" sourceFile="D:\College\Year 2\CS2004 Algorithms and their Applications\CS2004.Eclipse\TSP\results\48\RRHC_48_40000.txt" space="1" consecutive="1">
      <textFields count="3">
        <textField/>
        <textField/>
        <textField/>
      </textFields>
    </textPr>
  </connection>
  <connection id="111" name="RRHC_48_50000" type="6" refreshedVersion="6" background="1" saveData="1">
    <textPr codePage="850" sourceFile="D:\College\Year 2\CS2004 Algorithms and their Applications\CS2004.Eclipse\TSP\results\48\RRHC_48_50000.txt" space="1" consecutive="1">
      <textFields count="3">
        <textField/>
        <textField/>
        <textField/>
      </textFields>
    </textPr>
  </connection>
  <connection id="112" name="RRHC_48_60000" type="6" refreshedVersion="6" background="1" saveData="1">
    <textPr codePage="850" sourceFile="D:\College\Year 2\CS2004 Algorithms and their Applications\CS2004.Eclipse\TSP\results\48\RRHC_48_60000.txt" space="1" consecutive="1">
      <textFields count="3">
        <textField/>
        <textField/>
        <textField/>
      </textFields>
    </textPr>
  </connection>
  <connection id="113" name="RRHC_48_70000" type="6" refreshedVersion="6" background="1" saveData="1">
    <textPr codePage="850" sourceFile="D:\College\Year 2\CS2004 Algorithms and their Applications\CS2004.Eclipse\TSP\results\48\RRHC_48_70000.txt" space="1" consecutive="1">
      <textFields count="3">
        <textField/>
        <textField/>
        <textField/>
      </textFields>
    </textPr>
  </connection>
  <connection id="114" name="RRHC_48_80000" type="6" refreshedVersion="6" background="1" saveData="1">
    <textPr codePage="850" sourceFile="D:\College\Year 2\CS2004 Algorithms and their Applications\CS2004.Eclipse\TSP\results\48\RRHC_48_80000.txt" space="1" consecutive="1">
      <textFields count="3">
        <textField/>
        <textField/>
        <textField/>
      </textFields>
    </textPr>
  </connection>
  <connection id="115" name="RRHC_48_90000" type="6" refreshedVersion="6" background="1" saveData="1">
    <textPr codePage="850" sourceFile="D:\College\Year 2\CS2004 Algorithms and their Applications\CS2004.Eclipse\TSP\results\48\RRHC_48_90000.txt" space="1" consecutive="1">
      <textFields count="3">
        <textField/>
        <textField/>
        <textField/>
      </textFields>
    </textPr>
  </connection>
  <connection id="116" name="RRHC_51_10000" type="6" refreshedVersion="6" background="1" saveData="1">
    <textPr codePage="850" sourceFile="D:\College\Year 2\CS2004 Algorithms and their Applications\CS2004.Eclipse\TSP\results\51\RRHC_51_10000.txt" space="1" consecutive="1">
      <textFields count="3">
        <textField/>
        <textField/>
        <textField/>
      </textFields>
    </textPr>
  </connection>
  <connection id="117" name="RRHC_51_100000" type="6" refreshedVersion="6" background="1" saveData="1">
    <textPr codePage="850" sourceFile="D:\College\Year 2\CS2004 Algorithms and their Applications\CS2004.Eclipse\TSP\results\51\RRHC_51_100000.txt" space="1" consecutive="1">
      <textFields count="3">
        <textField/>
        <textField/>
        <textField/>
      </textFields>
    </textPr>
  </connection>
  <connection id="118" name="RRHC_51_20000" type="6" refreshedVersion="6" background="1" saveData="1">
    <textPr codePage="850" sourceFile="D:\College\Year 2\CS2004 Algorithms and their Applications\CS2004.Eclipse\TSP\results\51\RRHC_51_20000.txt" space="1" consecutive="1">
      <textFields count="3">
        <textField/>
        <textField/>
        <textField/>
      </textFields>
    </textPr>
  </connection>
  <connection id="119" name="RRHC_51_30000" type="6" refreshedVersion="6" background="1" saveData="1">
    <textPr codePage="850" sourceFile="D:\College\Year 2\CS2004 Algorithms and their Applications\CS2004.Eclipse\TSP\results\51\RRHC_51_30000.txt" space="1" consecutive="1">
      <textFields count="3">
        <textField/>
        <textField/>
        <textField/>
      </textFields>
    </textPr>
  </connection>
  <connection id="120" name="RRHC_51_40000" type="6" refreshedVersion="6" background="1" saveData="1">
    <textPr codePage="850" sourceFile="D:\College\Year 2\CS2004 Algorithms and their Applications\CS2004.Eclipse\TSP\results\51\RRHC_51_40000.txt" space="1" consecutive="1">
      <textFields count="3">
        <textField/>
        <textField/>
        <textField/>
      </textFields>
    </textPr>
  </connection>
  <connection id="121" name="RRHC_51_50000" type="6" refreshedVersion="6" background="1" saveData="1">
    <textPr codePage="850" sourceFile="D:\College\Year 2\CS2004 Algorithms and their Applications\CS2004.Eclipse\TSP\results\51\RRHC_51_50000.txt" space="1" consecutive="1">
      <textFields count="3">
        <textField/>
        <textField/>
        <textField/>
      </textFields>
    </textPr>
  </connection>
  <connection id="122" name="RRHC_51_60000" type="6" refreshedVersion="6" background="1" saveData="1">
    <textPr codePage="850" sourceFile="D:\College\Year 2\CS2004 Algorithms and their Applications\CS2004.Eclipse\TSP\results\51\RRHC_51_60000.txt" space="1" consecutive="1">
      <textFields count="3">
        <textField/>
        <textField/>
        <textField/>
      </textFields>
    </textPr>
  </connection>
  <connection id="123" name="RRHC_51_70000" type="6" refreshedVersion="6" background="1" saveData="1">
    <textPr codePage="850" sourceFile="D:\College\Year 2\CS2004 Algorithms and their Applications\CS2004.Eclipse\TSP\results\51\RRHC_51_70000.txt" space="1" consecutive="1">
      <textFields count="3">
        <textField/>
        <textField/>
        <textField/>
      </textFields>
    </textPr>
  </connection>
  <connection id="124" name="RRHC_51_80000" type="6" refreshedVersion="6" background="1" saveData="1">
    <textPr codePage="850" sourceFile="D:\College\Year 2\CS2004 Algorithms and their Applications\CS2004.Eclipse\TSP\results\51\RRHC_51_80000.txt" space="1" consecutive="1">
      <textFields count="3">
        <textField/>
        <textField/>
        <textField/>
      </textFields>
    </textPr>
  </connection>
  <connection id="125" name="RRHC_51_90000" type="6" refreshedVersion="6" background="1" saveData="1">
    <textPr codePage="850" sourceFile="D:\College\Year 2\CS2004 Algorithms and their Applications\CS2004.Eclipse\TSP\results\51\RRHC_51_90000.txt" space="1" consecutive="1">
      <textFields count="3">
        <textField/>
        <textField/>
        <textField/>
      </textFields>
    </textPr>
  </connection>
  <connection id="126" name="RRHC_52_10000" type="6" refreshedVersion="6" background="1" saveData="1">
    <textPr codePage="850" sourceFile="D:\College\Year 2\CS2004 Algorithms and their Applications\CS2004.Eclipse\TSP\results\52\RRHC_52_10000.txt" space="1" consecutive="1">
      <textFields count="3">
        <textField/>
        <textField/>
        <textField/>
      </textFields>
    </textPr>
  </connection>
  <connection id="127" name="RRHC_52_100000" type="6" refreshedVersion="6" background="1" saveData="1">
    <textPr codePage="850" sourceFile="D:\College\Year 2\CS2004 Algorithms and their Applications\CS2004.Eclipse\TSP\results\52\RRHC_52_100000.txt" space="1" consecutive="1">
      <textFields count="3">
        <textField/>
        <textField/>
        <textField/>
      </textFields>
    </textPr>
  </connection>
  <connection id="128" name="RRHC_52_20000" type="6" refreshedVersion="6" background="1" saveData="1">
    <textPr codePage="850" sourceFile="D:\College\Year 2\CS2004 Algorithms and their Applications\CS2004.Eclipse\TSP\results\52\RRHC_52_20000.txt" space="1" consecutive="1">
      <textFields count="3">
        <textField/>
        <textField/>
        <textField/>
      </textFields>
    </textPr>
  </connection>
  <connection id="129" name="RRHC_52_30000" type="6" refreshedVersion="6" background="1" saveData="1">
    <textPr codePage="850" sourceFile="D:\College\Year 2\CS2004 Algorithms and their Applications\CS2004.Eclipse\TSP\results\52\RRHC_52_30000.txt" space="1" consecutive="1">
      <textFields count="3">
        <textField/>
        <textField/>
        <textField/>
      </textFields>
    </textPr>
  </connection>
  <connection id="130" name="RRHC_52_40000" type="6" refreshedVersion="6" background="1" saveData="1">
    <textPr codePage="850" sourceFile="D:\College\Year 2\CS2004 Algorithms and their Applications\CS2004.Eclipse\TSP\results\52\RRHC_52_40000.txt" space="1" consecutive="1">
      <textFields count="3">
        <textField/>
        <textField/>
        <textField/>
      </textFields>
    </textPr>
  </connection>
  <connection id="131" name="RRHC_52_50000" type="6" refreshedVersion="6" background="1" saveData="1">
    <textPr codePage="850" sourceFile="D:\College\Year 2\CS2004 Algorithms and their Applications\CS2004.Eclipse\TSP\results\52\RRHC_52_50000.txt" space="1" consecutive="1">
      <textFields count="3">
        <textField/>
        <textField/>
        <textField/>
      </textFields>
    </textPr>
  </connection>
  <connection id="132" name="RRHC_52_60000" type="6" refreshedVersion="6" background="1" saveData="1">
    <textPr codePage="850" sourceFile="D:\College\Year 2\CS2004 Algorithms and their Applications\CS2004.Eclipse\TSP\results\52\RRHC_52_60000.txt" space="1" consecutive="1">
      <textFields count="3">
        <textField/>
        <textField/>
        <textField/>
      </textFields>
    </textPr>
  </connection>
  <connection id="133" name="RRHC_52_70000" type="6" refreshedVersion="6" background="1" saveData="1">
    <textPr codePage="850" sourceFile="D:\College\Year 2\CS2004 Algorithms and their Applications\CS2004.Eclipse\TSP\results\52\RRHC_52_70000.txt" space="1" consecutive="1">
      <textFields count="3">
        <textField/>
        <textField/>
        <textField/>
      </textFields>
    </textPr>
  </connection>
  <connection id="134" name="RRHC_52_80000" type="6" refreshedVersion="6" background="1" saveData="1">
    <textPr codePage="850" sourceFile="D:\College\Year 2\CS2004 Algorithms and their Applications\CS2004.Eclipse\TSP\results\52\RRHC_52_80000.txt" space="1" consecutive="1">
      <textFields count="3">
        <textField/>
        <textField/>
        <textField/>
      </textFields>
    </textPr>
  </connection>
  <connection id="135" name="RRHC_52_90000" type="6" refreshedVersion="6" background="1" saveData="1">
    <textPr codePage="850" sourceFile="D:\College\Year 2\CS2004 Algorithms and their Applications\CS2004.Eclipse\TSP\results\52\RRHC_52_90000.txt" space="1" consecutive="1">
      <textFields count="3">
        <textField/>
        <textField/>
        <textField/>
      </textFields>
    </textPr>
  </connection>
  <connection id="136" name="RRHC_70_10000" type="6" refreshedVersion="6" background="1" saveData="1">
    <textPr codePage="850" sourceFile="D:\College\Year 2\CS2004 Algorithms and their Applications\CS2004.Eclipse\TSP\results\70\RRHC_70_10000.txt" space="1" consecutive="1">
      <textFields count="3">
        <textField/>
        <textField/>
        <textField/>
      </textFields>
    </textPr>
  </connection>
  <connection id="137" name="RRHC_70_100000" type="6" refreshedVersion="6" background="1" saveData="1">
    <textPr codePage="850" sourceFile="D:\College\Year 2\CS2004 Algorithms and their Applications\CS2004.Eclipse\TSP\results\70\RRHC_70_100000.txt" space="1" consecutive="1">
      <textFields count="3">
        <textField/>
        <textField/>
        <textField/>
      </textFields>
    </textPr>
  </connection>
  <connection id="138" name="RRHC_70_20000" type="6" refreshedVersion="6" background="1" saveData="1">
    <textPr codePage="850" sourceFile="D:\College\Year 2\CS2004 Algorithms and their Applications\CS2004.Eclipse\TSP\results\70\RRHC_70_20000.txt" space="1" consecutive="1">
      <textFields count="3">
        <textField/>
        <textField/>
        <textField/>
      </textFields>
    </textPr>
  </connection>
  <connection id="139" name="RRHC_70_30000" type="6" refreshedVersion="6" background="1" saveData="1">
    <textPr codePage="850" sourceFile="D:\College\Year 2\CS2004 Algorithms and their Applications\CS2004.Eclipse\TSP\results\70\RRHC_70_30000.txt" space="1" consecutive="1">
      <textFields count="3">
        <textField/>
        <textField/>
        <textField/>
      </textFields>
    </textPr>
  </connection>
  <connection id="140" name="RRHC_70_40000" type="6" refreshedVersion="6" background="1" saveData="1">
    <textPr codePage="850" sourceFile="D:\College\Year 2\CS2004 Algorithms and their Applications\CS2004.Eclipse\TSP\results\70\RRHC_70_40000.txt" space="1" consecutive="1">
      <textFields count="3">
        <textField/>
        <textField/>
        <textField/>
      </textFields>
    </textPr>
  </connection>
  <connection id="141" name="RRHC_70_50000" type="6" refreshedVersion="6" background="1" saveData="1">
    <textPr codePage="850" sourceFile="D:\College\Year 2\CS2004 Algorithms and their Applications\CS2004.Eclipse\TSP\results\70\RRHC_70_50000.txt" space="1" consecutive="1">
      <textFields count="3">
        <textField/>
        <textField/>
        <textField/>
      </textFields>
    </textPr>
  </connection>
  <connection id="142" name="RRHC_70_60000" type="6" refreshedVersion="6" background="1" saveData="1">
    <textPr codePage="850" sourceFile="D:\College\Year 2\CS2004 Algorithms and their Applications\CS2004.Eclipse\TSP\results\70\RRHC_70_60000.txt" space="1" consecutive="1">
      <textFields count="3">
        <textField/>
        <textField/>
        <textField/>
      </textFields>
    </textPr>
  </connection>
  <connection id="143" name="RRHC_70_70000" type="6" refreshedVersion="6" background="1" saveData="1">
    <textPr codePage="850" sourceFile="D:\College\Year 2\CS2004 Algorithms and their Applications\CS2004.Eclipse\TSP\results\70\RRHC_70_70000.txt" space="1" consecutive="1">
      <textFields count="3">
        <textField/>
        <textField/>
        <textField/>
      </textFields>
    </textPr>
  </connection>
  <connection id="144" name="RRHC_70_80000" type="6" refreshedVersion="6" background="1" saveData="1">
    <textPr codePage="850" sourceFile="D:\College\Year 2\CS2004 Algorithms and their Applications\CS2004.Eclipse\TSP\results\70\RRHC_70_80000.txt" space="1" consecutive="1">
      <textFields count="3">
        <textField/>
        <textField/>
        <textField/>
      </textFields>
    </textPr>
  </connection>
  <connection id="145" name="RRHC_70_90000" type="6" refreshedVersion="6" background="1" saveData="1">
    <textPr codePage="850" sourceFile="D:\College\Year 2\CS2004 Algorithms and their Applications\CS2004.Eclipse\TSP\results\70\RRHC_70_90000.txt" space="1" consecutive="1">
      <textFields count="3">
        <textField/>
        <textField/>
        <textField/>
      </textFields>
    </textPr>
  </connection>
  <connection id="146" name="RRHC_76_10000" type="6" refreshedVersion="6" background="1" saveData="1">
    <textPr codePage="850" sourceFile="D:\College\Year 2\CS2004 Algorithms and their Applications\CS2004.Eclipse\TSP\results\76\RRHC_76_10000.txt" space="1" consecutive="1">
      <textFields count="3">
        <textField/>
        <textField/>
        <textField/>
      </textFields>
    </textPr>
  </connection>
  <connection id="147" name="RRHC_76_100000" type="6" refreshedVersion="6" background="1" saveData="1">
    <textPr codePage="850" sourceFile="D:\College\Year 2\CS2004 Algorithms and their Applications\CS2004.Eclipse\TSP\results\76\RRHC_76_100000.txt" space="1" consecutive="1">
      <textFields count="3">
        <textField/>
        <textField/>
        <textField/>
      </textFields>
    </textPr>
  </connection>
  <connection id="148" name="RRHC_76_20000" type="6" refreshedVersion="6" background="1" saveData="1">
    <textPr codePage="850" sourceFile="D:\College\Year 2\CS2004 Algorithms and their Applications\CS2004.Eclipse\TSP\results\76\RRHC_76_20000.txt" space="1" consecutive="1">
      <textFields count="3">
        <textField/>
        <textField/>
        <textField/>
      </textFields>
    </textPr>
  </connection>
  <connection id="149" name="RRHC_76_30000" type="6" refreshedVersion="6" background="1" saveData="1">
    <textPr codePage="850" sourceFile="D:\College\Year 2\CS2004 Algorithms and their Applications\CS2004.Eclipse\TSP\results\76\RRHC_76_30000.txt" space="1" consecutive="1">
      <textFields count="3">
        <textField/>
        <textField/>
        <textField/>
      </textFields>
    </textPr>
  </connection>
  <connection id="150" name="RRHC_76_40000" type="6" refreshedVersion="6" background="1" saveData="1">
    <textPr codePage="850" sourceFile="D:\College\Year 2\CS2004 Algorithms and their Applications\CS2004.Eclipse\TSP\results\76\RRHC_76_40000.txt" space="1" consecutive="1">
      <textFields count="3">
        <textField/>
        <textField/>
        <textField/>
      </textFields>
    </textPr>
  </connection>
  <connection id="151" name="RRHC_76_50000" type="6" refreshedVersion="6" background="1" saveData="1">
    <textPr codePage="850" sourceFile="D:\College\Year 2\CS2004 Algorithms and their Applications\CS2004.Eclipse\TSP\results\76\RRHC_76_50000.txt" space="1" consecutive="1">
      <textFields count="3">
        <textField/>
        <textField/>
        <textField/>
      </textFields>
    </textPr>
  </connection>
  <connection id="152" name="RRHC_76_60000" type="6" refreshedVersion="6" background="1" saveData="1">
    <textPr codePage="850" sourceFile="D:\College\Year 2\CS2004 Algorithms and their Applications\CS2004.Eclipse\TSP\results\76\RRHC_76_60000.txt" space="1" consecutive="1">
      <textFields count="3">
        <textField/>
        <textField/>
        <textField/>
      </textFields>
    </textPr>
  </connection>
  <connection id="153" name="RRHC_76_70000" type="6" refreshedVersion="6" background="1" saveData="1">
    <textPr codePage="850" sourceFile="D:\College\Year 2\CS2004 Algorithms and their Applications\CS2004.Eclipse\TSP\results\76\RRHC_76_70000.txt" space="1" consecutive="1">
      <textFields count="3">
        <textField/>
        <textField/>
        <textField/>
      </textFields>
    </textPr>
  </connection>
  <connection id="154" name="RRHC_76_80000" type="6" refreshedVersion="6" background="1" saveData="1">
    <textPr codePage="850" sourceFile="D:\College\Year 2\CS2004 Algorithms and their Applications\CS2004.Eclipse\TSP\results\76\RRHC_76_80000.txt" space="1" consecutive="1">
      <textFields count="3">
        <textField/>
        <textField/>
        <textField/>
      </textFields>
    </textPr>
  </connection>
  <connection id="155" name="RRHC_76_90000" type="6" refreshedVersion="6" background="1" saveData="1">
    <textPr codePage="850" sourceFile="D:\College\Year 2\CS2004 Algorithms and their Applications\CS2004.Eclipse\TSP\results\76\RRHC_76_90000.txt" space="1" consecutive="1">
      <textFields count="3">
        <textField/>
        <textField/>
        <textField/>
      </textFields>
    </textPr>
  </connection>
  <connection id="156" name="SA_100_10000" type="6" refreshedVersion="6" background="1" saveData="1">
    <textPr codePage="850" sourceFile="D:\College\Year 2\CS2004 Algorithms and their Applications\CS2004.Eclipse\TSP\results\100\SA_100_10000.txt" space="1" consecutive="1">
      <textFields count="3">
        <textField/>
        <textField/>
        <textField/>
      </textFields>
    </textPr>
  </connection>
  <connection id="157" name="SA_100_100000" type="6" refreshedVersion="6" background="1" saveData="1">
    <textPr codePage="850" sourceFile="D:\College\Year 2\CS2004 Algorithms and their Applications\CS2004.Eclipse\TSP\results\100\SA_100_100000.txt" space="1" consecutive="1">
      <textFields count="3">
        <textField/>
        <textField/>
        <textField/>
      </textFields>
    </textPr>
  </connection>
  <connection id="158" name="SA_100_20000" type="6" refreshedVersion="6" background="1" saveData="1">
    <textPr codePage="850" sourceFile="D:\College\Year 2\CS2004 Algorithms and their Applications\CS2004.Eclipse\TSP\results\100\SA_100_20000.txt" space="1" consecutive="1">
      <textFields count="3">
        <textField/>
        <textField/>
        <textField/>
      </textFields>
    </textPr>
  </connection>
  <connection id="159" name="SA_100_30000" type="6" refreshedVersion="6" background="1" saveData="1">
    <textPr codePage="850" sourceFile="D:\College\Year 2\CS2004 Algorithms and their Applications\CS2004.Eclipse\TSP\results\100\SA_100_30000.txt" space="1" consecutive="1">
      <textFields count="3">
        <textField/>
        <textField/>
        <textField/>
      </textFields>
    </textPr>
  </connection>
  <connection id="160" name="SA_100_40000" type="6" refreshedVersion="6" background="1" saveData="1">
    <textPr codePage="850" sourceFile="D:\College\Year 2\CS2004 Algorithms and their Applications\CS2004.Eclipse\TSP\results\100\SA_100_40000.txt" space="1" consecutive="1">
      <textFields count="3">
        <textField/>
        <textField/>
        <textField/>
      </textFields>
    </textPr>
  </connection>
  <connection id="161" name="SA_100_50000" type="6" refreshedVersion="6" background="1" saveData="1">
    <textPr codePage="850" sourceFile="D:\College\Year 2\CS2004 Algorithms and their Applications\CS2004.Eclipse\TSP\results\100\SA_100_50000.txt" space="1" consecutive="1">
      <textFields count="3">
        <textField/>
        <textField/>
        <textField/>
      </textFields>
    </textPr>
  </connection>
  <connection id="162" name="SA_100_60000" type="6" refreshedVersion="6" background="1" saveData="1">
    <textPr codePage="850" sourceFile="D:\College\Year 2\CS2004 Algorithms and their Applications\CS2004.Eclipse\TSP\results\100\SA_100_60000.txt" space="1" consecutive="1">
      <textFields count="3">
        <textField/>
        <textField/>
        <textField/>
      </textFields>
    </textPr>
  </connection>
  <connection id="163" name="SA_100_70000" type="6" refreshedVersion="6" background="1" saveData="1">
    <textPr codePage="850" sourceFile="D:\College\Year 2\CS2004 Algorithms and their Applications\CS2004.Eclipse\TSP\results\100\SA_100_70000.txt" space="1" consecutive="1">
      <textFields count="3">
        <textField/>
        <textField/>
        <textField/>
      </textFields>
    </textPr>
  </connection>
  <connection id="164" name="SA_100_80000" type="6" refreshedVersion="6" background="1" saveData="1">
    <textPr codePage="850" sourceFile="D:\College\Year 2\CS2004 Algorithms and their Applications\CS2004.Eclipse\TSP\results\100\SA_100_80000.txt" space="1" consecutive="1">
      <textFields count="3">
        <textField/>
        <textField/>
        <textField/>
      </textFields>
    </textPr>
  </connection>
  <connection id="165" name="SA_100_90000" type="6" refreshedVersion="6" background="1" saveData="1">
    <textPr codePage="850" sourceFile="D:\College\Year 2\CS2004 Algorithms and their Applications\CS2004.Eclipse\TSP\results\100\SA_100_90000.txt" space="1" consecutive="1">
      <textFields count="3">
        <textField/>
        <textField/>
        <textField/>
      </textFields>
    </textPr>
  </connection>
  <connection id="166" name="SA_105_10000" type="6" refreshedVersion="6" background="1" saveData="1">
    <textPr codePage="850" sourceFile="D:\College\Year 2\CS2004 Algorithms and their Applications\CS2004.Eclipse\TSP\results\105\SA_105_10000.txt" space="1" consecutive="1">
      <textFields count="3">
        <textField/>
        <textField/>
        <textField/>
      </textFields>
    </textPr>
  </connection>
  <connection id="167" name="SA_105_100000" type="6" refreshedVersion="6" background="1" saveData="1">
    <textPr codePage="850" sourceFile="D:\College\Year 2\CS2004 Algorithms and their Applications\CS2004.Eclipse\TSP\results\105\SA_105_100000.txt" space="1" consecutive="1">
      <textFields count="3">
        <textField/>
        <textField/>
        <textField/>
      </textFields>
    </textPr>
  </connection>
  <connection id="168" name="SA_105_20000" type="6" refreshedVersion="6" background="1" saveData="1">
    <textPr codePage="850" sourceFile="D:\College\Year 2\CS2004 Algorithms and their Applications\CS2004.Eclipse\TSP\results\105\SA_105_20000.txt" space="1" consecutive="1">
      <textFields count="3">
        <textField/>
        <textField/>
        <textField/>
      </textFields>
    </textPr>
  </connection>
  <connection id="169" name="SA_105_30000" type="6" refreshedVersion="6" background="1" saveData="1">
    <textPr codePage="850" sourceFile="D:\College\Year 2\CS2004 Algorithms and their Applications\CS2004.Eclipse\TSP\results\105\SA_105_30000.txt" space="1" consecutive="1">
      <textFields count="3">
        <textField/>
        <textField/>
        <textField/>
      </textFields>
    </textPr>
  </connection>
  <connection id="170" name="SA_105_40000" type="6" refreshedVersion="6" background="1" saveData="1">
    <textPr codePage="850" sourceFile="D:\College\Year 2\CS2004 Algorithms and their Applications\CS2004.Eclipse\TSP\results\105\SA_105_40000.txt" space="1" consecutive="1">
      <textFields count="3">
        <textField/>
        <textField/>
        <textField/>
      </textFields>
    </textPr>
  </connection>
  <connection id="171" name="SA_105_50000" type="6" refreshedVersion="6" background="1" saveData="1">
    <textPr codePage="850" sourceFile="D:\College\Year 2\CS2004 Algorithms and their Applications\CS2004.Eclipse\TSP\results\105\SA_105_50000.txt" space="1" consecutive="1">
      <textFields count="3">
        <textField/>
        <textField/>
        <textField/>
      </textFields>
    </textPr>
  </connection>
  <connection id="172" name="SA_105_60000" type="6" refreshedVersion="6" background="1" saveData="1">
    <textPr codePage="850" sourceFile="D:\College\Year 2\CS2004 Algorithms and their Applications\CS2004.Eclipse\TSP\results\105\SA_105_60000.txt" space="1" consecutive="1">
      <textFields count="3">
        <textField/>
        <textField/>
        <textField/>
      </textFields>
    </textPr>
  </connection>
  <connection id="173" name="SA_105_70000" type="6" refreshedVersion="6" background="1" saveData="1">
    <textPr codePage="850" sourceFile="D:\College\Year 2\CS2004 Algorithms and their Applications\CS2004.Eclipse\TSP\results\105\SA_105_70000.txt" space="1" consecutive="1">
      <textFields count="3">
        <textField/>
        <textField/>
        <textField/>
      </textFields>
    </textPr>
  </connection>
  <connection id="174" name="SA_105_80000" type="6" refreshedVersion="6" background="1" saveData="1">
    <textPr codePage="850" sourceFile="D:\College\Year 2\CS2004 Algorithms and their Applications\CS2004.Eclipse\TSP\results\105\SA_105_80000.txt" space="1" consecutive="1">
      <textFields count="3">
        <textField/>
        <textField/>
        <textField/>
      </textFields>
    </textPr>
  </connection>
  <connection id="175" name="SA_105_90000" type="6" refreshedVersion="6" background="1" saveData="1">
    <textPr codePage="850" sourceFile="D:\College\Year 2\CS2004 Algorithms and their Applications\CS2004.Eclipse\TSP\results\105\SA_105_90000.txt" space="1" consecutive="1">
      <textFields count="3">
        <textField/>
        <textField/>
        <textField/>
      </textFields>
    </textPr>
  </connection>
  <connection id="176" name="SA_442_10000" type="6" refreshedVersion="6" background="1" saveData="1">
    <textPr codePage="850" sourceFile="D:\College\Year 2\CS2004 Algorithms and their Applications\CS2004.Eclipse\TSP\results\442\SA_442_10000.txt" space="1" consecutive="1">
      <textFields count="3">
        <textField/>
        <textField/>
        <textField/>
      </textFields>
    </textPr>
  </connection>
  <connection id="177" name="SA_442_100000" type="6" refreshedVersion="6" background="1" saveData="1">
    <textPr codePage="850" sourceFile="D:\College\Year 2\CS2004 Algorithms and their Applications\CS2004.Eclipse\TSP\results\442\SA_442_100000.txt" space="1" consecutive="1">
      <textFields count="3">
        <textField/>
        <textField/>
        <textField/>
      </textFields>
    </textPr>
  </connection>
  <connection id="178" name="SA_442_20000" type="6" refreshedVersion="6" background="1" saveData="1">
    <textPr codePage="850" sourceFile="D:\College\Year 2\CS2004 Algorithms and their Applications\CS2004.Eclipse\TSP\results\442\SA_442_20000.txt" space="1" consecutive="1">
      <textFields count="3">
        <textField/>
        <textField/>
        <textField/>
      </textFields>
    </textPr>
  </connection>
  <connection id="179" name="SA_442_30000" type="6" refreshedVersion="6" background="1" saveData="1">
    <textPr codePage="850" sourceFile="D:\College\Year 2\CS2004 Algorithms and their Applications\CS2004.Eclipse\TSP\results\442\SA_442_30000.txt" space="1" consecutive="1">
      <textFields count="3">
        <textField/>
        <textField/>
        <textField/>
      </textFields>
    </textPr>
  </connection>
  <connection id="180" name="SA_442_40000" type="6" refreshedVersion="6" background="1" saveData="1">
    <textPr codePage="850" sourceFile="D:\College\Year 2\CS2004 Algorithms and their Applications\CS2004.Eclipse\TSP\results\442\SA_442_40000.txt" space="1" consecutive="1">
      <textFields count="3">
        <textField/>
        <textField/>
        <textField/>
      </textFields>
    </textPr>
  </connection>
  <connection id="181" name="SA_442_50000" type="6" refreshedVersion="6" background="1" saveData="1">
    <textPr codePage="850" sourceFile="D:\College\Year 2\CS2004 Algorithms and their Applications\CS2004.Eclipse\TSP\results\442\SA_442_50000.txt" space="1" consecutive="1">
      <textFields count="3">
        <textField/>
        <textField/>
        <textField/>
      </textFields>
    </textPr>
  </connection>
  <connection id="182" name="SA_442_60000" type="6" refreshedVersion="6" background="1" saveData="1">
    <textPr codePage="850" sourceFile="D:\College\Year 2\CS2004 Algorithms and their Applications\CS2004.Eclipse\TSP\results\442\SA_442_60000.txt" space="1" consecutive="1">
      <textFields count="3">
        <textField/>
        <textField/>
        <textField/>
      </textFields>
    </textPr>
  </connection>
  <connection id="183" name="SA_442_70000" type="6" refreshedVersion="6" background="1" saveData="1">
    <textPr codePage="850" sourceFile="D:\College\Year 2\CS2004 Algorithms and their Applications\CS2004.Eclipse\TSP\results\442\SA_442_70000.txt" space="1" consecutive="1">
      <textFields count="3">
        <textField/>
        <textField/>
        <textField/>
      </textFields>
    </textPr>
  </connection>
  <connection id="184" name="SA_442_80000" type="6" refreshedVersion="6" background="1" saveData="1">
    <textPr codePage="850" sourceFile="D:\College\Year 2\CS2004 Algorithms and their Applications\CS2004.Eclipse\TSP\results\442\SA_442_80000.txt" space="1" consecutive="1">
      <textFields count="3">
        <textField/>
        <textField/>
        <textField/>
      </textFields>
    </textPr>
  </connection>
  <connection id="185" name="SA_442_90000" type="6" refreshedVersion="6" background="1" saveData="1">
    <textPr codePage="850" sourceFile="D:\College\Year 2\CS2004 Algorithms and their Applications\CS2004.Eclipse\TSP\results\442\SA_442_90000.txt" space="1" consecutive="1">
      <textFields count="3">
        <textField/>
        <textField/>
        <textField/>
      </textFields>
    </textPr>
  </connection>
  <connection id="186" name="SA_48_10000" type="6" refreshedVersion="6" background="1" saveData="1">
    <textPr codePage="850" sourceFile="D:\College\Year 2\CS2004 Algorithms and their Applications\CS2004.Eclipse\TSP\results\48\SA_48_10000.txt" space="1" consecutive="1">
      <textFields count="3">
        <textField/>
        <textField/>
        <textField/>
      </textFields>
    </textPr>
  </connection>
  <connection id="187" name="SA_48_100000" type="6" refreshedVersion="6" background="1" saveData="1">
    <textPr codePage="850" sourceFile="D:\College\Year 2\CS2004 Algorithms and their Applications\CS2004.Eclipse\TSP\results\48\SA_48_100000.txt" space="1" consecutive="1">
      <textFields count="3">
        <textField/>
        <textField/>
        <textField/>
      </textFields>
    </textPr>
  </connection>
  <connection id="188" name="SA_48_20000" type="6" refreshedVersion="6" background="1" saveData="1">
    <textPr codePage="850" sourceFile="D:\College\Year 2\CS2004 Algorithms and their Applications\CS2004.Eclipse\TSP\results\48\SA_48_20000.txt" space="1" consecutive="1">
      <textFields count="3">
        <textField/>
        <textField/>
        <textField/>
      </textFields>
    </textPr>
  </connection>
  <connection id="189" name="SA_48_30000" type="6" refreshedVersion="6" background="1" saveData="1">
    <textPr codePage="850" sourceFile="D:\College\Year 2\CS2004 Algorithms and their Applications\CS2004.Eclipse\TSP\results\48\SA_48_30000.txt" space="1" consecutive="1">
      <textFields count="3">
        <textField/>
        <textField/>
        <textField/>
      </textFields>
    </textPr>
  </connection>
  <connection id="190" name="SA_48_40000" type="6" refreshedVersion="6" background="1" saveData="1">
    <textPr codePage="850" sourceFile="D:\College\Year 2\CS2004 Algorithms and their Applications\CS2004.Eclipse\TSP\results\48\SA_48_40000.txt" space="1" consecutive="1">
      <textFields count="3">
        <textField/>
        <textField/>
        <textField/>
      </textFields>
    </textPr>
  </connection>
  <connection id="191" name="SA_48_50000" type="6" refreshedVersion="6" background="1" saveData="1">
    <textPr codePage="850" sourceFile="D:\College\Year 2\CS2004 Algorithms and their Applications\CS2004.Eclipse\TSP\results\48\SA_48_50000.txt" space="1" consecutive="1">
      <textFields count="3">
        <textField/>
        <textField/>
        <textField/>
      </textFields>
    </textPr>
  </connection>
  <connection id="192" name="SA_48_60000" type="6" refreshedVersion="6" background="1" saveData="1">
    <textPr codePage="850" sourceFile="D:\College\Year 2\CS2004 Algorithms and their Applications\CS2004.Eclipse\TSP\results\48\SA_48_60000.txt" space="1" consecutive="1">
      <textFields count="3">
        <textField/>
        <textField/>
        <textField/>
      </textFields>
    </textPr>
  </connection>
  <connection id="193" name="SA_48_70000" type="6" refreshedVersion="6" background="1" saveData="1">
    <textPr codePage="850" sourceFile="D:\College\Year 2\CS2004 Algorithms and their Applications\CS2004.Eclipse\TSP\results\48\SA_48_70000.txt" space="1" consecutive="1">
      <textFields count="3">
        <textField/>
        <textField/>
        <textField/>
      </textFields>
    </textPr>
  </connection>
  <connection id="194" name="SA_48_80000" type="6" refreshedVersion="6" background="1" saveData="1">
    <textPr codePage="850" sourceFile="D:\College\Year 2\CS2004 Algorithms and their Applications\CS2004.Eclipse\TSP\results\48\SA_48_80000.txt" space="1" consecutive="1">
      <textFields count="3">
        <textField/>
        <textField/>
        <textField/>
      </textFields>
    </textPr>
  </connection>
  <connection id="195" name="SA_48_90000" type="6" refreshedVersion="6" background="1" saveData="1">
    <textPr codePage="850" sourceFile="D:\College\Year 2\CS2004 Algorithms and their Applications\CS2004.Eclipse\TSP\results\48\SA_48_90000.txt" space="1" consecutive="1">
      <textFields count="3">
        <textField/>
        <textField/>
        <textField/>
      </textFields>
    </textPr>
  </connection>
  <connection id="196" name="SA_51_10000" type="6" refreshedVersion="6" background="1" saveData="1">
    <textPr codePage="850" sourceFile="D:\College\Year 2\CS2004 Algorithms and their Applications\CS2004.Eclipse\TSP\results\51\SA_51_10000.txt" space="1" consecutive="1">
      <textFields count="3">
        <textField/>
        <textField/>
        <textField/>
      </textFields>
    </textPr>
  </connection>
  <connection id="197" name="SA_51_100000" type="6" refreshedVersion="6" background="1" saveData="1">
    <textPr codePage="850" sourceFile="D:\College\Year 2\CS2004 Algorithms and their Applications\CS2004.Eclipse\TSP\results\51\SA_51_100000.txt" space="1" consecutive="1">
      <textFields count="3">
        <textField/>
        <textField/>
        <textField/>
      </textFields>
    </textPr>
  </connection>
  <connection id="198" name="SA_51_20000" type="6" refreshedVersion="6" background="1" saveData="1">
    <textPr codePage="850" sourceFile="D:\College\Year 2\CS2004 Algorithms and their Applications\CS2004.Eclipse\TSP\results\51\SA_51_20000.txt" space="1" consecutive="1">
      <textFields count="3">
        <textField/>
        <textField/>
        <textField/>
      </textFields>
    </textPr>
  </connection>
  <connection id="199" name="SA_51_30000" type="6" refreshedVersion="6" background="1" saveData="1">
    <textPr codePage="850" sourceFile="D:\College\Year 2\CS2004 Algorithms and their Applications\CS2004.Eclipse\TSP\results\51\SA_51_30000.txt" space="1" consecutive="1">
      <textFields count="3">
        <textField/>
        <textField/>
        <textField/>
      </textFields>
    </textPr>
  </connection>
  <connection id="200" name="SA_51_40000" type="6" refreshedVersion="6" background="1" saveData="1">
    <textPr codePage="850" sourceFile="D:\College\Year 2\CS2004 Algorithms and their Applications\CS2004.Eclipse\TSP\results\51\SA_51_40000.txt" space="1" consecutive="1">
      <textFields count="3">
        <textField/>
        <textField/>
        <textField/>
      </textFields>
    </textPr>
  </connection>
  <connection id="201" name="SA_51_50000" type="6" refreshedVersion="6" background="1" saveData="1">
    <textPr codePage="850" sourceFile="D:\College\Year 2\CS2004 Algorithms and their Applications\CS2004.Eclipse\TSP\results\51\SA_51_50000.txt" space="1" consecutive="1">
      <textFields count="3">
        <textField/>
        <textField/>
        <textField/>
      </textFields>
    </textPr>
  </connection>
  <connection id="202" name="SA_51_60000" type="6" refreshedVersion="6" background="1" saveData="1">
    <textPr codePage="850" sourceFile="D:\College\Year 2\CS2004 Algorithms and their Applications\CS2004.Eclipse\TSP\results\51\SA_51_60000.txt" space="1" consecutive="1">
      <textFields count="3">
        <textField/>
        <textField/>
        <textField/>
      </textFields>
    </textPr>
  </connection>
  <connection id="203" name="SA_51_70000" type="6" refreshedVersion="6" background="1" saveData="1">
    <textPr codePage="850" sourceFile="D:\College\Year 2\CS2004 Algorithms and their Applications\CS2004.Eclipse\TSP\results\51\SA_51_70000.txt" space="1" consecutive="1">
      <textFields count="3">
        <textField/>
        <textField/>
        <textField/>
      </textFields>
    </textPr>
  </connection>
  <connection id="204" name="SA_51_80000" type="6" refreshedVersion="6" background="1" saveData="1">
    <textPr codePage="850" sourceFile="D:\College\Year 2\CS2004 Algorithms and their Applications\CS2004.Eclipse\TSP\results\51\SA_51_80000.txt" space="1" consecutive="1">
      <textFields count="3">
        <textField/>
        <textField/>
        <textField/>
      </textFields>
    </textPr>
  </connection>
  <connection id="205" name="SA_51_90000" type="6" refreshedVersion="6" background="1" saveData="1">
    <textPr codePage="850" sourceFile="D:\College\Year 2\CS2004 Algorithms and their Applications\CS2004.Eclipse\TSP\results\51\SA_51_90000.txt" space="1" consecutive="1">
      <textFields count="3">
        <textField/>
        <textField/>
        <textField/>
      </textFields>
    </textPr>
  </connection>
  <connection id="206" name="SA_52_10000" type="6" refreshedVersion="6" background="1" saveData="1">
    <textPr codePage="850" sourceFile="D:\College\Year 2\CS2004 Algorithms and their Applications\CS2004.Eclipse\TSP\results\52\SA_52_10000.txt" space="1" consecutive="1">
      <textFields count="3">
        <textField/>
        <textField/>
        <textField/>
      </textFields>
    </textPr>
  </connection>
  <connection id="207" name="SA_52_100000" type="6" refreshedVersion="6" background="1" saveData="1">
    <textPr codePage="850" sourceFile="D:\College\Year 2\CS2004 Algorithms and their Applications\CS2004.Eclipse\TSP\results\52\SA_52_100000.txt" space="1" consecutive="1">
      <textFields count="3">
        <textField/>
        <textField/>
        <textField/>
      </textFields>
    </textPr>
  </connection>
  <connection id="208" name="SA_52_20000" type="6" refreshedVersion="6" background="1" saveData="1">
    <textPr codePage="850" sourceFile="D:\College\Year 2\CS2004 Algorithms and their Applications\CS2004.Eclipse\TSP\results\52\SA_52_20000.txt" space="1" consecutive="1">
      <textFields count="3">
        <textField/>
        <textField/>
        <textField/>
      </textFields>
    </textPr>
  </connection>
  <connection id="209" name="SA_52_30000" type="6" refreshedVersion="6" background="1" saveData="1">
    <textPr codePage="850" sourceFile="D:\College\Year 2\CS2004 Algorithms and their Applications\CS2004.Eclipse\TSP\results\52\SA_52_30000.txt" space="1" consecutive="1">
      <textFields count="3">
        <textField/>
        <textField/>
        <textField/>
      </textFields>
    </textPr>
  </connection>
  <connection id="210" name="SA_52_40000" type="6" refreshedVersion="6" background="1" saveData="1">
    <textPr codePage="850" sourceFile="D:\College\Year 2\CS2004 Algorithms and their Applications\CS2004.Eclipse\TSP\results\52\SA_52_40000.txt" space="1" consecutive="1">
      <textFields count="3">
        <textField/>
        <textField/>
        <textField/>
      </textFields>
    </textPr>
  </connection>
  <connection id="211" name="SA_52_50000" type="6" refreshedVersion="6" background="1" saveData="1">
    <textPr codePage="850" sourceFile="D:\College\Year 2\CS2004 Algorithms and their Applications\CS2004.Eclipse\TSP\results\52\SA_52_50000.txt" space="1" consecutive="1">
      <textFields count="3">
        <textField/>
        <textField/>
        <textField/>
      </textFields>
    </textPr>
  </connection>
  <connection id="212" name="SA_52_60000" type="6" refreshedVersion="6" background="1" saveData="1">
    <textPr codePage="850" sourceFile="D:\College\Year 2\CS2004 Algorithms and their Applications\CS2004.Eclipse\TSP\results\52\SA_52_60000.txt" space="1" consecutive="1">
      <textFields count="3">
        <textField/>
        <textField/>
        <textField/>
      </textFields>
    </textPr>
  </connection>
  <connection id="213" name="SA_52_700001" type="6" refreshedVersion="6" background="1" saveData="1">
    <textPr codePage="850" sourceFile="D:\College\Year 2\CS2004 Algorithms and their Applications\CS2004.Eclipse\TSP\results\52\SA_52_70000.txt" space="1" consecutive="1">
      <textFields count="3">
        <textField/>
        <textField/>
        <textField/>
      </textFields>
    </textPr>
  </connection>
  <connection id="214" name="SA_52_80000" type="6" refreshedVersion="6" background="1" saveData="1">
    <textPr codePage="850" sourceFile="D:\College\Year 2\CS2004 Algorithms and their Applications\CS2004.Eclipse\TSP\results\52\SA_52_80000.txt" space="1" consecutive="1">
      <textFields count="3">
        <textField/>
        <textField/>
        <textField/>
      </textFields>
    </textPr>
  </connection>
  <connection id="215" name="SA_52_90000" type="6" refreshedVersion="6" background="1" saveData="1">
    <textPr codePage="850" sourceFile="D:\College\Year 2\CS2004 Algorithms and their Applications\CS2004.Eclipse\TSP\results\52\SA_52_90000.txt" space="1" consecutive="1">
      <textFields count="3">
        <textField/>
        <textField/>
        <textField/>
      </textFields>
    </textPr>
  </connection>
  <connection id="216" name="SA_70_10000" type="6" refreshedVersion="6" background="1" saveData="1">
    <textPr codePage="850" sourceFile="D:\College\Year 2\CS2004 Algorithms and their Applications\CS2004.Eclipse\TSP\results\70\SA_70_10000.txt" space="1" consecutive="1">
      <textFields count="3">
        <textField/>
        <textField/>
        <textField/>
      </textFields>
    </textPr>
  </connection>
  <connection id="217" name="SA_70_100000" type="6" refreshedVersion="6" background="1" saveData="1">
    <textPr codePage="850" sourceFile="D:\College\Year 2\CS2004 Algorithms and their Applications\CS2004.Eclipse\TSP\results\70\SA_70_100000.txt" space="1" consecutive="1">
      <textFields count="3">
        <textField/>
        <textField/>
        <textField/>
      </textFields>
    </textPr>
  </connection>
  <connection id="218" name="SA_70_20000" type="6" refreshedVersion="6" background="1" saveData="1">
    <textPr codePage="850" sourceFile="D:\College\Year 2\CS2004 Algorithms and their Applications\CS2004.Eclipse\TSP\results\70\SA_70_20000.txt" space="1" consecutive="1">
      <textFields count="3">
        <textField/>
        <textField/>
        <textField/>
      </textFields>
    </textPr>
  </connection>
  <connection id="219" name="SA_70_30000" type="6" refreshedVersion="6" background="1" saveData="1">
    <textPr codePage="850" sourceFile="D:\College\Year 2\CS2004 Algorithms and their Applications\CS2004.Eclipse\TSP\results\70\SA_70_30000.txt" space="1" consecutive="1">
      <textFields count="3">
        <textField/>
        <textField/>
        <textField/>
      </textFields>
    </textPr>
  </connection>
  <connection id="220" name="SA_70_40000" type="6" refreshedVersion="6" background="1" saveData="1">
    <textPr codePage="850" sourceFile="D:\College\Year 2\CS2004 Algorithms and their Applications\CS2004.Eclipse\TSP\results\70\SA_70_40000.txt" space="1" consecutive="1">
      <textFields count="3">
        <textField/>
        <textField/>
        <textField/>
      </textFields>
    </textPr>
  </connection>
  <connection id="221" name="SA_70_50000" type="6" refreshedVersion="6" background="1" saveData="1">
    <textPr codePage="850" sourceFile="D:\College\Year 2\CS2004 Algorithms and their Applications\CS2004.Eclipse\TSP\results\70\SA_70_50000.txt" space="1" consecutive="1">
      <textFields count="3">
        <textField/>
        <textField/>
        <textField/>
      </textFields>
    </textPr>
  </connection>
  <connection id="222" name="SA_70_60000" type="6" refreshedVersion="6" background="1" saveData="1">
    <textPr codePage="850" sourceFile="D:\College\Year 2\CS2004 Algorithms and their Applications\CS2004.Eclipse\TSP\results\70\SA_70_60000.txt" space="1" consecutive="1">
      <textFields count="3">
        <textField/>
        <textField/>
        <textField/>
      </textFields>
    </textPr>
  </connection>
  <connection id="223" name="SA_70_70000" type="6" refreshedVersion="6" background="1" saveData="1">
    <textPr codePage="850" sourceFile="D:\College\Year 2\CS2004 Algorithms and their Applications\CS2004.Eclipse\TSP\results\70\SA_70_70000.txt" space="1" consecutive="1">
      <textFields count="3">
        <textField/>
        <textField/>
        <textField/>
      </textFields>
    </textPr>
  </connection>
  <connection id="224" name="SA_70_80000" type="6" refreshedVersion="6" background="1" saveData="1">
    <textPr codePage="850" sourceFile="D:\College\Year 2\CS2004 Algorithms and their Applications\CS2004.Eclipse\TSP\results\70\SA_70_80000.txt" space="1" consecutive="1">
      <textFields count="3">
        <textField/>
        <textField/>
        <textField/>
      </textFields>
    </textPr>
  </connection>
  <connection id="225" name="SA_70_90000" type="6" refreshedVersion="6" background="1" saveData="1">
    <textPr codePage="850" sourceFile="D:\College\Year 2\CS2004 Algorithms and their Applications\CS2004.Eclipse\TSP\results\70\SA_70_90000.txt" space="1" consecutive="1">
      <textFields count="3">
        <textField/>
        <textField/>
        <textField/>
      </textFields>
    </textPr>
  </connection>
  <connection id="226" name="SA_76_10000" type="6" refreshedVersion="6" background="1" saveData="1">
    <textPr codePage="850" sourceFile="D:\College\Year 2\CS2004 Algorithms and their Applications\CS2004.Eclipse\TSP\results\76\SA_76_10000.txt" space="1" consecutive="1">
      <textFields count="3">
        <textField/>
        <textField/>
        <textField/>
      </textFields>
    </textPr>
  </connection>
  <connection id="227" name="SA_76_100000" type="6" refreshedVersion="6" background="1" saveData="1">
    <textPr codePage="850" sourceFile="D:\College\Year 2\CS2004 Algorithms and their Applications\CS2004.Eclipse\TSP\results\76\SA_76_100000.txt" space="1" consecutive="1">
      <textFields count="3">
        <textField/>
        <textField/>
        <textField/>
      </textFields>
    </textPr>
  </connection>
  <connection id="228" name="SA_76_20000" type="6" refreshedVersion="6" background="1" saveData="1">
    <textPr codePage="850" sourceFile="D:\College\Year 2\CS2004 Algorithms and their Applications\CS2004.Eclipse\TSP\results\76\SA_76_20000.txt" space="1" consecutive="1">
      <textFields count="3">
        <textField/>
        <textField/>
        <textField/>
      </textFields>
    </textPr>
  </connection>
  <connection id="229" name="SA_76_30000" type="6" refreshedVersion="6" background="1" saveData="1">
    <textPr codePage="850" sourceFile="D:\College\Year 2\CS2004 Algorithms and their Applications\CS2004.Eclipse\TSP\results\76\SA_76_30000.txt" space="1" consecutive="1">
      <textFields count="3">
        <textField/>
        <textField/>
        <textField/>
      </textFields>
    </textPr>
  </connection>
  <connection id="230" name="SA_76_40000" type="6" refreshedVersion="6" background="1" saveData="1">
    <textPr codePage="850" sourceFile="D:\College\Year 2\CS2004 Algorithms and their Applications\CS2004.Eclipse\TSP\results\76\SA_76_40000.txt" space="1" consecutive="1">
      <textFields count="3">
        <textField/>
        <textField/>
        <textField/>
      </textFields>
    </textPr>
  </connection>
  <connection id="231" name="SA_76_50000" type="6" refreshedVersion="6" background="1" saveData="1">
    <textPr codePage="850" sourceFile="D:\College\Year 2\CS2004 Algorithms and their Applications\CS2004.Eclipse\TSP\results\76\SA_76_50000.txt" space="1" consecutive="1">
      <textFields count="3">
        <textField/>
        <textField/>
        <textField/>
      </textFields>
    </textPr>
  </connection>
  <connection id="232" name="SA_76_60000" type="6" refreshedVersion="6" background="1" saveData="1">
    <textPr codePage="850" sourceFile="D:\College\Year 2\CS2004 Algorithms and their Applications\CS2004.Eclipse\TSP\results\76\SA_76_60000.txt" space="1" consecutive="1">
      <textFields count="3">
        <textField/>
        <textField/>
        <textField/>
      </textFields>
    </textPr>
  </connection>
  <connection id="233" name="SA_76_70000" type="6" refreshedVersion="6" background="1" saveData="1">
    <textPr codePage="850" sourceFile="D:\College\Year 2\CS2004 Algorithms and their Applications\CS2004.Eclipse\TSP\results\76\SA_76_70000.txt" space="1" consecutive="1">
      <textFields count="3">
        <textField/>
        <textField/>
        <textField/>
      </textFields>
    </textPr>
  </connection>
  <connection id="234" name="SA_76_80000" type="6" refreshedVersion="6" background="1" saveData="1">
    <textPr codePage="850" sourceFile="D:\College\Year 2\CS2004 Algorithms and their Applications\CS2004.Eclipse\TSP\results\76\SA_76_80000.txt" space="1" consecutive="1">
      <textFields count="3">
        <textField/>
        <textField/>
        <textField/>
      </textFields>
    </textPr>
  </connection>
  <connection id="235" name="SA_76_90000" type="6" refreshedVersion="6" background="1" saveData="1">
    <textPr codePage="850" sourceFile="D:\College\Year 2\CS2004 Algorithms and their Applications\CS2004.Eclipse\TSP\results\76\SA_76_90000.txt" space="1" consecutive="1">
      <textFields count="3">
        <textField/>
        <textField/>
        <textField/>
      </textFields>
    </textPr>
  </connection>
  <connection id="236" name="SHC_100_10000" type="6" refreshedVersion="6" background="1" saveData="1">
    <textPr codePage="850" sourceFile="D:\College\Year 2\CS2004 Algorithms and their Applications\CS2004.Eclipse\TSP\results\100\SHC_100_10000.txt" space="1" consecutive="1">
      <textFields count="3">
        <textField/>
        <textField/>
        <textField/>
      </textFields>
    </textPr>
  </connection>
  <connection id="237" name="SHC_100_100000" type="6" refreshedVersion="6" background="1" saveData="1">
    <textPr codePage="850" sourceFile="D:\College\Year 2\CS2004 Algorithms and their Applications\CS2004.Eclipse\TSP\results\100\SHC_100_100000.txt" space="1" consecutive="1">
      <textFields count="3">
        <textField/>
        <textField/>
        <textField/>
      </textFields>
    </textPr>
  </connection>
  <connection id="238" name="SHC_100_20000" type="6" refreshedVersion="6" background="1" saveData="1">
    <textPr codePage="850" sourceFile="D:\College\Year 2\CS2004 Algorithms and their Applications\CS2004.Eclipse\TSP\results\100\SHC_100_20000.txt" space="1" consecutive="1">
      <textFields count="3">
        <textField/>
        <textField/>
        <textField/>
      </textFields>
    </textPr>
  </connection>
  <connection id="239" name="SHC_100_30000" type="6" refreshedVersion="6" background="1" saveData="1">
    <textPr codePage="850" sourceFile="D:\College\Year 2\CS2004 Algorithms and their Applications\CS2004.Eclipse\TSP\results\100\SHC_100_30000.txt" space="1" consecutive="1">
      <textFields count="3">
        <textField/>
        <textField/>
        <textField/>
      </textFields>
    </textPr>
  </connection>
  <connection id="240" name="SHC_100_40000" type="6" refreshedVersion="6" background="1" saveData="1">
    <textPr codePage="850" sourceFile="D:\College\Year 2\CS2004 Algorithms and their Applications\CS2004.Eclipse\TSP\results\100\SHC_100_40000.txt" space="1" consecutive="1">
      <textFields count="3">
        <textField/>
        <textField/>
        <textField/>
      </textFields>
    </textPr>
  </connection>
  <connection id="241" name="SHC_100_50000" type="6" refreshedVersion="6" background="1" saveData="1">
    <textPr codePage="850" sourceFile="D:\College\Year 2\CS2004 Algorithms and their Applications\CS2004.Eclipse\TSP\results\100\SHC_100_50000.txt" space="1" consecutive="1">
      <textFields count="3">
        <textField/>
        <textField/>
        <textField/>
      </textFields>
    </textPr>
  </connection>
  <connection id="242" name="SHC_100_60000" type="6" refreshedVersion="6" background="1" saveData="1">
    <textPr codePage="850" sourceFile="D:\College\Year 2\CS2004 Algorithms and their Applications\CS2004.Eclipse\TSP\results\100\SHC_100_60000.txt" space="1" consecutive="1">
      <textFields count="3">
        <textField/>
        <textField/>
        <textField/>
      </textFields>
    </textPr>
  </connection>
  <connection id="243" name="SHC_100_70000" type="6" refreshedVersion="6" background="1" saveData="1">
    <textPr codePage="850" sourceFile="D:\College\Year 2\CS2004 Algorithms and their Applications\CS2004.Eclipse\TSP\results\100\SHC_100_70000.txt" space="1" consecutive="1">
      <textFields count="3">
        <textField/>
        <textField/>
        <textField/>
      </textFields>
    </textPr>
  </connection>
  <connection id="244" name="SHC_100_80000" type="6" refreshedVersion="6" background="1" saveData="1">
    <textPr codePage="850" sourceFile="D:\College\Year 2\CS2004 Algorithms and their Applications\CS2004.Eclipse\TSP\results\100\SHC_100_80000.txt" space="1" consecutive="1">
      <textFields count="3">
        <textField/>
        <textField/>
        <textField/>
      </textFields>
    </textPr>
  </connection>
  <connection id="245" name="SHC_100_90000" type="6" refreshedVersion="6" background="1" saveData="1">
    <textPr codePage="850" sourceFile="D:\College\Year 2\CS2004 Algorithms and their Applications\CS2004.Eclipse\TSP\results\100\SHC_100_90000.txt" space="1" consecutive="1">
      <textFields count="3">
        <textField/>
        <textField/>
        <textField/>
      </textFields>
    </textPr>
  </connection>
  <connection id="246" name="SHC_105_10000" type="6" refreshedVersion="6" background="1" saveData="1">
    <textPr codePage="850" sourceFile="D:\College\Year 2\CS2004 Algorithms and their Applications\CS2004.Eclipse\TSP\results\105\SHC_105_10000.txt" space="1" consecutive="1">
      <textFields count="3">
        <textField/>
        <textField/>
        <textField/>
      </textFields>
    </textPr>
  </connection>
  <connection id="247" name="SHC_105_100000" type="6" refreshedVersion="6" background="1" saveData="1">
    <textPr codePage="850" sourceFile="D:\College\Year 2\CS2004 Algorithms and their Applications\CS2004.Eclipse\TSP\results\105\SHC_105_100000.txt" space="1" consecutive="1">
      <textFields count="3">
        <textField/>
        <textField/>
        <textField/>
      </textFields>
    </textPr>
  </connection>
  <connection id="248" name="SHC_105_20000" type="6" refreshedVersion="6" background="1" saveData="1">
    <textPr codePage="850" sourceFile="D:\College\Year 2\CS2004 Algorithms and their Applications\CS2004.Eclipse\TSP\results\105\SHC_105_20000.txt" space="1" consecutive="1">
      <textFields count="3">
        <textField/>
        <textField/>
        <textField/>
      </textFields>
    </textPr>
  </connection>
  <connection id="249" name="SHC_105_30000" type="6" refreshedVersion="6" background="1" saveData="1">
    <textPr codePage="850" sourceFile="D:\College\Year 2\CS2004 Algorithms and their Applications\CS2004.Eclipse\TSP\results\105\SHC_105_30000.txt" space="1" consecutive="1">
      <textFields count="3">
        <textField/>
        <textField/>
        <textField/>
      </textFields>
    </textPr>
  </connection>
  <connection id="250" name="SHC_105_40000" type="6" refreshedVersion="6" background="1" saveData="1">
    <textPr codePage="850" sourceFile="D:\College\Year 2\CS2004 Algorithms and their Applications\CS2004.Eclipse\TSP\results\105\SHC_105_40000.txt" space="1" consecutive="1">
      <textFields count="3">
        <textField/>
        <textField/>
        <textField/>
      </textFields>
    </textPr>
  </connection>
  <connection id="251" name="SHC_105_50000" type="6" refreshedVersion="6" background="1" saveData="1">
    <textPr codePage="850" sourceFile="D:\College\Year 2\CS2004 Algorithms and their Applications\CS2004.Eclipse\TSP\results\105\SHC_105_50000.txt" space="1" consecutive="1">
      <textFields count="3">
        <textField/>
        <textField/>
        <textField/>
      </textFields>
    </textPr>
  </connection>
  <connection id="252" name="SHC_105_60000" type="6" refreshedVersion="6" background="1" saveData="1">
    <textPr codePage="850" sourceFile="D:\College\Year 2\CS2004 Algorithms and their Applications\CS2004.Eclipse\TSP\results\105\SHC_105_60000.txt" space="1" consecutive="1">
      <textFields count="3">
        <textField/>
        <textField/>
        <textField/>
      </textFields>
    </textPr>
  </connection>
  <connection id="253" name="SHC_105_70000" type="6" refreshedVersion="6" background="1" saveData="1">
    <textPr codePage="850" sourceFile="D:\College\Year 2\CS2004 Algorithms and their Applications\CS2004.Eclipse\TSP\results\105\SHC_105_70000.txt" space="1" consecutive="1">
      <textFields count="3">
        <textField/>
        <textField/>
        <textField/>
      </textFields>
    </textPr>
  </connection>
  <connection id="254" name="SHC_105_80000" type="6" refreshedVersion="6" background="1" saveData="1">
    <textPr codePage="850" sourceFile="D:\College\Year 2\CS2004 Algorithms and their Applications\CS2004.Eclipse\TSP\results\105\SHC_105_80000.txt" space="1" consecutive="1">
      <textFields count="3">
        <textField/>
        <textField/>
        <textField/>
      </textFields>
    </textPr>
  </connection>
  <connection id="255" name="SHC_105_90000" type="6" refreshedVersion="6" background="1" saveData="1">
    <textPr codePage="850" sourceFile="D:\College\Year 2\CS2004 Algorithms and their Applications\CS2004.Eclipse\TSP\results\105\SHC_105_90000.txt" space="1" consecutive="1">
      <textFields count="3">
        <textField/>
        <textField/>
        <textField/>
      </textFields>
    </textPr>
  </connection>
  <connection id="256" name="SHC_442_10000" type="6" refreshedVersion="6" background="1" saveData="1">
    <textPr codePage="850" sourceFile="D:\College\Year 2\CS2004 Algorithms and their Applications\CS2004.Eclipse\TSP\results\442\SHC_442_10000.txt" space="1" consecutive="1">
      <textFields count="3">
        <textField/>
        <textField/>
        <textField/>
      </textFields>
    </textPr>
  </connection>
  <connection id="257" name="SHC_442_100000" type="6" refreshedVersion="6" background="1" saveData="1">
    <textPr codePage="850" sourceFile="D:\College\Year 2\CS2004 Algorithms and their Applications\CS2004.Eclipse\TSP\results\442\SHC_442_100000.txt" space="1" consecutive="1">
      <textFields count="3">
        <textField/>
        <textField/>
        <textField/>
      </textFields>
    </textPr>
  </connection>
  <connection id="258" name="SHC_442_20000" type="6" refreshedVersion="6" background="1" saveData="1">
    <textPr codePage="850" sourceFile="D:\College\Year 2\CS2004 Algorithms and their Applications\CS2004.Eclipse\TSP\results\442\SHC_442_20000.txt" space="1" consecutive="1">
      <textFields count="3">
        <textField/>
        <textField/>
        <textField/>
      </textFields>
    </textPr>
  </connection>
  <connection id="259" name="SHC_442_30000" type="6" refreshedVersion="6" background="1" saveData="1">
    <textPr codePage="850" sourceFile="D:\College\Year 2\CS2004 Algorithms and their Applications\CS2004.Eclipse\TSP\results\442\SHC_442_30000.txt" space="1" consecutive="1">
      <textFields count="3">
        <textField/>
        <textField/>
        <textField/>
      </textFields>
    </textPr>
  </connection>
  <connection id="260" name="SHC_442_40000" type="6" refreshedVersion="6" background="1" saveData="1">
    <textPr codePage="850" sourceFile="D:\College\Year 2\CS2004 Algorithms and their Applications\CS2004.Eclipse\TSP\results\442\SHC_442_40000.txt" space="1" consecutive="1">
      <textFields count="3">
        <textField/>
        <textField/>
        <textField/>
      </textFields>
    </textPr>
  </connection>
  <connection id="261" name="SHC_442_50000" type="6" refreshedVersion="6" background="1" saveData="1">
    <textPr codePage="850" sourceFile="D:\College\Year 2\CS2004 Algorithms and their Applications\CS2004.Eclipse\TSP\results\442\SHC_442_50000.txt" space="1" consecutive="1">
      <textFields count="3">
        <textField/>
        <textField/>
        <textField/>
      </textFields>
    </textPr>
  </connection>
  <connection id="262" name="SHC_442_60000" type="6" refreshedVersion="6" background="1" saveData="1">
    <textPr codePage="850" sourceFile="D:\College\Year 2\CS2004 Algorithms and their Applications\CS2004.Eclipse\TSP\results\442\SHC_442_60000.txt" space="1" consecutive="1">
      <textFields count="3">
        <textField/>
        <textField/>
        <textField/>
      </textFields>
    </textPr>
  </connection>
  <connection id="263" name="SHC_442_70000" type="6" refreshedVersion="6" background="1" saveData="1">
    <textPr codePage="850" sourceFile="D:\College\Year 2\CS2004 Algorithms and their Applications\CS2004.Eclipse\TSP\results\442\SHC_442_70000.txt" space="1" consecutive="1">
      <textFields count="3">
        <textField/>
        <textField/>
        <textField/>
      </textFields>
    </textPr>
  </connection>
  <connection id="264" name="SHC_442_80000" type="6" refreshedVersion="6" background="1" saveData="1">
    <textPr codePage="850" sourceFile="D:\College\Year 2\CS2004 Algorithms and their Applications\CS2004.Eclipse\TSP\results\442\SHC_442_80000.txt" space="1" consecutive="1">
      <textFields count="3">
        <textField/>
        <textField/>
        <textField/>
      </textFields>
    </textPr>
  </connection>
  <connection id="265" name="SHC_442_90000" type="6" refreshedVersion="6" background="1" saveData="1">
    <textPr codePage="850" sourceFile="D:\College\Year 2\CS2004 Algorithms and their Applications\CS2004.Eclipse\TSP\results\442\SHC_442_90000.txt" space="1" consecutive="1">
      <textFields count="3">
        <textField/>
        <textField/>
        <textField/>
      </textFields>
    </textPr>
  </connection>
  <connection id="266" name="SHC_48_10000" type="6" refreshedVersion="6" background="1" saveData="1">
    <textPr codePage="850" sourceFile="D:\College\Year 2\CS2004 Algorithms and their Applications\CS2004.Eclipse\TSP\results\48\SHC_48_10000.txt" space="1" consecutive="1">
      <textFields count="3">
        <textField/>
        <textField/>
        <textField/>
      </textFields>
    </textPr>
  </connection>
  <connection id="267" name="SHC_48_20000" type="6" refreshedVersion="6" background="1" saveData="1">
    <textPr codePage="850" sourceFile="D:\College\Year 2\CS2004 Algorithms and their Applications\CS2004.Eclipse\TSP\results\48\SHC_48_20000.txt" space="1" consecutive="1">
      <textFields count="3">
        <textField/>
        <textField/>
        <textField/>
      </textFields>
    </textPr>
  </connection>
  <connection id="268" name="SHC_48_30000" type="6" refreshedVersion="6" background="1" saveData="1">
    <textPr codePage="850" sourceFile="D:\College\Year 2\CS2004 Algorithms and their Applications\CS2004.Eclipse\TSP\results\48\SHC_48_30000.txt" space="1" consecutive="1">
      <textFields count="3">
        <textField/>
        <textField/>
        <textField/>
      </textFields>
    </textPr>
  </connection>
  <connection id="269" name="SHC_48_40000" type="6" refreshedVersion="6" background="1" saveData="1">
    <textPr codePage="850" sourceFile="D:\College\Year 2\CS2004 Algorithms and their Applications\CS2004.Eclipse\TSP\results\48\SHC_48_40000.txt" space="1" consecutive="1">
      <textFields count="3">
        <textField/>
        <textField/>
        <textField/>
      </textFields>
    </textPr>
  </connection>
  <connection id="270" name="SHC_48_50000" type="6" refreshedVersion="6" background="1" saveData="1">
    <textPr codePage="850" sourceFile="D:\College\Year 2\CS2004 Algorithms and their Applications\CS2004.Eclipse\TSP\results\48\SHC_48_50000.txt" space="1" consecutive="1">
      <textFields count="3">
        <textField/>
        <textField/>
        <textField/>
      </textFields>
    </textPr>
  </connection>
  <connection id="271" name="SHC_48_60000" type="6" refreshedVersion="6" background="1" saveData="1">
    <textPr codePage="850" sourceFile="D:\College\Year 2\CS2004 Algorithms and their Applications\CS2004.Eclipse\TSP\results\48\SHC_48_60000.txt" space="1" consecutive="1">
      <textFields count="3">
        <textField/>
        <textField/>
        <textField/>
      </textFields>
    </textPr>
  </connection>
  <connection id="272" name="SHC_48_70000" type="6" refreshedVersion="6" background="1" saveData="1">
    <textPr codePage="850" sourceFile="D:\College\Year 2\CS2004 Algorithms and their Applications\CS2004.Eclipse\TSP\results\48\SHC_48_70000.txt" space="1" consecutive="1">
      <textFields count="3">
        <textField/>
        <textField/>
        <textField/>
      </textFields>
    </textPr>
  </connection>
  <connection id="273" name="SHC_48_80000" type="6" refreshedVersion="6" background="1" saveData="1">
    <textPr codePage="850" sourceFile="D:\College\Year 2\CS2004 Algorithms and their Applications\CS2004.Eclipse\TSP\results\48\SHC_48_80000.txt" space="1" consecutive="1">
      <textFields count="3">
        <textField/>
        <textField/>
        <textField/>
      </textFields>
    </textPr>
  </connection>
  <connection id="274" name="SHC_51_10000" type="6" refreshedVersion="6" background="1" saveData="1">
    <textPr codePage="850" sourceFile="D:\College\Year 2\CS2004 Algorithms and their Applications\CS2004.Eclipse\TSP\results\51\SHC_51_10000.txt" space="1" consecutive="1">
      <textFields count="3">
        <textField/>
        <textField/>
        <textField/>
      </textFields>
    </textPr>
  </connection>
  <connection id="275" name="SHC_51_100000" type="6" refreshedVersion="6" background="1" saveData="1">
    <textPr codePage="850" sourceFile="D:\College\Year 2\CS2004 Algorithms and their Applications\CS2004.Eclipse\TSP\results\51\SHC_51_100000.txt" space="1" consecutive="1">
      <textFields count="3">
        <textField/>
        <textField/>
        <textField/>
      </textFields>
    </textPr>
  </connection>
  <connection id="276" name="SHC_51_20000" type="6" refreshedVersion="6" background="1" saveData="1">
    <textPr codePage="850" sourceFile="D:\College\Year 2\CS2004 Algorithms and their Applications\CS2004.Eclipse\TSP\results\51\SHC_51_20000.txt" space="1" consecutive="1">
      <textFields count="3">
        <textField/>
        <textField/>
        <textField/>
      </textFields>
    </textPr>
  </connection>
  <connection id="277" name="SHC_51_30000" type="6" refreshedVersion="6" background="1" saveData="1">
    <textPr codePage="850" sourceFile="D:\College\Year 2\CS2004 Algorithms and their Applications\CS2004.Eclipse\TSP\results\51\SHC_51_30000.txt" space="1" consecutive="1">
      <textFields count="3">
        <textField/>
        <textField/>
        <textField/>
      </textFields>
    </textPr>
  </connection>
  <connection id="278" name="SHC_51_40000" type="6" refreshedVersion="6" background="1" saveData="1">
    <textPr codePage="850" sourceFile="D:\College\Year 2\CS2004 Algorithms and their Applications\CS2004.Eclipse\TSP\results\51\SHC_51_40000.txt" space="1" consecutive="1">
      <textFields count="3">
        <textField/>
        <textField/>
        <textField/>
      </textFields>
    </textPr>
  </connection>
  <connection id="279" name="SHC_51_50000" type="6" refreshedVersion="6" background="1" saveData="1">
    <textPr codePage="850" sourceFile="D:\College\Year 2\CS2004 Algorithms and their Applications\CS2004.Eclipse\TSP\results\51\SHC_51_50000.txt" space="1" consecutive="1">
      <textFields count="3">
        <textField/>
        <textField/>
        <textField/>
      </textFields>
    </textPr>
  </connection>
  <connection id="280" name="SHC_51_60000" type="6" refreshedVersion="6" background="1" saveData="1">
    <textPr codePage="850" sourceFile="D:\College\Year 2\CS2004 Algorithms and their Applications\CS2004.Eclipse\TSP\results\51\SHC_51_60000.txt" space="1" consecutive="1">
      <textFields count="3">
        <textField/>
        <textField/>
        <textField/>
      </textFields>
    </textPr>
  </connection>
  <connection id="281" name="SHC_51_70000" type="6" refreshedVersion="6" background="1" saveData="1">
    <textPr codePage="850" sourceFile="D:\College\Year 2\CS2004 Algorithms and their Applications\CS2004.Eclipse\TSP\results\51\SHC_51_70000.txt" space="1" consecutive="1">
      <textFields count="3">
        <textField/>
        <textField/>
        <textField/>
      </textFields>
    </textPr>
  </connection>
  <connection id="282" name="SHC_51_80000" type="6" refreshedVersion="6" background="1" saveData="1">
    <textPr codePage="850" sourceFile="D:\College\Year 2\CS2004 Algorithms and their Applications\CS2004.Eclipse\TSP\results\51\SHC_51_80000.txt" space="1" consecutive="1">
      <textFields count="3">
        <textField/>
        <textField/>
        <textField/>
      </textFields>
    </textPr>
  </connection>
  <connection id="283" name="SHC_51_90000" type="6" refreshedVersion="6" background="1" saveData="1">
    <textPr codePage="850" sourceFile="D:\College\Year 2\CS2004 Algorithms and their Applications\CS2004.Eclipse\TSP\results\51\SHC_51_90000.txt" space="1" consecutive="1">
      <textFields count="3">
        <textField/>
        <textField/>
        <textField/>
      </textFields>
    </textPr>
  </connection>
  <connection id="284" name="SHC_52_10000" type="6" refreshedVersion="6" background="1" saveData="1">
    <textPr codePage="850" sourceFile="D:\College\Year 2\CS2004 Algorithms and their Applications\CS2004.Eclipse\TSP\results\52\SHC_52_10000.txt" space="1" consecutive="1">
      <textFields count="3">
        <textField/>
        <textField/>
        <textField/>
      </textFields>
    </textPr>
  </connection>
  <connection id="285" name="SHC_52_100000" type="6" refreshedVersion="6" background="1" saveData="1">
    <textPr codePage="850" sourceFile="D:\College\Year 2\CS2004 Algorithms and their Applications\CS2004.Eclipse\TSP\results\52\SHC_52_100000.txt" space="1" consecutive="1">
      <textFields count="3">
        <textField/>
        <textField/>
        <textField/>
      </textFields>
    </textPr>
  </connection>
  <connection id="286" name="SHC_52_20000" type="6" refreshedVersion="6" background="1" saveData="1">
    <textPr codePage="850" sourceFile="D:\College\Year 2\CS2004 Algorithms and their Applications\CS2004.Eclipse\TSP\results\52\SHC_52_20000.txt" space="1" consecutive="1">
      <textFields count="3">
        <textField/>
        <textField/>
        <textField/>
      </textFields>
    </textPr>
  </connection>
  <connection id="287" name="SHC_52_30000" type="6" refreshedVersion="6" background="1" saveData="1">
    <textPr codePage="850" sourceFile="D:\College\Year 2\CS2004 Algorithms and their Applications\CS2004.Eclipse\TSP\results\52\SHC_52_30000.txt" space="1" consecutive="1">
      <textFields count="3">
        <textField/>
        <textField/>
        <textField/>
      </textFields>
    </textPr>
  </connection>
  <connection id="288" name="SHC_52_40000" type="6" refreshedVersion="6" background="1" saveData="1">
    <textPr codePage="850" sourceFile="D:\College\Year 2\CS2004 Algorithms and their Applications\CS2004.Eclipse\TSP\results\52\SHC_52_40000.txt" space="1" consecutive="1">
      <textFields count="3">
        <textField/>
        <textField/>
        <textField/>
      </textFields>
    </textPr>
  </connection>
  <connection id="289" name="SHC_52_50000" type="6" refreshedVersion="6" background="1" saveData="1">
    <textPr codePage="850" sourceFile="D:\College\Year 2\CS2004 Algorithms and their Applications\CS2004.Eclipse\TSP\results\52\SHC_52_50000.txt" space="1" consecutive="1">
      <textFields count="3">
        <textField/>
        <textField/>
        <textField/>
      </textFields>
    </textPr>
  </connection>
  <connection id="290" name="SHC_52_60000" type="6" refreshedVersion="6" background="1" saveData="1">
    <textPr codePage="850" sourceFile="D:\College\Year 2\CS2004 Algorithms and their Applications\CS2004.Eclipse\TSP\results\52\SHC_52_60000.txt" space="1" consecutive="1">
      <textFields count="3">
        <textField/>
        <textField/>
        <textField/>
      </textFields>
    </textPr>
  </connection>
  <connection id="291" name="SHC_52_70000" type="6" refreshedVersion="6" background="1" saveData="1">
    <textPr codePage="850" sourceFile="D:\College\Year 2\CS2004 Algorithms and their Applications\CS2004.Eclipse\TSP\results\52\SHC_52_70000.txt" space="1" consecutive="1">
      <textFields count="3">
        <textField/>
        <textField/>
        <textField/>
      </textFields>
    </textPr>
  </connection>
  <connection id="292" name="SHC_52_80000" type="6" refreshedVersion="6" background="1" saveData="1">
    <textPr codePage="850" sourceFile="D:\College\Year 2\CS2004 Algorithms and their Applications\CS2004.Eclipse\TSP\results\52\SHC_52_80000.txt" space="1" consecutive="1">
      <textFields count="3">
        <textField/>
        <textField/>
        <textField/>
      </textFields>
    </textPr>
  </connection>
  <connection id="293" name="SHC_52_90000" type="6" refreshedVersion="6" background="1" saveData="1">
    <textPr codePage="850" sourceFile="D:\College\Year 2\CS2004 Algorithms and their Applications\CS2004.Eclipse\TSP\results\52\SHC_52_90000.txt" space="1" consecutive="1">
      <textFields count="3">
        <textField/>
        <textField/>
        <textField/>
      </textFields>
    </textPr>
  </connection>
  <connection id="294" name="SHC_70_10000" type="6" refreshedVersion="6" background="1" saveData="1">
    <textPr codePage="850" sourceFile="D:\College\Year 2\CS2004 Algorithms and their Applications\CS2004.Eclipse\TSP\results\70\SHC_70_10000.txt" space="1" consecutive="1">
      <textFields count="3">
        <textField/>
        <textField/>
        <textField/>
      </textFields>
    </textPr>
  </connection>
  <connection id="295" name="SHC_70_100000" type="6" refreshedVersion="6" background="1" saveData="1">
    <textPr codePage="850" sourceFile="D:\College\Year 2\CS2004 Algorithms and their Applications\CS2004.Eclipse\TSP\results\70\SHC_70_100000.txt" space="1" consecutive="1">
      <textFields count="3">
        <textField/>
        <textField/>
        <textField/>
      </textFields>
    </textPr>
  </connection>
  <connection id="296" name="SHC_70_20000" type="6" refreshedVersion="6" background="1" saveData="1">
    <textPr codePage="850" sourceFile="D:\College\Year 2\CS2004 Algorithms and their Applications\CS2004.Eclipse\TSP\results\70\SHC_70_20000.txt" space="1" consecutive="1">
      <textFields count="3">
        <textField/>
        <textField/>
        <textField/>
      </textFields>
    </textPr>
  </connection>
  <connection id="297" name="SHC_70_30000" type="6" refreshedVersion="6" background="1" saveData="1">
    <textPr codePage="850" sourceFile="D:\College\Year 2\CS2004 Algorithms and their Applications\CS2004.Eclipse\TSP\results\70\SHC_70_30000.txt" space="1" consecutive="1">
      <textFields count="3">
        <textField/>
        <textField/>
        <textField/>
      </textFields>
    </textPr>
  </connection>
  <connection id="298" name="SHC_70_40000" type="6" refreshedVersion="6" background="1" saveData="1">
    <textPr codePage="850" sourceFile="D:\College\Year 2\CS2004 Algorithms and their Applications\CS2004.Eclipse\TSP\results\70\SHC_70_40000.txt" space="1" consecutive="1">
      <textFields count="3">
        <textField/>
        <textField/>
        <textField/>
      </textFields>
    </textPr>
  </connection>
  <connection id="299" name="SHC_70_50000" type="6" refreshedVersion="6" background="1" saveData="1">
    <textPr codePage="850" sourceFile="D:\College\Year 2\CS2004 Algorithms and their Applications\CS2004.Eclipse\TSP\results\70\SHC_70_50000.txt" space="1" consecutive="1">
      <textFields count="3">
        <textField/>
        <textField/>
        <textField/>
      </textFields>
    </textPr>
  </connection>
  <connection id="300" name="SHC_70_60000" type="6" refreshedVersion="6" background="1" saveData="1">
    <textPr codePage="850" sourceFile="D:\College\Year 2\CS2004 Algorithms and their Applications\CS2004.Eclipse\TSP\results\70\SHC_70_60000.txt" space="1" consecutive="1">
      <textFields count="3">
        <textField/>
        <textField/>
        <textField/>
      </textFields>
    </textPr>
  </connection>
  <connection id="301" name="SHC_70_70000" type="6" refreshedVersion="6" background="1" saveData="1">
    <textPr codePage="850" sourceFile="D:\College\Year 2\CS2004 Algorithms and their Applications\CS2004.Eclipse\TSP\results\70\SHC_70_70000.txt" space="1" consecutive="1">
      <textFields count="3">
        <textField/>
        <textField/>
        <textField/>
      </textFields>
    </textPr>
  </connection>
  <connection id="302" name="SHC_70_80000" type="6" refreshedVersion="6" background="1" saveData="1">
    <textPr codePage="850" sourceFile="D:\College\Year 2\CS2004 Algorithms and their Applications\CS2004.Eclipse\TSP\results\70\SHC_70_80000.txt" delimited="0">
      <textFields count="3">
        <textField/>
        <textField position="18"/>
        <textField position="25"/>
      </textFields>
    </textPr>
  </connection>
  <connection id="303" name="SHC_70_90000" type="6" refreshedVersion="6" background="1" saveData="1">
    <textPr codePage="850" sourceFile="D:\College\Year 2\CS2004 Algorithms and their Applications\CS2004.Eclipse\TSP\results\70\SHC_70_90000.txt" space="1" consecutive="1">
      <textFields count="3">
        <textField/>
        <textField/>
        <textField/>
      </textFields>
    </textPr>
  </connection>
  <connection id="304" name="SHC_76_10000" type="6" refreshedVersion="6" background="1" saveData="1">
    <textPr codePage="850" sourceFile="D:\College\Year 2\CS2004 Algorithms and their Applications\CS2004.Eclipse\TSP\results\76\SHC_76_10000.txt" space="1" consecutive="1">
      <textFields count="3">
        <textField/>
        <textField/>
        <textField/>
      </textFields>
    </textPr>
  </connection>
  <connection id="305" name="SHC_76_100000" type="6" refreshedVersion="6" background="1" saveData="1">
    <textPr codePage="850" sourceFile="D:\College\Year 2\CS2004 Algorithms and their Applications\CS2004.Eclipse\TSP\results\76\SHC_76_100000.txt" space="1" consecutive="1">
      <textFields count="3">
        <textField/>
        <textField/>
        <textField/>
      </textFields>
    </textPr>
  </connection>
  <connection id="306" name="SHC_76_20000" type="6" refreshedVersion="6" background="1" saveData="1">
    <textPr codePage="850" sourceFile="D:\College\Year 2\CS2004 Algorithms and their Applications\CS2004.Eclipse\TSP\results\76\SHC_76_20000.txt" space="1" consecutive="1">
      <textFields count="3">
        <textField/>
        <textField/>
        <textField/>
      </textFields>
    </textPr>
  </connection>
  <connection id="307" name="SHC_76_30000" type="6" refreshedVersion="6" background="1" saveData="1">
    <textPr codePage="850" sourceFile="D:\College\Year 2\CS2004 Algorithms and their Applications\CS2004.Eclipse\TSP\results\76\SHC_76_30000.txt" space="1" consecutive="1">
      <textFields count="3">
        <textField/>
        <textField/>
        <textField/>
      </textFields>
    </textPr>
  </connection>
  <connection id="308" name="SHC_76_40000" type="6" refreshedVersion="6" background="1" saveData="1">
    <textPr codePage="850" sourceFile="D:\College\Year 2\CS2004 Algorithms and their Applications\CS2004.Eclipse\TSP\results\76\SHC_76_40000.txt" space="1" consecutive="1">
      <textFields count="3">
        <textField/>
        <textField/>
        <textField/>
      </textFields>
    </textPr>
  </connection>
  <connection id="309" name="SHC_76_50000" type="6" refreshedVersion="6" background="1" saveData="1">
    <textPr codePage="850" sourceFile="D:\College\Year 2\CS2004 Algorithms and their Applications\CS2004.Eclipse\TSP\results\76\SHC_76_50000.txt" space="1" consecutive="1">
      <textFields count="3">
        <textField/>
        <textField/>
        <textField/>
      </textFields>
    </textPr>
  </connection>
  <connection id="310" name="SHC_76_60000" type="6" refreshedVersion="6" background="1" saveData="1">
    <textPr codePage="850" sourceFile="D:\College\Year 2\CS2004 Algorithms and their Applications\CS2004.Eclipse\TSP\results\76\SHC_76_60000.txt" space="1" consecutive="1">
      <textFields count="3">
        <textField/>
        <textField/>
        <textField/>
      </textFields>
    </textPr>
  </connection>
  <connection id="311" name="SHC_76_70000" type="6" refreshedVersion="6" background="1" saveData="1">
    <textPr codePage="850" sourceFile="D:\College\Year 2\CS2004 Algorithms and their Applications\CS2004.Eclipse\TSP\results\76\SHC_76_70000.txt" space="1" consecutive="1">
      <textFields count="3">
        <textField/>
        <textField/>
        <textField/>
      </textFields>
    </textPr>
  </connection>
  <connection id="312" name="SHC_76_80000" type="6" refreshedVersion="6" background="1" saveData="1">
    <textPr codePage="850" sourceFile="D:\College\Year 2\CS2004 Algorithms and their Applications\CS2004.Eclipse\TSP\results\76\SHC_76_80000.txt" space="1" consecutive="1">
      <textFields count="3">
        <textField/>
        <textField/>
        <textField/>
      </textFields>
    </textPr>
  </connection>
  <connection id="313" name="SHC_76_90000" type="6" refreshedVersion="6" background="1" saveData="1">
    <textPr codePage="850" sourceFile="D:\College\Year 2\CS2004 Algorithms and their Applications\CS2004.Eclipse\TSP\results\76\SHC_76_90000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<sst xmlns="http://schemas.openxmlformats.org/spreadsheetml/2006/main" count="1170" uniqueCount="35">
  <si>
    <t>48 CITIES</t>
  </si>
  <si>
    <t>Fitness</t>
  </si>
  <si>
    <t>OPT(E%)</t>
  </si>
  <si>
    <t>MST (E%)</t>
  </si>
  <si>
    <t>Iterations</t>
  </si>
  <si>
    <t xml:space="preserve">  RUN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</si>
  <si>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</si>
  <si>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</t>
  </si>
  <si>
    <r>
      <t xml:space="preserve">  </t>
    </r>
    <r>
      <rPr>
        <b/>
        <sz val="12"/>
        <color rgb="FF9C5700"/>
        <rFont val="Calibri"/>
        <family val="2"/>
        <scheme val="minor"/>
      </rPr>
      <t>Random Mutation Hill Climbing</t>
    </r>
  </si>
  <si>
    <r>
      <t xml:space="preserve">  </t>
    </r>
    <r>
      <rPr>
        <b/>
        <sz val="12"/>
        <color rgb="FF9C5700"/>
        <rFont val="Calibri"/>
        <family val="2"/>
        <scheme val="minor"/>
      </rPr>
      <t>Random Restart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</si>
  <si>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      Stochastic Hill Climbing</t>
    </r>
  </si>
  <si>
    <r>
      <t xml:space="preserve">           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</si>
  <si>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Average</t>
  </si>
  <si>
    <t>51 CITIES</t>
  </si>
  <si>
    <t>Stochastic Hill Climbing</t>
  </si>
  <si>
    <r>
      <t xml:space="preserve">  </t>
    </r>
    <r>
      <rPr>
        <b/>
        <sz val="12"/>
        <color rgb="FF9C5700"/>
        <rFont val="Calibri"/>
        <family val="2"/>
        <scheme val="minor"/>
      </rPr>
      <t>Simulated Annealing</t>
    </r>
  </si>
  <si>
    <t>52 CITIES</t>
  </si>
  <si>
    <r>
      <t xml:space="preserve">  </t>
    </r>
    <r>
      <rPr>
        <b/>
        <sz val="12"/>
        <color rgb="FF9C5700"/>
        <rFont val="Calibri"/>
        <family val="2"/>
        <scheme val="minor"/>
      </rPr>
      <t>Stochastic Hill Climbing</t>
    </r>
  </si>
  <si>
    <t>70 CITIES</t>
  </si>
  <si>
    <t>76 CITIES</t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</si>
  <si>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Stochastic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</si>
  <si>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</si>
  <si>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100 CITIES</t>
  </si>
  <si>
    <t>105 CITIES</t>
  </si>
  <si>
    <t>442 CITIES</t>
  </si>
  <si>
    <t>Cities</t>
  </si>
  <si>
    <t>Algorithm</t>
  </si>
  <si>
    <t>RHMC</t>
  </si>
  <si>
    <t>RRHC</t>
  </si>
  <si>
    <t>SHC</t>
  </si>
  <si>
    <t>SA</t>
  </si>
  <si>
    <t>MST(E%)</t>
  </si>
  <si>
    <t xml:space="preserve">Fitness </t>
  </si>
  <si>
    <t>Comparison Graph</t>
  </si>
  <si>
    <t xml:space="preserve">  For 100,000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</si>
</sst>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32"/>
      <color theme="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3"/>
      <name val="Calibri"/>
      <family val="2"/>
      <scheme val="minor"/>
    </font>
    <font>
      <b/>
      <sz val="13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18">
    <xf numFmtId="0" fontId="0" fillId="0" borderId="0" xfId="0"/>
    <xf numFmtId="0" fontId="2" fillId="3" borderId="1" xfId="1" applyFill="1"/>
    <xf numFmtId="0" fontId="4" fillId="2" borderId="0" xfId="3"/>
    <xf numFmtId="0" fontId="6" fillId="2" borderId="0" xfId="3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4" borderId="2" xfId="4" applyNumberFormat="1" applyBorder="1" applyAlignment="1">
      <alignment horizontal="center" vertical="center"/>
    </xf>
    <xf numFmtId="0" fontId="1" fillId="4" borderId="4" xfId="4" applyBorder="1" applyAlignment="1">
      <alignment horizontal="center" vertical="center"/>
    </xf>
    <xf numFmtId="3" fontId="3" fillId="4" borderId="3" xfId="2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3" borderId="1" xfId="1" applyFont="1" applyFill="1" applyAlignment="1">
      <alignment horizontal="center"/>
    </xf>
    <xf numFmtId="0" fontId="11" fillId="2" borderId="0" xfId="3" applyFont="1"/>
    <xf numFmtId="0" fontId="12" fillId="2" borderId="0" xfId="3" applyFont="1"/>
  </cellXfs>
  <cellStyles count="5">
    <cellStyle name="20% - Accent1" xfId="4" builtinId="30"/>
    <cellStyle name="Heading 1" xfId="1" builtinId="16"/>
    <cellStyle name="Heading 4" xfId="2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48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('48'!$C$65,'48'!$F$65,'48'!$I$65,'48'!$L$65,'48'!$O$65,'48'!$R$65,'48'!$U$65,'48'!$X$65,'48'!$AA$65,'48'!$AD$65)</c:f>
              <c:numCache>
                <c:formatCode>General</c:formatCode>
                <c:ptCount val="10"/>
                <c:pt idx="0">
                  <c:v>40740.680117002281</c:v>
                </c:pt>
                <c:pt idx="1">
                  <c:v>42495.550132819422</c:v>
                </c:pt>
                <c:pt idx="2">
                  <c:v>42371.756863898794</c:v>
                </c:pt>
                <c:pt idx="3">
                  <c:v>39534.564988198043</c:v>
                </c:pt>
                <c:pt idx="4">
                  <c:v>39193.875388758395</c:v>
                </c:pt>
                <c:pt idx="5">
                  <c:v>38023.602570881136</c:v>
                </c:pt>
                <c:pt idx="6">
                  <c:v>38458.926283995483</c:v>
                </c:pt>
                <c:pt idx="7">
                  <c:v>39066.91620513508</c:v>
                </c:pt>
                <c:pt idx="8">
                  <c:v>37502.696591863489</c:v>
                </c:pt>
                <c:pt idx="9">
                  <c:v>36552.108284463764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E80-930F-55AEF12F931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('48'!$C$49,'48'!$F$49,'48'!$I$49,'48'!$L$49,'48'!$O$49,'48'!$R$49,'48'!$U$49,'48'!$X$49,'48'!$AA$49,'48'!$AD$49)</c:f>
              <c:numCache>
                <c:formatCode>General</c:formatCode>
                <c:ptCount val="10"/>
                <c:pt idx="0">
                  <c:v>47680.164899101728</c:v>
                </c:pt>
                <c:pt idx="1">
                  <c:v>44837.436550754748</c:v>
                </c:pt>
                <c:pt idx="2">
                  <c:v>44339.844799522005</c:v>
                </c:pt>
                <c:pt idx="3">
                  <c:v>43439.582744091036</c:v>
                </c:pt>
                <c:pt idx="4">
                  <c:v>44402.643189703471</c:v>
                </c:pt>
                <c:pt idx="5">
                  <c:v>43768.613270000955</c:v>
                </c:pt>
                <c:pt idx="6">
                  <c:v>44896.538901347478</c:v>
                </c:pt>
                <c:pt idx="7">
                  <c:v>44642.470277928034</c:v>
                </c:pt>
                <c:pt idx="8">
                  <c:v>45015.386576053352</c:v>
                </c:pt>
                <c:pt idx="9">
                  <c:v>45005.592412111029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E80-930F-55AEF12F931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('48'!$C$33,'48'!$F$33,'48'!$I$33,'48'!$L$33,'48'!$O$33,'48'!$R$33,'48'!$U$33,'48'!$X$33,'48'!$AA$33,'48'!$AD$33)</c:f>
              <c:numCache>
                <c:formatCode>General</c:formatCode>
                <c:ptCount val="10"/>
                <c:pt idx="0">
                  <c:v>45949.797477521897</c:v>
                </c:pt>
                <c:pt idx="1">
                  <c:v>46675.488346668302</c:v>
                </c:pt>
                <c:pt idx="2">
                  <c:v>44212.860590590746</c:v>
                </c:pt>
                <c:pt idx="3">
                  <c:v>44676.062213810263</c:v>
                </c:pt>
                <c:pt idx="4">
                  <c:v>43928.29929568238</c:v>
                </c:pt>
                <c:pt idx="5">
                  <c:v>43860.212419729229</c:v>
                </c:pt>
                <c:pt idx="6">
                  <c:v>45214.886952463465</c:v>
                </c:pt>
                <c:pt idx="7">
                  <c:v>45646.430732534158</c:v>
                </c:pt>
                <c:pt idx="8">
                  <c:v>45314.593443100501</c:v>
                </c:pt>
                <c:pt idx="9">
                  <c:v>44889.323928779813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E80-930F-55AEF12F931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('48'!$C$17,'48'!$F$17,'48'!$I$17,'48'!$L$17,'48'!$O$17,'48'!$R$17,'48'!$U$17,'48'!$X$17,'48'!$AA$17,'48'!$AD$17)</c:f>
              <c:numCache>
                <c:formatCode>General</c:formatCode>
                <c:ptCount val="10"/>
                <c:pt idx="0">
                  <c:v>48604.81815781496</c:v>
                </c:pt>
                <c:pt idx="1">
                  <c:v>47359.561565574943</c:v>
                </c:pt>
                <c:pt idx="2">
                  <c:v>47692.670660948803</c:v>
                </c:pt>
                <c:pt idx="3">
                  <c:v>47755.911010290234</c:v>
                </c:pt>
                <c:pt idx="4">
                  <c:v>46673.873574000005</c:v>
                </c:pt>
                <c:pt idx="5">
                  <c:v>50051.412713514968</c:v>
                </c:pt>
                <c:pt idx="6">
                  <c:v>47870.426988658422</c:v>
                </c:pt>
                <c:pt idx="7">
                  <c:v>46487.498944668492</c:v>
                </c:pt>
                <c:pt idx="8">
                  <c:v>47303.808572816313</c:v>
                </c:pt>
                <c:pt idx="9">
                  <c:v>46179.717035531285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E80-930F-55AEF12F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70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('70'!$C$65,'70'!$F$65,'70'!$I$65,'70'!$L$65,'70'!$O$65,'70'!$R$65,'70'!$U$65,'70'!$X$65,'70'!$AA$65,'70'!$AD$65)</c:f>
              <c:numCache>
                <c:formatCode>General</c:formatCode>
                <c:ptCount val="10"/>
                <c:pt idx="0">
                  <c:v>1054.9590463610343</c:v>
                </c:pt>
                <c:pt idx="1">
                  <c:v>979.71020347820559</c:v>
                </c:pt>
                <c:pt idx="2">
                  <c:v>985.4999711711273</c:v>
                </c:pt>
                <c:pt idx="3">
                  <c:v>958.93983332533821</c:v>
                </c:pt>
                <c:pt idx="4">
                  <c:v>937.80625402267719</c:v>
                </c:pt>
                <c:pt idx="5">
                  <c:v>925.76227236914042</c:v>
                </c:pt>
                <c:pt idx="6">
                  <c:v>922.53754446026016</c:v>
                </c:pt>
                <c:pt idx="7">
                  <c:v>883.7516374092171</c:v>
                </c:pt>
                <c:pt idx="8">
                  <c:v>905.44769436385309</c:v>
                </c:pt>
                <c:pt idx="9">
                  <c:v>865.55020147949892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292-AD6C-4C195CB1186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('70'!$C$49,'70'!$F$49,'70'!$I$49,'70'!$L$49,'70'!$O$49,'70'!$R$49,'70'!$U$49,'70'!$X$49,'70'!$AA$49,'70'!$AD$49)</c:f>
              <c:numCache>
                <c:formatCode>General</c:formatCode>
                <c:ptCount val="10"/>
                <c:pt idx="0">
                  <c:v>1242.873981711047</c:v>
                </c:pt>
                <c:pt idx="1">
                  <c:v>1119.9026008704218</c:v>
                </c:pt>
                <c:pt idx="2">
                  <c:v>1134.6284500149447</c:v>
                </c:pt>
                <c:pt idx="3">
                  <c:v>1110.3479891585143</c:v>
                </c:pt>
                <c:pt idx="4">
                  <c:v>1080.5882042812088</c:v>
                </c:pt>
                <c:pt idx="5">
                  <c:v>1088.6948189595432</c:v>
                </c:pt>
                <c:pt idx="6">
                  <c:v>1060.4199315150652</c:v>
                </c:pt>
                <c:pt idx="7">
                  <c:v>1046.829812136245</c:v>
                </c:pt>
                <c:pt idx="8">
                  <c:v>1032.9701783645758</c:v>
                </c:pt>
                <c:pt idx="9">
                  <c:v>1052.9201186166404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2-4292-AD6C-4C195CB1186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('70'!$C$33,'70'!$F$33,'70'!$I$33,'70'!$L$33,'70'!$O$33,'70'!$R$33,'70'!$U$33,'70'!$X$33,'70'!$AA$33,'70'!$AD$33)</c:f>
              <c:numCache>
                <c:formatCode>General</c:formatCode>
                <c:ptCount val="10"/>
                <c:pt idx="0">
                  <c:v>1165.154899001363</c:v>
                </c:pt>
                <c:pt idx="1">
                  <c:v>1054.1525168951689</c:v>
                </c:pt>
                <c:pt idx="2">
                  <c:v>1041.2338751031932</c:v>
                </c:pt>
                <c:pt idx="3">
                  <c:v>996.82290654511905</c:v>
                </c:pt>
                <c:pt idx="4">
                  <c:v>1008.5776356021477</c:v>
                </c:pt>
                <c:pt idx="5">
                  <c:v>993.22063742967146</c:v>
                </c:pt>
                <c:pt idx="6">
                  <c:v>1002.4080120286189</c:v>
                </c:pt>
                <c:pt idx="7">
                  <c:v>1012.8383988260408</c:v>
                </c:pt>
                <c:pt idx="8">
                  <c:v>977.08215968188176</c:v>
                </c:pt>
                <c:pt idx="9">
                  <c:v>1016.8110456385426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2-4292-AD6C-4C195CB1186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('70'!$C$17,'70'!$F$17,'70'!$I$17,'70'!$L$17,'70'!$O$17,'70'!$R$17,'70'!$U$17,'70'!$X$17,'70'!$AA$17,'70'!$AD$17)</c:f>
              <c:numCache>
                <c:formatCode>General</c:formatCode>
                <c:ptCount val="10"/>
                <c:pt idx="0">
                  <c:v>1151.2679414052488</c:v>
                </c:pt>
                <c:pt idx="1">
                  <c:v>1079.7420959211286</c:v>
                </c:pt>
                <c:pt idx="2">
                  <c:v>1085.3578504249892</c:v>
                </c:pt>
                <c:pt idx="3">
                  <c:v>1063.2735582783641</c:v>
                </c:pt>
                <c:pt idx="4">
                  <c:v>1064.3329828471765</c:v>
                </c:pt>
                <c:pt idx="5">
                  <c:v>1043.3003011231472</c:v>
                </c:pt>
                <c:pt idx="6">
                  <c:v>1063.1334274493656</c:v>
                </c:pt>
                <c:pt idx="7">
                  <c:v>1005.8619233527912</c:v>
                </c:pt>
                <c:pt idx="8">
                  <c:v>1028.0720873856585</c:v>
                </c:pt>
                <c:pt idx="9">
                  <c:v>1092.021334618235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32-4292-AD6C-4C195CB1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70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('70'!$D$65,'70'!$G$65,'70'!$J$65,'70'!$M$65,'70'!$P$65,'70'!$S$65,'70'!$V$65,'70'!$Y$65,'70'!$AB$65,'70'!$AE$65)</c:f>
              <c:numCache>
                <c:formatCode>General</c:formatCode>
                <c:ptCount val="10"/>
                <c:pt idx="0">
                  <c:v>64.578000000000003</c:v>
                </c:pt>
                <c:pt idx="1">
                  <c:v>69.388000000000005</c:v>
                </c:pt>
                <c:pt idx="2">
                  <c:v>68.974999999999994</c:v>
                </c:pt>
                <c:pt idx="3">
                  <c:v>70.911000000000001</c:v>
                </c:pt>
                <c:pt idx="4">
                  <c:v>72.582999999999998</c:v>
                </c:pt>
                <c:pt idx="5">
                  <c:v>73.568000000000012</c:v>
                </c:pt>
                <c:pt idx="6">
                  <c:v>73.710999999999999</c:v>
                </c:pt>
                <c:pt idx="7">
                  <c:v>77.022000000000006</c:v>
                </c:pt>
                <c:pt idx="8">
                  <c:v>74.97999999999999</c:v>
                </c:pt>
                <c:pt idx="9">
                  <c:v>78.572999999999993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4-455D-9D39-A5716A7D2EE7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('70'!$D$49,'70'!$G$49,'70'!$J$49,'70'!$M$49,'70'!$P$49,'70'!$S$49,'70'!$V$49,'70'!$Y$49,'70'!$AB$49,'70'!$AE$49)</c:f>
              <c:numCache>
                <c:formatCode>General</c:formatCode>
                <c:ptCount val="10"/>
                <c:pt idx="0">
                  <c:v>54.905999999999992</c:v>
                </c:pt>
                <c:pt idx="1">
                  <c:v>60.633999999999993</c:v>
                </c:pt>
                <c:pt idx="2">
                  <c:v>60.177000000000007</c:v>
                </c:pt>
                <c:pt idx="3">
                  <c:v>61.365000000000009</c:v>
                </c:pt>
                <c:pt idx="4">
                  <c:v>62.948</c:v>
                </c:pt>
                <c:pt idx="5">
                  <c:v>62.457999999999991</c:v>
                </c:pt>
                <c:pt idx="6">
                  <c:v>64.381</c:v>
                </c:pt>
                <c:pt idx="7">
                  <c:v>64.971000000000018</c:v>
                </c:pt>
                <c:pt idx="8">
                  <c:v>65.902999999999992</c:v>
                </c:pt>
                <c:pt idx="9">
                  <c:v>64.715999999999994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4-455D-9D39-A5716A7D2EE7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('70'!$D$33,'70'!$G$33,'70'!$J$33,'70'!$M$33,'70'!$P$33,'70'!$S$33,'70'!$V$33,'70'!$Y$33,'70'!$AB$33,'70'!$AE$33)</c:f>
              <c:numCache>
                <c:formatCode>General</c:formatCode>
                <c:ptCount val="10"/>
                <c:pt idx="0">
                  <c:v>58.341999999999999</c:v>
                </c:pt>
                <c:pt idx="1">
                  <c:v>64.48</c:v>
                </c:pt>
                <c:pt idx="2">
                  <c:v>65.418000000000006</c:v>
                </c:pt>
                <c:pt idx="3">
                  <c:v>68.26400000000001</c:v>
                </c:pt>
                <c:pt idx="4">
                  <c:v>67.442999999999998</c:v>
                </c:pt>
                <c:pt idx="5">
                  <c:v>68.683999999999997</c:v>
                </c:pt>
                <c:pt idx="6">
                  <c:v>67.864999999999995</c:v>
                </c:pt>
                <c:pt idx="7">
                  <c:v>67.227000000000004</c:v>
                </c:pt>
                <c:pt idx="8">
                  <c:v>69.688999999999993</c:v>
                </c:pt>
                <c:pt idx="9">
                  <c:v>66.807000000000002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D4-455D-9D39-A5716A7D2EE7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('70'!$D$17,'70'!$G$17,'70'!$J$17,'70'!$M$17,'70'!$P$17,'70'!$S$17,'70'!$V$17,'70'!$Y$17,'70'!$AB$17,'70'!$AE$17)</c:f>
              <c:numCache>
                <c:formatCode>General</c:formatCode>
                <c:ptCount val="10"/>
                <c:pt idx="0">
                  <c:v>59.375000000000014</c:v>
                </c:pt>
                <c:pt idx="1">
                  <c:v>63.113999999999997</c:v>
                </c:pt>
                <c:pt idx="2">
                  <c:v>62.643000000000008</c:v>
                </c:pt>
                <c:pt idx="3">
                  <c:v>63.984999999999992</c:v>
                </c:pt>
                <c:pt idx="4">
                  <c:v>63.943000000000005</c:v>
                </c:pt>
                <c:pt idx="5">
                  <c:v>65.484999999999985</c:v>
                </c:pt>
                <c:pt idx="6">
                  <c:v>63.944999999999993</c:v>
                </c:pt>
                <c:pt idx="7">
                  <c:v>67.63600000000001</c:v>
                </c:pt>
                <c:pt idx="8">
                  <c:v>66.064999999999984</c:v>
                </c:pt>
                <c:pt idx="9">
                  <c:v>62.372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D4-455D-9D39-A5716A7D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8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70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('70'!$E$65,'70'!$H$65,'70'!$K$65,'70'!$N$65,'70'!$Q$65,'70'!$T$65,'70'!$W$65,'70'!$Z$65,'70'!$AC$65,'70'!$AF$65)</c:f>
              <c:numCache>
                <c:formatCode>General</c:formatCode>
                <c:ptCount val="10"/>
                <c:pt idx="0">
                  <c:v>53.883000000000003</c:v>
                </c:pt>
                <c:pt idx="1">
                  <c:v>57.895000000000003</c:v>
                </c:pt>
                <c:pt idx="2">
                  <c:v>57.552999999999997</c:v>
                </c:pt>
                <c:pt idx="3">
                  <c:v>59.166999999999994</c:v>
                </c:pt>
                <c:pt idx="4">
                  <c:v>60.561999999999998</c:v>
                </c:pt>
                <c:pt idx="5">
                  <c:v>61.383000000000003</c:v>
                </c:pt>
                <c:pt idx="6">
                  <c:v>61.503</c:v>
                </c:pt>
                <c:pt idx="7">
                  <c:v>64.266000000000005</c:v>
                </c:pt>
                <c:pt idx="8">
                  <c:v>62.561999999999998</c:v>
                </c:pt>
                <c:pt idx="9">
                  <c:v>65.56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9-431F-88DA-9D517B47FDE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('70'!$E$49,'70'!$H$49,'70'!$K$49,'70'!$N$49,'70'!$Q$49,'70'!$T$49,'70'!$W$49,'70'!$Z$49,'70'!$AC$49,'70'!$AF$49)</c:f>
              <c:numCache>
                <c:formatCode>General</c:formatCode>
                <c:ptCount val="10"/>
                <c:pt idx="0">
                  <c:v>45.811999999999998</c:v>
                </c:pt>
                <c:pt idx="1">
                  <c:v>50.592999999999996</c:v>
                </c:pt>
                <c:pt idx="2">
                  <c:v>50.210999999999999</c:v>
                </c:pt>
                <c:pt idx="3">
                  <c:v>51.201000000000001</c:v>
                </c:pt>
                <c:pt idx="4">
                  <c:v>52.521000000000001</c:v>
                </c:pt>
                <c:pt idx="5">
                  <c:v>52.113999999999997</c:v>
                </c:pt>
                <c:pt idx="6">
                  <c:v>53.716000000000008</c:v>
                </c:pt>
                <c:pt idx="7">
                  <c:v>54.212000000000003</c:v>
                </c:pt>
                <c:pt idx="8">
                  <c:v>54.989000000000011</c:v>
                </c:pt>
                <c:pt idx="9">
                  <c:v>53.998000000000005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9-431F-88DA-9D517B47FDE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('70'!$E$33,'70'!$H$33,'70'!$K$33,'70'!$N$33,'70'!$Q$33,'70'!$T$33,'70'!$W$33,'70'!$Z$33,'70'!$AC$33,'70'!$AF$33)</c:f>
              <c:numCache>
                <c:formatCode>General</c:formatCode>
                <c:ptCount val="10"/>
                <c:pt idx="0">
                  <c:v>48.678999999999995</c:v>
                </c:pt>
                <c:pt idx="1">
                  <c:v>53.8</c:v>
                </c:pt>
                <c:pt idx="2">
                  <c:v>54.582000000000008</c:v>
                </c:pt>
                <c:pt idx="3">
                  <c:v>56.956000000000003</c:v>
                </c:pt>
                <c:pt idx="4">
                  <c:v>56.271000000000001</c:v>
                </c:pt>
                <c:pt idx="5">
                  <c:v>57.309000000000012</c:v>
                </c:pt>
                <c:pt idx="6">
                  <c:v>56.628</c:v>
                </c:pt>
                <c:pt idx="7">
                  <c:v>56.093000000000004</c:v>
                </c:pt>
                <c:pt idx="8">
                  <c:v>58.144000000000005</c:v>
                </c:pt>
                <c:pt idx="9">
                  <c:v>55.742999999999995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F9-431F-88DA-9D517B47FDE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('70'!$E$17,'70'!$H$17,'70'!$K$17,'70'!$N$17,'70'!$Q$17,'70'!$T$17,'70'!$W$17,'70'!$Z$17,'70'!$AC$17,'70'!$AF$17)</c:f>
              <c:numCache>
                <c:formatCode>General</c:formatCode>
                <c:ptCount val="10"/>
                <c:pt idx="0">
                  <c:v>49.539000000000001</c:v>
                </c:pt>
                <c:pt idx="1">
                  <c:v>52.661000000000001</c:v>
                </c:pt>
                <c:pt idx="2">
                  <c:v>52.26700000000001</c:v>
                </c:pt>
                <c:pt idx="3">
                  <c:v>53.387</c:v>
                </c:pt>
                <c:pt idx="4">
                  <c:v>53.351999999999997</c:v>
                </c:pt>
                <c:pt idx="5">
                  <c:v>54.64</c:v>
                </c:pt>
                <c:pt idx="6">
                  <c:v>53.353999999999999</c:v>
                </c:pt>
                <c:pt idx="7">
                  <c:v>56.434000000000005</c:v>
                </c:pt>
                <c:pt idx="8">
                  <c:v>55.124000000000002</c:v>
                </c:pt>
                <c:pt idx="9">
                  <c:v>52.044000000000004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F9-431F-88DA-9D517B47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76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('76'!$C$65,'76'!$F$65,'76'!$I$65,'76'!$L$65,'76'!$O$65,'76'!$R$65,'76'!$U$65,'76'!$X$65,'76'!$AA$65,'76'!$AD$65)</c:f>
              <c:numCache>
                <c:formatCode>General</c:formatCode>
                <c:ptCount val="10"/>
                <c:pt idx="0">
                  <c:v>176177.52148199911</c:v>
                </c:pt>
                <c:pt idx="1">
                  <c:v>163802.19188044599</c:v>
                </c:pt>
                <c:pt idx="2">
                  <c:v>157298.76009025407</c:v>
                </c:pt>
                <c:pt idx="3">
                  <c:v>159670.96169146689</c:v>
                </c:pt>
                <c:pt idx="4">
                  <c:v>152536.48451654986</c:v>
                </c:pt>
                <c:pt idx="5">
                  <c:v>151175.19672815772</c:v>
                </c:pt>
                <c:pt idx="6">
                  <c:v>148193.73738949362</c:v>
                </c:pt>
                <c:pt idx="7">
                  <c:v>147642.5429172547</c:v>
                </c:pt>
                <c:pt idx="8">
                  <c:v>150546.73117898233</c:v>
                </c:pt>
                <c:pt idx="9">
                  <c:v>146991.9147113825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1-4B37-A31E-077332DD9D8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('76'!$C$49,'76'!$F$49,'76'!$I$49,'76'!$L$49,'76'!$O$49,'76'!$R$49,'76'!$U$49,'76'!$X$49,'76'!$AA$49,'76'!$AD$49)</c:f>
              <c:numCache>
                <c:formatCode>General</c:formatCode>
                <c:ptCount val="10"/>
                <c:pt idx="0">
                  <c:v>203234.95704096713</c:v>
                </c:pt>
                <c:pt idx="1">
                  <c:v>191998.4636866044</c:v>
                </c:pt>
                <c:pt idx="2">
                  <c:v>192822.1052942168</c:v>
                </c:pt>
                <c:pt idx="3">
                  <c:v>185418.73272701752</c:v>
                </c:pt>
                <c:pt idx="4">
                  <c:v>183527.53701102146</c:v>
                </c:pt>
                <c:pt idx="5">
                  <c:v>173594.86948312269</c:v>
                </c:pt>
                <c:pt idx="6">
                  <c:v>175847.66307922997</c:v>
                </c:pt>
                <c:pt idx="7">
                  <c:v>171072.22382824001</c:v>
                </c:pt>
                <c:pt idx="8">
                  <c:v>172406.63954820257</c:v>
                </c:pt>
                <c:pt idx="9">
                  <c:v>168108.92090155298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1-4B37-A31E-077332DD9D8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('76'!$C$33,'76'!$F$33,'76'!$I$33,'76'!$L$33,'76'!$O$33,'76'!$R$33,'76'!$U$33,'76'!$X$33,'76'!$AA$33,'76'!$AD$33)</c:f>
              <c:numCache>
                <c:formatCode>General</c:formatCode>
                <c:ptCount val="10"/>
                <c:pt idx="0">
                  <c:v>184084.69395331538</c:v>
                </c:pt>
                <c:pt idx="1">
                  <c:v>169863.6296024668</c:v>
                </c:pt>
                <c:pt idx="2">
                  <c:v>163857.69723898359</c:v>
                </c:pt>
                <c:pt idx="3">
                  <c:v>162528.21963912839</c:v>
                </c:pt>
                <c:pt idx="4">
                  <c:v>160568.39352987253</c:v>
                </c:pt>
                <c:pt idx="5">
                  <c:v>165744.32735318239</c:v>
                </c:pt>
                <c:pt idx="6">
                  <c:v>157934.90054295241</c:v>
                </c:pt>
                <c:pt idx="7">
                  <c:v>165420.7653292391</c:v>
                </c:pt>
                <c:pt idx="8">
                  <c:v>158616.5217208355</c:v>
                </c:pt>
                <c:pt idx="9">
                  <c:v>165026.61337470432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41-4B37-A31E-077332DD9D8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('76'!$C$17,'76'!$F$17,'76'!$I$17,'76'!$L$17,'76'!$O$17,'76'!$R$17,'76'!$U$17,'76'!$X$17,'76'!$AA$17,'76'!$AD$17)</c:f>
              <c:numCache>
                <c:formatCode>General</c:formatCode>
                <c:ptCount val="10"/>
                <c:pt idx="0">
                  <c:v>189059.25054994464</c:v>
                </c:pt>
                <c:pt idx="1">
                  <c:v>172062.9764184482</c:v>
                </c:pt>
                <c:pt idx="2">
                  <c:v>166647.42843929131</c:v>
                </c:pt>
                <c:pt idx="3">
                  <c:v>167945.46287593408</c:v>
                </c:pt>
                <c:pt idx="4">
                  <c:v>168602.9165581828</c:v>
                </c:pt>
                <c:pt idx="5">
                  <c:v>171975.84806828489</c:v>
                </c:pt>
                <c:pt idx="6">
                  <c:v>165370.03420580714</c:v>
                </c:pt>
                <c:pt idx="7">
                  <c:v>165161.6884713085</c:v>
                </c:pt>
                <c:pt idx="8">
                  <c:v>166855.63283891062</c:v>
                </c:pt>
                <c:pt idx="9">
                  <c:v>167987.75045444851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41-4B37-A31E-077332DD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210000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76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('76'!$D$65,'76'!$G$65,'76'!$J$65,'76'!$M$65,'76'!$P$65,'76'!$S$65,'76'!$V$65,'76'!$Y$65,'76'!$AB$65,'76'!$AE$65)</c:f>
              <c:numCache>
                <c:formatCode>General</c:formatCode>
                <c:ptCount val="10"/>
                <c:pt idx="0">
                  <c:v>61.467000000000006</c:v>
                </c:pt>
                <c:pt idx="1">
                  <c:v>66.251000000000005</c:v>
                </c:pt>
                <c:pt idx="2">
                  <c:v>69.048000000000002</c:v>
                </c:pt>
                <c:pt idx="3">
                  <c:v>67.955999999999989</c:v>
                </c:pt>
                <c:pt idx="4">
                  <c:v>71.141000000000005</c:v>
                </c:pt>
                <c:pt idx="5">
                  <c:v>71.751999999999995</c:v>
                </c:pt>
                <c:pt idx="6">
                  <c:v>73.193000000000012</c:v>
                </c:pt>
                <c:pt idx="7">
                  <c:v>73.331999999999994</c:v>
                </c:pt>
                <c:pt idx="8">
                  <c:v>71.990000000000009</c:v>
                </c:pt>
                <c:pt idx="9">
                  <c:v>73.653000000000006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F-4CB3-88E7-7A7EB241FB2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('76'!$D$49,'76'!$G$49,'76'!$J$49,'76'!$M$49,'76'!$P$49,'76'!$S$49,'76'!$V$49,'76'!$Y$49,'76'!$AB$49,'76'!$AE$49)</c:f>
              <c:numCache>
                <c:formatCode>General</c:formatCode>
                <c:ptCount val="10"/>
                <c:pt idx="0">
                  <c:v>53.294000000000004</c:v>
                </c:pt>
                <c:pt idx="1">
                  <c:v>56.552999999999997</c:v>
                </c:pt>
                <c:pt idx="2">
                  <c:v>56.293000000000006</c:v>
                </c:pt>
                <c:pt idx="3">
                  <c:v>58.659000000000006</c:v>
                </c:pt>
                <c:pt idx="4">
                  <c:v>59.232000000000006</c:v>
                </c:pt>
                <c:pt idx="5">
                  <c:v>62.563000000000002</c:v>
                </c:pt>
                <c:pt idx="6">
                  <c:v>61.652999999999999</c:v>
                </c:pt>
                <c:pt idx="7">
                  <c:v>63.331000000000003</c:v>
                </c:pt>
                <c:pt idx="8">
                  <c:v>62.826000000000008</c:v>
                </c:pt>
                <c:pt idx="9">
                  <c:v>64.445000000000007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F-4CB3-88E7-7A7EB241FB2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('76'!$D$33,'76'!$G$33,'76'!$J$33,'76'!$M$33,'76'!$P$33,'76'!$S$33,'76'!$V$33,'76'!$Y$33,'76'!$AB$33,'76'!$AE$33)</c:f>
              <c:numCache>
                <c:formatCode>General</c:formatCode>
                <c:ptCount val="10"/>
                <c:pt idx="0">
                  <c:v>58.852000000000011</c:v>
                </c:pt>
                <c:pt idx="1">
                  <c:v>63.806999999999995</c:v>
                </c:pt>
                <c:pt idx="2">
                  <c:v>66.12299999999999</c:v>
                </c:pt>
                <c:pt idx="3">
                  <c:v>66.688000000000017</c:v>
                </c:pt>
                <c:pt idx="4">
                  <c:v>67.573999999999984</c:v>
                </c:pt>
                <c:pt idx="5">
                  <c:v>65.38</c:v>
                </c:pt>
                <c:pt idx="6">
                  <c:v>68.846000000000004</c:v>
                </c:pt>
                <c:pt idx="7">
                  <c:v>65.462000000000003</c:v>
                </c:pt>
                <c:pt idx="8">
                  <c:v>68.450000000000017</c:v>
                </c:pt>
                <c:pt idx="9">
                  <c:v>65.715000000000003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9F-4CB3-88E7-7A7EB241FB2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('76'!$D$17,'76'!$G$17,'76'!$J$17,'76'!$M$17,'76'!$P$17,'76'!$S$17,'76'!$V$17,'76'!$Y$17,'76'!$AB$17,'76'!$AE$17)</c:f>
              <c:numCache>
                <c:formatCode>General</c:formatCode>
                <c:ptCount val="10"/>
                <c:pt idx="0">
                  <c:v>57.407999999999994</c:v>
                </c:pt>
                <c:pt idx="1">
                  <c:v>63.124999999999986</c:v>
                </c:pt>
                <c:pt idx="2">
                  <c:v>65.027999999999992</c:v>
                </c:pt>
                <c:pt idx="3">
                  <c:v>64.509</c:v>
                </c:pt>
                <c:pt idx="4">
                  <c:v>64.419999999999987</c:v>
                </c:pt>
                <c:pt idx="5">
                  <c:v>63.309000000000005</c:v>
                </c:pt>
                <c:pt idx="6">
                  <c:v>65.77300000000001</c:v>
                </c:pt>
                <c:pt idx="7">
                  <c:v>65.719000000000008</c:v>
                </c:pt>
                <c:pt idx="8">
                  <c:v>64.892999999999986</c:v>
                </c:pt>
                <c:pt idx="9">
                  <c:v>64.597000000000008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9F-4CB3-88E7-7A7EB241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8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76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('76'!$E$65,'76'!$H$65,'76'!$K$65,'76'!$N$65,'76'!$Q$65,'76'!$T$65,'76'!$W$65,'76'!$Z$65,'76'!$AC$65,'76'!$AF$65)</c:f>
              <c:numCache>
                <c:formatCode>General</c:formatCode>
                <c:ptCount val="10"/>
                <c:pt idx="0">
                  <c:v>49.566999999999993</c:v>
                </c:pt>
                <c:pt idx="1">
                  <c:v>53.422000000000004</c:v>
                </c:pt>
                <c:pt idx="2">
                  <c:v>55.677999999999997</c:v>
                </c:pt>
                <c:pt idx="3">
                  <c:v>54.836666666666673</c:v>
                </c:pt>
                <c:pt idx="4">
                  <c:v>57.365000000000009</c:v>
                </c:pt>
                <c:pt idx="5">
                  <c:v>57.86</c:v>
                </c:pt>
                <c:pt idx="6">
                  <c:v>59.021000000000001</c:v>
                </c:pt>
                <c:pt idx="7">
                  <c:v>59.132999999999996</c:v>
                </c:pt>
                <c:pt idx="8">
                  <c:v>58.050999999999988</c:v>
                </c:pt>
                <c:pt idx="9">
                  <c:v>59.39200000000001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C-4870-BF93-F17EA65CEB5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('76'!$E$49,'76'!$H$49,'76'!$K$49,'76'!$N$49,'76'!$Q$49,'76'!$T$49,'76'!$W$49,'76'!$Z$49,'76'!$AC$49,'76'!$AF$49)</c:f>
              <c:numCache>
                <c:formatCode>General</c:formatCode>
                <c:ptCount val="10"/>
                <c:pt idx="0">
                  <c:v>42.974000000000004</c:v>
                </c:pt>
                <c:pt idx="1">
                  <c:v>45.603999999999999</c:v>
                </c:pt>
                <c:pt idx="2">
                  <c:v>45.394000000000005</c:v>
                </c:pt>
                <c:pt idx="3">
                  <c:v>47.302</c:v>
                </c:pt>
                <c:pt idx="4">
                  <c:v>47.765999999999998</c:v>
                </c:pt>
                <c:pt idx="5">
                  <c:v>50.449999999999996</c:v>
                </c:pt>
                <c:pt idx="6">
                  <c:v>49.716000000000001</c:v>
                </c:pt>
                <c:pt idx="7">
                  <c:v>51.071000000000005</c:v>
                </c:pt>
                <c:pt idx="8">
                  <c:v>50.660000000000004</c:v>
                </c:pt>
                <c:pt idx="9">
                  <c:v>51.966999999999999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C-4870-BF93-F17EA65CEB5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('76'!$E$33,'76'!$H$33,'76'!$K$33,'76'!$N$33,'76'!$Q$33,'76'!$T$33,'76'!$W$33,'76'!$Z$33,'76'!$AC$33,'76'!$AF$33)</c:f>
              <c:numCache>
                <c:formatCode>General</c:formatCode>
                <c:ptCount val="10"/>
                <c:pt idx="0">
                  <c:v>47.456000000000003</c:v>
                </c:pt>
                <c:pt idx="1">
                  <c:v>51.453999999999994</c:v>
                </c:pt>
                <c:pt idx="2">
                  <c:v>53.320000000000007</c:v>
                </c:pt>
                <c:pt idx="3">
                  <c:v>53.774999999999999</c:v>
                </c:pt>
                <c:pt idx="4">
                  <c:v>54.491999999999997</c:v>
                </c:pt>
                <c:pt idx="5">
                  <c:v>52.720000000000006</c:v>
                </c:pt>
                <c:pt idx="6">
                  <c:v>55.516999999999996</c:v>
                </c:pt>
                <c:pt idx="7">
                  <c:v>52.787999999999997</c:v>
                </c:pt>
                <c:pt idx="8">
                  <c:v>55.197000000000003</c:v>
                </c:pt>
                <c:pt idx="9">
                  <c:v>52.992999999999995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C-4870-BF93-F17EA65CEB5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('76'!$E$17,'76'!$H$17,'76'!$K$17,'76'!$N$17,'76'!$Q$17,'76'!$T$17,'76'!$W$17,'76'!$Z$17,'76'!$AC$17,'76'!$AF$17)</c:f>
              <c:numCache>
                <c:formatCode>General</c:formatCode>
                <c:ptCount val="10"/>
                <c:pt idx="0">
                  <c:v>46.292999999999992</c:v>
                </c:pt>
                <c:pt idx="1">
                  <c:v>50.904000000000003</c:v>
                </c:pt>
                <c:pt idx="2">
                  <c:v>52.439</c:v>
                </c:pt>
                <c:pt idx="3">
                  <c:v>52.019999999999996</c:v>
                </c:pt>
                <c:pt idx="4">
                  <c:v>51.948</c:v>
                </c:pt>
                <c:pt idx="5">
                  <c:v>51.050000000000004</c:v>
                </c:pt>
                <c:pt idx="6">
                  <c:v>53.036999999999999</c:v>
                </c:pt>
                <c:pt idx="7">
                  <c:v>52.993000000000009</c:v>
                </c:pt>
                <c:pt idx="8">
                  <c:v>52.32800000000001</c:v>
                </c:pt>
                <c:pt idx="9">
                  <c:v>52.091999999999999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C-4870-BF93-F17EA65C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</a:t>
            </a:r>
            <a:r>
              <a:rPr lang="en-GB" sz="1600" baseline="0"/>
              <a:t> Graph showing fitness for the 4 different Algorithms for 100 cities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('100'!$C$65,'100'!$F$65,'100'!$I$65,'100'!$L$65,'100'!$O$65,'100'!$R$65,'100'!$U$65,'100'!$X$65,'100'!$AA$65,'100'!$AD$65)</c:f>
              <c:numCache>
                <c:formatCode>General</c:formatCode>
                <c:ptCount val="10"/>
                <c:pt idx="0">
                  <c:v>14958.259154383693</c:v>
                </c:pt>
                <c:pt idx="1">
                  <c:v>13938.228039314668</c:v>
                </c:pt>
                <c:pt idx="2">
                  <c:v>13544.39541162058</c:v>
                </c:pt>
                <c:pt idx="3">
                  <c:v>13169.225291705301</c:v>
                </c:pt>
                <c:pt idx="4">
                  <c:v>12699.7953888272</c:v>
                </c:pt>
                <c:pt idx="5">
                  <c:v>12750.360921591549</c:v>
                </c:pt>
                <c:pt idx="6">
                  <c:v>12286.442444682349</c:v>
                </c:pt>
                <c:pt idx="7">
                  <c:v>12064.675387036619</c:v>
                </c:pt>
                <c:pt idx="8">
                  <c:v>11852.40326167694</c:v>
                </c:pt>
                <c:pt idx="9">
                  <c:v>11378.13233644544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1-492B-8849-C569A1656E4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('100'!$C$49,'100'!$F$49,'100'!$I$49,'100'!$L$49,'100'!$O$49,'100'!$R$49,'100'!$U$49,'100'!$X$49,'100'!$AA$49,'100'!$AD$49)</c:f>
              <c:numCache>
                <c:formatCode>General</c:formatCode>
                <c:ptCount val="10"/>
                <c:pt idx="0">
                  <c:v>16759.713464997778</c:v>
                </c:pt>
                <c:pt idx="1">
                  <c:v>15090.95504707842</c:v>
                </c:pt>
                <c:pt idx="2">
                  <c:v>14369.113426144851</c:v>
                </c:pt>
                <c:pt idx="3">
                  <c:v>14042.684975992777</c:v>
                </c:pt>
                <c:pt idx="4">
                  <c:v>13896.570360788941</c:v>
                </c:pt>
                <c:pt idx="5">
                  <c:v>13296.85656325606</c:v>
                </c:pt>
                <c:pt idx="6">
                  <c:v>12839.6038717191</c:v>
                </c:pt>
                <c:pt idx="7">
                  <c:v>12838.36076947788</c:v>
                </c:pt>
                <c:pt idx="8">
                  <c:v>12495.763263198451</c:v>
                </c:pt>
                <c:pt idx="9">
                  <c:v>12811.55363400187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1-492B-8849-C569A1656E4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('100'!$C$33,'100'!$F$33,'100'!$I$33,'100'!$L$33,'100'!$O$33,'100'!$R$33,'100'!$U$33,'100'!$X$33,'100'!$AA$33,'100'!$AD$33)</c:f>
              <c:numCache>
                <c:formatCode>General</c:formatCode>
                <c:ptCount val="10"/>
                <c:pt idx="0">
                  <c:v>17440.5115417981</c:v>
                </c:pt>
                <c:pt idx="1">
                  <c:v>15809.614219538291</c:v>
                </c:pt>
                <c:pt idx="2">
                  <c:v>14640.021765038551</c:v>
                </c:pt>
                <c:pt idx="3">
                  <c:v>14144.395416610761</c:v>
                </c:pt>
                <c:pt idx="4">
                  <c:v>13714.751922023221</c:v>
                </c:pt>
                <c:pt idx="5">
                  <c:v>13500.798018127369</c:v>
                </c:pt>
                <c:pt idx="6">
                  <c:v>13544.362781948959</c:v>
                </c:pt>
                <c:pt idx="7">
                  <c:v>13023.29742776254</c:v>
                </c:pt>
                <c:pt idx="8">
                  <c:v>13229.074938677568</c:v>
                </c:pt>
                <c:pt idx="9">
                  <c:v>13241.52001932977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A1-492B-8849-C569A1656E4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('100'!$C$17,'100'!$F$17,'100'!$I$17,'100'!$L$17,'100'!$O$17,'100'!$R$17,'100'!$U$17,'100'!$X$17,'100'!$AA$17,'100'!$AD$17)</c:f>
              <c:numCache>
                <c:formatCode>General</c:formatCode>
                <c:ptCount val="10"/>
                <c:pt idx="0">
                  <c:v>17022.952038374911</c:v>
                </c:pt>
                <c:pt idx="1">
                  <c:v>15022.76968401669</c:v>
                </c:pt>
                <c:pt idx="2">
                  <c:v>14550.111275836689</c:v>
                </c:pt>
                <c:pt idx="3">
                  <c:v>14633.41250524506</c:v>
                </c:pt>
                <c:pt idx="4">
                  <c:v>14032.987720249021</c:v>
                </c:pt>
                <c:pt idx="5">
                  <c:v>14279.558500434889</c:v>
                </c:pt>
                <c:pt idx="6">
                  <c:v>14210.397037454779</c:v>
                </c:pt>
                <c:pt idx="7">
                  <c:v>14016.72308047534</c:v>
                </c:pt>
                <c:pt idx="8">
                  <c:v>13738.153823677509</c:v>
                </c:pt>
                <c:pt idx="9">
                  <c:v>14071.926358277089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A1-492B-8849-C569A165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18000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 Graph showing</a:t>
            </a:r>
            <a:r>
              <a:rPr lang="en-GB" sz="1600" baseline="0"/>
              <a:t> Efficiency against Optimal Tour for 4 different Algorthms for 100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('100'!$D$65,'100'!$G$65,'100'!$J$65,'100'!$M$65,'100'!$P$65,'100'!$S$65,'100'!$V$65,'100'!$Y$65,'100'!$AB$65,'100'!$AE$65)</c:f>
              <c:numCache>
                <c:formatCode>General</c:formatCode>
                <c:ptCount val="10"/>
                <c:pt idx="0">
                  <c:v>53.084000000000003</c:v>
                </c:pt>
                <c:pt idx="1">
                  <c:v>57.064999999999998</c:v>
                </c:pt>
                <c:pt idx="2">
                  <c:v>58.588000000000001</c:v>
                </c:pt>
                <c:pt idx="3">
                  <c:v>60.298999999999999</c:v>
                </c:pt>
                <c:pt idx="4">
                  <c:v>62.602999999999994</c:v>
                </c:pt>
                <c:pt idx="5">
                  <c:v>62.212000000000003</c:v>
                </c:pt>
                <c:pt idx="6">
                  <c:v>64.448999999999998</c:v>
                </c:pt>
                <c:pt idx="7">
                  <c:v>65.745000000000005</c:v>
                </c:pt>
                <c:pt idx="8">
                  <c:v>66.891999999999982</c:v>
                </c:pt>
                <c:pt idx="9">
                  <c:v>69.617999999999981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2-47F5-9965-875F8A2B32FE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('100'!$D$49,'100'!$G$49,'100'!$J$49,'100'!$M$49,'100'!$P$49,'100'!$S$49,'100'!$V$49,'100'!$Y$49,'100'!$AB$49,'100'!$AE$49)</c:f>
              <c:numCache>
                <c:formatCode>General</c:formatCode>
                <c:ptCount val="10"/>
                <c:pt idx="0">
                  <c:v>47.254999999999995</c:v>
                </c:pt>
                <c:pt idx="1">
                  <c:v>52.517999999999994</c:v>
                </c:pt>
                <c:pt idx="2">
                  <c:v>55.100999999999999</c:v>
                </c:pt>
                <c:pt idx="3">
                  <c:v>56.474000000000004</c:v>
                </c:pt>
                <c:pt idx="4">
                  <c:v>57.074000000000012</c:v>
                </c:pt>
                <c:pt idx="5">
                  <c:v>59.56</c:v>
                </c:pt>
                <c:pt idx="6">
                  <c:v>61.640000000000008</c:v>
                </c:pt>
                <c:pt idx="7">
                  <c:v>61.677999999999997</c:v>
                </c:pt>
                <c:pt idx="8">
                  <c:v>63.387999999999998</c:v>
                </c:pt>
                <c:pt idx="9">
                  <c:v>61.887999999999998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2-47F5-9965-875F8A2B32FE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('100'!$D$33,'100'!$G$33,'100'!$J$33,'100'!$M$33,'100'!$P$33,'100'!$S$33,'100'!$V$33,'100'!$Y$33,'100'!$AB$33,'100'!$AE$33)</c:f>
              <c:numCache>
                <c:formatCode>General</c:formatCode>
                <c:ptCount val="10"/>
                <c:pt idx="0">
                  <c:v>45.388999999999996</c:v>
                </c:pt>
                <c:pt idx="1">
                  <c:v>50.085999999999999</c:v>
                </c:pt>
                <c:pt idx="2">
                  <c:v>54.164000000000001</c:v>
                </c:pt>
                <c:pt idx="3">
                  <c:v>56.128999999999998</c:v>
                </c:pt>
                <c:pt idx="4">
                  <c:v>57.932000000000002</c:v>
                </c:pt>
                <c:pt idx="5">
                  <c:v>58.715999999999994</c:v>
                </c:pt>
                <c:pt idx="6">
                  <c:v>58.495999999999995</c:v>
                </c:pt>
                <c:pt idx="7">
                  <c:v>60.858999999999995</c:v>
                </c:pt>
                <c:pt idx="8">
                  <c:v>60.046000000000006</c:v>
                </c:pt>
                <c:pt idx="9">
                  <c:v>59.797000000000004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12-47F5-9965-875F8A2B32FE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('100'!$D$17,'100'!$G$17,'100'!$J$17,'100'!$M$17,'100'!$P$17,'100'!$S$17,'100'!$V$17,'100'!$Y$17,'100'!$AB$17,'100'!$AE$17)</c:f>
              <c:numCache>
                <c:formatCode>General</c:formatCode>
                <c:ptCount val="10"/>
                <c:pt idx="0">
                  <c:v>46.769999999999996</c:v>
                </c:pt>
                <c:pt idx="1">
                  <c:v>52.871999999999993</c:v>
                </c:pt>
                <c:pt idx="2">
                  <c:v>54.75200000000001</c:v>
                </c:pt>
                <c:pt idx="3">
                  <c:v>54.230999999999995</c:v>
                </c:pt>
                <c:pt idx="4">
                  <c:v>56.61</c:v>
                </c:pt>
                <c:pt idx="5">
                  <c:v>55.763000000000012</c:v>
                </c:pt>
                <c:pt idx="6">
                  <c:v>55.851999999999997</c:v>
                </c:pt>
                <c:pt idx="7">
                  <c:v>56.616999999999997</c:v>
                </c:pt>
                <c:pt idx="8">
                  <c:v>57.946999999999989</c:v>
                </c:pt>
                <c:pt idx="9">
                  <c:v>56.427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12-47F5-9965-875F8A2B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7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Line Graph showing Efficiency against MST Fitness for 4 different Algorthms for 100 Cities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897879998159258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('100'!$E$65,'100'!$H$65,'100'!$K$65,'100'!$N$65,'100'!$Q$65,'100'!$T$65,'100'!$W$65,'100'!$Z$65,'100'!$AC$65,'100'!$AF$65)</c:f>
              <c:numCache>
                <c:formatCode>General</c:formatCode>
                <c:ptCount val="10"/>
                <c:pt idx="0">
                  <c:v>46.728000000000009</c:v>
                </c:pt>
                <c:pt idx="1">
                  <c:v>50.234000000000002</c:v>
                </c:pt>
                <c:pt idx="2">
                  <c:v>51.571000000000005</c:v>
                </c:pt>
                <c:pt idx="3">
                  <c:v>53.08</c:v>
                </c:pt>
                <c:pt idx="4">
                  <c:v>55.10799999999999</c:v>
                </c:pt>
                <c:pt idx="5">
                  <c:v>54.762000000000015</c:v>
                </c:pt>
                <c:pt idx="6">
                  <c:v>56.731000000000016</c:v>
                </c:pt>
                <c:pt idx="7">
                  <c:v>57.87299999999999</c:v>
                </c:pt>
                <c:pt idx="8">
                  <c:v>58.885000000000005</c:v>
                </c:pt>
                <c:pt idx="9">
                  <c:v>61.281999999999996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C-48EC-83F7-39C3956B4CD3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('100'!$E$49,'100'!$H$49,'100'!$K$49,'100'!$N$49,'100'!$Q$49,'100'!$T$49,'100'!$W$49,'100'!$Z$49,'100'!$AC$49,'100'!$AF$49)</c:f>
              <c:numCache>
                <c:formatCode>General</c:formatCode>
                <c:ptCount val="10"/>
                <c:pt idx="0">
                  <c:v>41.595999999999989</c:v>
                </c:pt>
                <c:pt idx="1">
                  <c:v>46.230999999999995</c:v>
                </c:pt>
                <c:pt idx="2">
                  <c:v>48.503999999999998</c:v>
                </c:pt>
                <c:pt idx="3">
                  <c:v>49.713000000000001</c:v>
                </c:pt>
                <c:pt idx="4">
                  <c:v>50.241999999999997</c:v>
                </c:pt>
                <c:pt idx="5">
                  <c:v>52.427999999999997</c:v>
                </c:pt>
                <c:pt idx="6">
                  <c:v>54.259</c:v>
                </c:pt>
                <c:pt idx="7">
                  <c:v>54.293999999999997</c:v>
                </c:pt>
                <c:pt idx="8">
                  <c:v>55.798999999999999</c:v>
                </c:pt>
                <c:pt idx="9">
                  <c:v>54.478000000000009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C-48EC-83F7-39C3956B4CD3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('100'!$E$33,'100'!$H$33,'100'!$K$33,'100'!$N$33,'100'!$Q$33,'100'!$T$33,'100'!$W$33,'100'!$Z$33,'100'!$AC$33,'100'!$AF$33)</c:f>
              <c:numCache>
                <c:formatCode>General</c:formatCode>
                <c:ptCount val="10"/>
                <c:pt idx="0">
                  <c:v>39.953000000000003</c:v>
                </c:pt>
                <c:pt idx="1">
                  <c:v>44.09</c:v>
                </c:pt>
                <c:pt idx="2">
                  <c:v>47.677</c:v>
                </c:pt>
                <c:pt idx="3">
                  <c:v>49.408000000000001</c:v>
                </c:pt>
                <c:pt idx="4">
                  <c:v>50.995000000000005</c:v>
                </c:pt>
                <c:pt idx="5">
                  <c:v>51.686000000000014</c:v>
                </c:pt>
                <c:pt idx="6">
                  <c:v>51.492000000000004</c:v>
                </c:pt>
                <c:pt idx="7">
                  <c:v>53.572999999999993</c:v>
                </c:pt>
                <c:pt idx="8">
                  <c:v>52.856000000000009</c:v>
                </c:pt>
                <c:pt idx="9">
                  <c:v>52.64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C-48EC-83F7-39C3956B4CD3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('100'!$E$17,'100'!$H$17,'100'!$K$17,'100'!$N$17,'100'!$Q$17,'100'!$T$17,'100'!$W$17,'100'!$Z$17,'100'!$AC$17,'100'!$AF$17)</c:f>
              <c:numCache>
                <c:formatCode>General</c:formatCode>
                <c:ptCount val="10"/>
                <c:pt idx="0">
                  <c:v>41.17199999999999</c:v>
                </c:pt>
                <c:pt idx="1">
                  <c:v>46.541000000000004</c:v>
                </c:pt>
                <c:pt idx="2">
                  <c:v>48.196000000000005</c:v>
                </c:pt>
                <c:pt idx="3">
                  <c:v>47.739999999999995</c:v>
                </c:pt>
                <c:pt idx="4">
                  <c:v>49.833000000000006</c:v>
                </c:pt>
                <c:pt idx="5">
                  <c:v>49.083999999999996</c:v>
                </c:pt>
                <c:pt idx="6">
                  <c:v>49.164000000000001</c:v>
                </c:pt>
                <c:pt idx="7">
                  <c:v>49.840000000000011</c:v>
                </c:pt>
                <c:pt idx="8">
                  <c:v>51.00800000000001</c:v>
                </c:pt>
                <c:pt idx="9">
                  <c:v>49.672000000000011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5C-48EC-83F7-39C3956B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</a:t>
            </a:r>
            <a:r>
              <a:rPr lang="en-GB" sz="1600" baseline="0"/>
              <a:t> Graph showing fitness for the 4 different Algorithms for 105 cities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('105'!$C$65,'105'!$F$65,'105'!$I$65,'105'!$L$65,'105'!$O$65,'105'!$R$65,'105'!$U$65,'105'!$X$65,'105'!$AA$65,'105'!$AD$65)</c:f>
              <c:numCache>
                <c:formatCode>General</c:formatCode>
                <c:ptCount val="10"/>
                <c:pt idx="0">
                  <c:v>31660.908260443124</c:v>
                </c:pt>
                <c:pt idx="1">
                  <c:v>29063.083885372431</c:v>
                </c:pt>
                <c:pt idx="2">
                  <c:v>26502.746003257191</c:v>
                </c:pt>
                <c:pt idx="3">
                  <c:v>26469.109763319109</c:v>
                </c:pt>
                <c:pt idx="4">
                  <c:v>26029.347431145543</c:v>
                </c:pt>
                <c:pt idx="5">
                  <c:v>25059.121080488221</c:v>
                </c:pt>
                <c:pt idx="6">
                  <c:v>24328.581863231004</c:v>
                </c:pt>
                <c:pt idx="7">
                  <c:v>24256.637007374149</c:v>
                </c:pt>
                <c:pt idx="8">
                  <c:v>23900.353828441243</c:v>
                </c:pt>
                <c:pt idx="9">
                  <c:v>22747.004701622922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D-4C99-9794-AF4C57F99B4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('105'!$C$49,'105'!$F$49,'105'!$I$49,'105'!$L$49,'105'!$O$49,'105'!$R$49,'105'!$U$49,'105'!$X$49,'105'!$AA$49,'105'!$AD$49)</c:f>
              <c:numCache>
                <c:formatCode>General</c:formatCode>
                <c:ptCount val="10"/>
                <c:pt idx="0">
                  <c:v>33647.20436010573</c:v>
                </c:pt>
                <c:pt idx="1">
                  <c:v>31243.862711513961</c:v>
                </c:pt>
                <c:pt idx="2">
                  <c:v>29717.967633196629</c:v>
                </c:pt>
                <c:pt idx="3">
                  <c:v>28947.487859440404</c:v>
                </c:pt>
                <c:pt idx="4">
                  <c:v>28422.44750355478</c:v>
                </c:pt>
                <c:pt idx="5">
                  <c:v>27591.352733994117</c:v>
                </c:pt>
                <c:pt idx="6">
                  <c:v>26422.947298560932</c:v>
                </c:pt>
                <c:pt idx="7">
                  <c:v>26707.585125783204</c:v>
                </c:pt>
                <c:pt idx="8">
                  <c:v>25957.045790395547</c:v>
                </c:pt>
                <c:pt idx="9">
                  <c:v>25480.076944211633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D-4C99-9794-AF4C57F99B4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('105'!$C$33,'105'!$F$33,'105'!$I$33,'105'!$L$33,'105'!$O$33,'105'!$R$33,'105'!$U$33,'105'!$X$33,'105'!$AA$33,'105'!$AD$33)</c:f>
              <c:numCache>
                <c:formatCode>General</c:formatCode>
                <c:ptCount val="10"/>
                <c:pt idx="0">
                  <c:v>36743.561900425419</c:v>
                </c:pt>
                <c:pt idx="1">
                  <c:v>31296.32857328733</c:v>
                </c:pt>
                <c:pt idx="2">
                  <c:v>30816.73119207711</c:v>
                </c:pt>
                <c:pt idx="3">
                  <c:v>28134.907335800199</c:v>
                </c:pt>
                <c:pt idx="4">
                  <c:v>27539.804101437458</c:v>
                </c:pt>
                <c:pt idx="5">
                  <c:v>28152.012232915033</c:v>
                </c:pt>
                <c:pt idx="6">
                  <c:v>27664.441763125971</c:v>
                </c:pt>
                <c:pt idx="7">
                  <c:v>27007.098113117921</c:v>
                </c:pt>
                <c:pt idx="8">
                  <c:v>26468.093560113095</c:v>
                </c:pt>
                <c:pt idx="9">
                  <c:v>26564.715893316861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D-4C99-9794-AF4C57F99B4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('105'!$C$17,'105'!$F$17,'105'!$I$17,'105'!$L$17,'105'!$O$17,'105'!$R$17,'105'!$U$17,'105'!$X$17,'105'!$AA$17,'105'!$AD$17)</c:f>
              <c:numCache>
                <c:formatCode>General</c:formatCode>
                <c:ptCount val="10"/>
                <c:pt idx="0">
                  <c:v>34011.998757016132</c:v>
                </c:pt>
                <c:pt idx="1">
                  <c:v>30114.280762200731</c:v>
                </c:pt>
                <c:pt idx="2">
                  <c:v>29606.480060598085</c:v>
                </c:pt>
                <c:pt idx="3">
                  <c:v>29303.005764514943</c:v>
                </c:pt>
                <c:pt idx="4">
                  <c:v>28953.664142908081</c:v>
                </c:pt>
                <c:pt idx="5">
                  <c:v>29465.376042110252</c:v>
                </c:pt>
                <c:pt idx="6">
                  <c:v>28413.956473720689</c:v>
                </c:pt>
                <c:pt idx="7">
                  <c:v>28304.006553700601</c:v>
                </c:pt>
                <c:pt idx="8">
                  <c:v>28056.396710726687</c:v>
                </c:pt>
                <c:pt idx="9">
                  <c:v>27758.109615519974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3D-4C99-9794-AF4C57F99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48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('48'!$D$65,'48'!$G$65,'48'!$J$65,'48'!$M$65,'48'!$P$65,'48'!$S$65,'48'!$V$65,'48'!$Y$65,'48'!$AB$65,'48'!$AE$65)</c:f>
              <c:numCache>
                <c:formatCode>General</c:formatCode>
                <c:ptCount val="10"/>
                <c:pt idx="0">
                  <c:v>82.522000000000006</c:v>
                </c:pt>
                <c:pt idx="1">
                  <c:v>79.673000000000002</c:v>
                </c:pt>
                <c:pt idx="2">
                  <c:v>79.460000000000008</c:v>
                </c:pt>
                <c:pt idx="3">
                  <c:v>84.830999999999989</c:v>
                </c:pt>
                <c:pt idx="4">
                  <c:v>85.763000000000005</c:v>
                </c:pt>
                <c:pt idx="5">
                  <c:v>88.277000000000001</c:v>
                </c:pt>
                <c:pt idx="6">
                  <c:v>87.38</c:v>
                </c:pt>
                <c:pt idx="7">
                  <c:v>85.991</c:v>
                </c:pt>
                <c:pt idx="8">
                  <c:v>89.47799999999998</c:v>
                </c:pt>
                <c:pt idx="9">
                  <c:v>91.788000000000011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8A1-92C4-BF342A0AE096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('48'!$D$49,'48'!$G$49,'48'!$J$49,'48'!$M$49,'48'!$P$49,'48'!$S$49,'48'!$V$49,'48'!$Y$49,'48'!$AB$49,'48'!$AE$49)</c:f>
              <c:numCache>
                <c:formatCode>General</c:formatCode>
                <c:ptCount val="10"/>
                <c:pt idx="0">
                  <c:v>70.60799999999999</c:v>
                </c:pt>
                <c:pt idx="1">
                  <c:v>75.147000000000006</c:v>
                </c:pt>
                <c:pt idx="2">
                  <c:v>75.771000000000001</c:v>
                </c:pt>
                <c:pt idx="3">
                  <c:v>77.379000000000005</c:v>
                </c:pt>
                <c:pt idx="4">
                  <c:v>76.064999999999998</c:v>
                </c:pt>
                <c:pt idx="5">
                  <c:v>76.948999999999998</c:v>
                </c:pt>
                <c:pt idx="6">
                  <c:v>75.018000000000001</c:v>
                </c:pt>
                <c:pt idx="7">
                  <c:v>75.298000000000016</c:v>
                </c:pt>
                <c:pt idx="8">
                  <c:v>74.96899999999998</c:v>
                </c:pt>
                <c:pt idx="9">
                  <c:v>74.751000000000005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9-48A1-92C4-BF342A0AE096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('48'!$D$33,'48'!$G$33,'48'!$J$33,'48'!$M$33,'48'!$P$33,'48'!$S$33,'48'!$V$33,'48'!$Y$33,'48'!$AB$33,'48'!$AE$33)</c:f>
              <c:numCache>
                <c:formatCode>General</c:formatCode>
                <c:ptCount val="10"/>
                <c:pt idx="0">
                  <c:v>73.371000000000009</c:v>
                </c:pt>
                <c:pt idx="1">
                  <c:v>72.174999999999997</c:v>
                </c:pt>
                <c:pt idx="2">
                  <c:v>76.09</c:v>
                </c:pt>
                <c:pt idx="3">
                  <c:v>75.289999999999992</c:v>
                </c:pt>
                <c:pt idx="4">
                  <c:v>76.514999999999986</c:v>
                </c:pt>
                <c:pt idx="5">
                  <c:v>77.415999999999997</c:v>
                </c:pt>
                <c:pt idx="6">
                  <c:v>74.456999999999994</c:v>
                </c:pt>
                <c:pt idx="7">
                  <c:v>73.620999999999995</c:v>
                </c:pt>
                <c:pt idx="8">
                  <c:v>74.108999999999995</c:v>
                </c:pt>
                <c:pt idx="9">
                  <c:v>74.89200000000001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9-48A1-92C4-BF342A0AE096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('48'!$D$17,'48'!$G$17,'48'!$J$17,'48'!$M$17,'48'!$P$17,'48'!$S$17,'48'!$V$17,'48'!$Y$17,'48'!$AB$17,'48'!$AE$17)</c:f>
              <c:numCache>
                <c:formatCode>General</c:formatCode>
                <c:ptCount val="10"/>
                <c:pt idx="0">
                  <c:v>69.277000000000001</c:v>
                </c:pt>
                <c:pt idx="1">
                  <c:v>71.546999999999997</c:v>
                </c:pt>
                <c:pt idx="2">
                  <c:v>70.747</c:v>
                </c:pt>
                <c:pt idx="3">
                  <c:v>70.712999999999994</c:v>
                </c:pt>
                <c:pt idx="4">
                  <c:v>72.14500000000001</c:v>
                </c:pt>
                <c:pt idx="5">
                  <c:v>67.166000000000011</c:v>
                </c:pt>
                <c:pt idx="6">
                  <c:v>71.042000000000002</c:v>
                </c:pt>
                <c:pt idx="7">
                  <c:v>72.292999999999978</c:v>
                </c:pt>
                <c:pt idx="8">
                  <c:v>71.097999999999999</c:v>
                </c:pt>
                <c:pt idx="9">
                  <c:v>73.269000000000005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9-48A1-92C4-BF342A0A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 Graph showing</a:t>
            </a:r>
            <a:r>
              <a:rPr lang="en-GB" sz="1600" baseline="0"/>
              <a:t> Efficiency against Optimal Tour for 4 different Algorthms for 105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('105'!$D$65,'105'!$G$65,'105'!$J$65,'105'!$M$65,'105'!$P$65,'105'!$S$65,'105'!$V$65,'105'!$Y$65,'105'!$AB$65,'105'!$AE$65)</c:f>
              <c:numCache>
                <c:formatCode>General</c:formatCode>
                <c:ptCount val="10"/>
                <c:pt idx="0">
                  <c:v>45.567999999999998</c:v>
                </c:pt>
                <c:pt idx="1">
                  <c:v>49.713999999999999</c:v>
                </c:pt>
                <c:pt idx="2">
                  <c:v>54.572000000000003</c:v>
                </c:pt>
                <c:pt idx="3">
                  <c:v>54.664999999999999</c:v>
                </c:pt>
                <c:pt idx="4">
                  <c:v>55.411999999999999</c:v>
                </c:pt>
                <c:pt idx="5">
                  <c:v>57.748000000000005</c:v>
                </c:pt>
                <c:pt idx="6">
                  <c:v>59.367999999999995</c:v>
                </c:pt>
                <c:pt idx="7">
                  <c:v>59.399000000000001</c:v>
                </c:pt>
                <c:pt idx="8">
                  <c:v>60.383999999999993</c:v>
                </c:pt>
                <c:pt idx="9">
                  <c:v>63.41299999999999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5-4FCD-A689-D915AABE46F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('105'!$D$49,'105'!$G$49,'105'!$J$49,'105'!$M$49,'105'!$P$49,'105'!$S$49,'105'!$V$49,'105'!$Y$49,'105'!$AB$49,'105'!$AE$49)</c:f>
              <c:numCache>
                <c:formatCode>General</c:formatCode>
                <c:ptCount val="10"/>
                <c:pt idx="0">
                  <c:v>43.055999999999997</c:v>
                </c:pt>
                <c:pt idx="1">
                  <c:v>46.341999999999999</c:v>
                </c:pt>
                <c:pt idx="2">
                  <c:v>48.475000000000001</c:v>
                </c:pt>
                <c:pt idx="3">
                  <c:v>49.85199999999999</c:v>
                </c:pt>
                <c:pt idx="4">
                  <c:v>50.85</c:v>
                </c:pt>
                <c:pt idx="5">
                  <c:v>52.239999999999995</c:v>
                </c:pt>
                <c:pt idx="6">
                  <c:v>54.698999999999998</c:v>
                </c:pt>
                <c:pt idx="7">
                  <c:v>53.951000000000001</c:v>
                </c:pt>
                <c:pt idx="8">
                  <c:v>55.765999999999998</c:v>
                </c:pt>
                <c:pt idx="9">
                  <c:v>56.612000000000002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5-4FCD-A689-D915AABE46F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('105'!$D$33,'105'!$G$33,'105'!$J$33,'105'!$M$33,'105'!$P$33,'105'!$S$33,'105'!$V$33,'105'!$Y$33,'105'!$AB$33,'105'!$AE$33)</c:f>
              <c:numCache>
                <c:formatCode>General</c:formatCode>
                <c:ptCount val="10"/>
                <c:pt idx="0">
                  <c:v>39.205000000000005</c:v>
                </c:pt>
                <c:pt idx="1">
                  <c:v>46.102999999999994</c:v>
                </c:pt>
                <c:pt idx="2">
                  <c:v>46.838000000000001</c:v>
                </c:pt>
                <c:pt idx="3">
                  <c:v>51.304999999999993</c:v>
                </c:pt>
                <c:pt idx="4">
                  <c:v>52.31</c:v>
                </c:pt>
                <c:pt idx="5">
                  <c:v>51.111000000000004</c:v>
                </c:pt>
                <c:pt idx="6">
                  <c:v>52.143999999999991</c:v>
                </c:pt>
                <c:pt idx="7">
                  <c:v>53.489000000000011</c:v>
                </c:pt>
                <c:pt idx="8">
                  <c:v>54.439</c:v>
                </c:pt>
                <c:pt idx="9">
                  <c:v>54.225000000000001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E5-4FCD-A689-D915AABE46F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('105'!$D$17,'105'!$G$17,'105'!$J$17,'105'!$M$17,'105'!$P$17,'105'!$S$17,'105'!$V$17,'105'!$Y$17,'105'!$AB$17,'105'!$AE$17)</c:f>
              <c:numCache>
                <c:formatCode>General</c:formatCode>
                <c:ptCount val="10"/>
                <c:pt idx="0">
                  <c:v>42.637</c:v>
                </c:pt>
                <c:pt idx="1">
                  <c:v>48.022000000000006</c:v>
                </c:pt>
                <c:pt idx="2">
                  <c:v>48.724000000000004</c:v>
                </c:pt>
                <c:pt idx="3">
                  <c:v>49.172999999999995</c:v>
                </c:pt>
                <c:pt idx="4">
                  <c:v>49.908999999999999</c:v>
                </c:pt>
                <c:pt idx="5">
                  <c:v>49.082000000000001</c:v>
                </c:pt>
                <c:pt idx="6">
                  <c:v>51.037999999999997</c:v>
                </c:pt>
                <c:pt idx="7">
                  <c:v>51.125</c:v>
                </c:pt>
                <c:pt idx="8">
                  <c:v>51.616999999999997</c:v>
                </c:pt>
                <c:pt idx="9">
                  <c:v>51.878999999999998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5-4FCD-A689-D915AABE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Line Graph showing Efficiency against MST Fitness for 4 different Algorthms for 105 Cities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897879998159258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('105'!$E$65,'105'!$H$65,'105'!$K$65,'105'!$N$65,'105'!$Q$65,'105'!$T$65,'105'!$W$65,'105'!$Z$65,'105'!$AC$65,'105'!$AF$65)</c:f>
              <c:numCache>
                <c:formatCode>General</c:formatCode>
                <c:ptCount val="10"/>
                <c:pt idx="0">
                  <c:v>41.378000000000007</c:v>
                </c:pt>
                <c:pt idx="1">
                  <c:v>45.143000000000008</c:v>
                </c:pt>
                <c:pt idx="2">
                  <c:v>49.554999999999993</c:v>
                </c:pt>
                <c:pt idx="3">
                  <c:v>49.637000000000008</c:v>
                </c:pt>
                <c:pt idx="4">
                  <c:v>50.318999999999996</c:v>
                </c:pt>
                <c:pt idx="5">
                  <c:v>52.44</c:v>
                </c:pt>
                <c:pt idx="6">
                  <c:v>53.907999999999994</c:v>
                </c:pt>
                <c:pt idx="7">
                  <c:v>53.939</c:v>
                </c:pt>
                <c:pt idx="8">
                  <c:v>54.835000000000001</c:v>
                </c:pt>
                <c:pt idx="9">
                  <c:v>57.581000000000003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5-470F-AC97-6018DDD12067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('105'!$E$49,'105'!$H$49,'105'!$K$49,'105'!$N$49,'105'!$Q$49,'105'!$T$49,'105'!$W$49,'105'!$Z$49,'105'!$AC$49,'105'!$AF$49)</c:f>
              <c:numCache>
                <c:formatCode>General</c:formatCode>
                <c:ptCount val="10"/>
                <c:pt idx="0">
                  <c:v>39.099000000000004</c:v>
                </c:pt>
                <c:pt idx="1">
                  <c:v>42.08</c:v>
                </c:pt>
                <c:pt idx="2">
                  <c:v>44.018000000000008</c:v>
                </c:pt>
                <c:pt idx="3">
                  <c:v>45.27</c:v>
                </c:pt>
                <c:pt idx="4">
                  <c:v>46.175000000000004</c:v>
                </c:pt>
                <c:pt idx="5">
                  <c:v>47.435000000000002</c:v>
                </c:pt>
                <c:pt idx="6">
                  <c:v>49.671000000000006</c:v>
                </c:pt>
                <c:pt idx="7">
                  <c:v>48.989999999999995</c:v>
                </c:pt>
                <c:pt idx="8">
                  <c:v>50.637999999999998</c:v>
                </c:pt>
                <c:pt idx="9">
                  <c:v>51.405000000000008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5-470F-AC97-6018DDD12067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('105'!$E$33,'105'!$H$33,'105'!$K$33,'105'!$N$33,'105'!$Q$33,'105'!$T$33,'105'!$W$33,'105'!$Z$33,'105'!$AC$33,'105'!$AF$33)</c:f>
              <c:numCache>
                <c:formatCode>General</c:formatCode>
                <c:ptCount val="10"/>
                <c:pt idx="0">
                  <c:v>35.599000000000004</c:v>
                </c:pt>
                <c:pt idx="1">
                  <c:v>41.864000000000004</c:v>
                </c:pt>
                <c:pt idx="2">
                  <c:v>42.530999999999999</c:v>
                </c:pt>
                <c:pt idx="3">
                  <c:v>46.587000000000003</c:v>
                </c:pt>
                <c:pt idx="4">
                  <c:v>47.501000000000005</c:v>
                </c:pt>
                <c:pt idx="5">
                  <c:v>46.407999999999994</c:v>
                </c:pt>
                <c:pt idx="6">
                  <c:v>47.35</c:v>
                </c:pt>
                <c:pt idx="7">
                  <c:v>48.572000000000003</c:v>
                </c:pt>
                <c:pt idx="8">
                  <c:v>49.433999999999997</c:v>
                </c:pt>
                <c:pt idx="9">
                  <c:v>49.237999999999992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5-470F-AC97-6018DDD12067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('105'!$E$17,'105'!$H$17,'105'!$K$17,'105'!$N$17,'105'!$Q$17,'105'!$T$17,'105'!$W$17,'105'!$Z$17,'105'!$AC$17,'105'!$AF$17)</c:f>
              <c:numCache>
                <c:formatCode>General</c:formatCode>
                <c:ptCount val="10"/>
                <c:pt idx="0">
                  <c:v>38.718000000000004</c:v>
                </c:pt>
                <c:pt idx="1">
                  <c:v>43.605999999999995</c:v>
                </c:pt>
                <c:pt idx="2">
                  <c:v>44.243000000000009</c:v>
                </c:pt>
                <c:pt idx="3">
                  <c:v>44.65</c:v>
                </c:pt>
                <c:pt idx="4">
                  <c:v>45.32</c:v>
                </c:pt>
                <c:pt idx="5">
                  <c:v>44.568000000000005</c:v>
                </c:pt>
                <c:pt idx="6">
                  <c:v>46.344000000000008</c:v>
                </c:pt>
                <c:pt idx="7">
                  <c:v>46.423999999999992</c:v>
                </c:pt>
                <c:pt idx="8">
                  <c:v>46.870999999999995</c:v>
                </c:pt>
                <c:pt idx="9">
                  <c:v>47.108999999999995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D5-470F-AC97-6018DDD1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ax val="6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</a:t>
            </a:r>
            <a:r>
              <a:rPr lang="en-GB" sz="1600" baseline="0"/>
              <a:t> Graph showing fitness for the 4 different Algorithms for 442 cities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('442'!$C$65,'442'!$F$65,'442'!$I$65,'442'!$L$65,'442'!$O$65,'442'!$R$65,'442'!$U$65,'442'!$X$65,'442'!$AA$65,'442'!$AD$65)</c:f>
              <c:numCache>
                <c:formatCode>General</c:formatCode>
                <c:ptCount val="10"/>
                <c:pt idx="0">
                  <c:v>288772.93205659685</c:v>
                </c:pt>
                <c:pt idx="1">
                  <c:v>240558.96219345211</c:v>
                </c:pt>
                <c:pt idx="2">
                  <c:v>220670.10666632227</c:v>
                </c:pt>
                <c:pt idx="3">
                  <c:v>206815.084412881</c:v>
                </c:pt>
                <c:pt idx="4">
                  <c:v>195235.45036513539</c:v>
                </c:pt>
                <c:pt idx="5">
                  <c:v>188100.10659013287</c:v>
                </c:pt>
                <c:pt idx="6">
                  <c:v>180191.18297167742</c:v>
                </c:pt>
                <c:pt idx="7">
                  <c:v>174836.0252903192</c:v>
                </c:pt>
                <c:pt idx="8">
                  <c:v>166794.089130059</c:v>
                </c:pt>
                <c:pt idx="9">
                  <c:v>169239.78665400881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C-4F04-B7A7-F665770A433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('442'!$C$49,'442'!$F$49,'442'!$I$49,'442'!$L$49,'442'!$O$49,'442'!$R$49,'442'!$U$49,'442'!$X$49,'442'!$AA$49,'442'!$AD$49)</c:f>
              <c:numCache>
                <c:formatCode>General</c:formatCode>
                <c:ptCount val="10"/>
                <c:pt idx="0">
                  <c:v>289262.99239249801</c:v>
                </c:pt>
                <c:pt idx="1">
                  <c:v>247112.56577314349</c:v>
                </c:pt>
                <c:pt idx="2">
                  <c:v>232754.99063730458</c:v>
                </c:pt>
                <c:pt idx="3">
                  <c:v>220127.73109877799</c:v>
                </c:pt>
                <c:pt idx="4">
                  <c:v>209429.48910931792</c:v>
                </c:pt>
                <c:pt idx="5">
                  <c:v>206581.7601005148</c:v>
                </c:pt>
                <c:pt idx="6">
                  <c:v>195640.5874196353</c:v>
                </c:pt>
                <c:pt idx="7">
                  <c:v>192666.2644977298</c:v>
                </c:pt>
                <c:pt idx="8">
                  <c:v>191894.7626903551</c:v>
                </c:pt>
                <c:pt idx="9">
                  <c:v>183569.9300459807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C-4F04-B7A7-F665770A433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('442'!$C$33,'442'!$F$33,'442'!$I$33,'442'!$L$33,'442'!$O$33,'442'!$R$33,'442'!$U$33,'442'!$X$33,'442'!$AA$33,'442'!$AD$33)</c:f>
              <c:numCache>
                <c:formatCode>General</c:formatCode>
                <c:ptCount val="10"/>
                <c:pt idx="0">
                  <c:v>336174.87747997727</c:v>
                </c:pt>
                <c:pt idx="1">
                  <c:v>286505.11219730054</c:v>
                </c:pt>
                <c:pt idx="2">
                  <c:v>257399.72513194234</c:v>
                </c:pt>
                <c:pt idx="3">
                  <c:v>239776.08658411115</c:v>
                </c:pt>
                <c:pt idx="4">
                  <c:v>229686.46487228191</c:v>
                </c:pt>
                <c:pt idx="5">
                  <c:v>221497.3312575288</c:v>
                </c:pt>
                <c:pt idx="6">
                  <c:v>213207.80371384049</c:v>
                </c:pt>
                <c:pt idx="7">
                  <c:v>206998.05910631819</c:v>
                </c:pt>
                <c:pt idx="8">
                  <c:v>200374.21430667699</c:v>
                </c:pt>
                <c:pt idx="9">
                  <c:v>196475.37605141761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4C-4F04-B7A7-F665770A433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('442'!$C$17,'442'!$F$17,'442'!$I$17,'442'!$L$17,'442'!$O$17,'442'!$R$17,'442'!$U$17,'442'!$X$17,'442'!$AA$17,'442'!$AD$17)</c:f>
              <c:numCache>
                <c:formatCode>General</c:formatCode>
                <c:ptCount val="10"/>
                <c:pt idx="0">
                  <c:v>288956.90495026327</c:v>
                </c:pt>
                <c:pt idx="1">
                  <c:v>248799.26421754534</c:v>
                </c:pt>
                <c:pt idx="2">
                  <c:v>224134.82673574769</c:v>
                </c:pt>
                <c:pt idx="3">
                  <c:v>212866.67270271099</c:v>
                </c:pt>
                <c:pt idx="4">
                  <c:v>205414.97614953152</c:v>
                </c:pt>
                <c:pt idx="5">
                  <c:v>199856.72760822778</c:v>
                </c:pt>
                <c:pt idx="6">
                  <c:v>187081.10591860459</c:v>
                </c:pt>
                <c:pt idx="7">
                  <c:v>185094.98495121772</c:v>
                </c:pt>
                <c:pt idx="8">
                  <c:v>179244.83784115562</c:v>
                </c:pt>
                <c:pt idx="9">
                  <c:v>178721.8313824175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4C-4F04-B7A7-F665770A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 Graph showing</a:t>
            </a:r>
            <a:r>
              <a:rPr lang="en-GB" sz="1600" baseline="0"/>
              <a:t> Efficiency against Optimal Tour for 4 different Algorthms for 442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('442'!$D$65,'442'!$G$65,'442'!$J$65,'442'!$M$65,'442'!$P$65,'442'!$S$65,'442'!$V$65,'442'!$Y$65,'442'!$AB$65,'442'!$AE$65)</c:f>
              <c:numCache>
                <c:formatCode>General</c:formatCode>
                <c:ptCount val="10"/>
                <c:pt idx="0">
                  <c:v>17.592999999999996</c:v>
                </c:pt>
                <c:pt idx="1">
                  <c:v>21.128</c:v>
                </c:pt>
                <c:pt idx="2">
                  <c:v>23.024000000000001</c:v>
                </c:pt>
                <c:pt idx="3">
                  <c:v>24.562000000000001</c:v>
                </c:pt>
                <c:pt idx="4">
                  <c:v>26.026000000000003</c:v>
                </c:pt>
                <c:pt idx="5">
                  <c:v>27.012999999999998</c:v>
                </c:pt>
                <c:pt idx="6">
                  <c:v>28.203000000000003</c:v>
                </c:pt>
                <c:pt idx="7">
                  <c:v>29.066000000000003</c:v>
                </c:pt>
                <c:pt idx="8">
                  <c:v>30.497000000000003</c:v>
                </c:pt>
                <c:pt idx="9">
                  <c:v>30.038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B-414C-86E4-DE87801203C8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('442'!$D$49,'442'!$G$49,'442'!$J$49,'442'!$M$49,'442'!$P$49,'442'!$S$49,'442'!$V$49,'442'!$Y$49,'442'!$AB$49,'442'!$AE$49)</c:f>
              <c:numCache>
                <c:formatCode>General</c:formatCode>
                <c:ptCount val="10"/>
                <c:pt idx="0">
                  <c:v>17.564</c:v>
                </c:pt>
                <c:pt idx="1">
                  <c:v>20.563000000000002</c:v>
                </c:pt>
                <c:pt idx="2">
                  <c:v>21.849</c:v>
                </c:pt>
                <c:pt idx="3">
                  <c:v>23.099</c:v>
                </c:pt>
                <c:pt idx="4">
                  <c:v>24.264999999999997</c:v>
                </c:pt>
                <c:pt idx="5">
                  <c:v>24.599</c:v>
                </c:pt>
                <c:pt idx="6">
                  <c:v>25.982999999999997</c:v>
                </c:pt>
                <c:pt idx="7">
                  <c:v>26.368999999999993</c:v>
                </c:pt>
                <c:pt idx="8">
                  <c:v>26.473999999999997</c:v>
                </c:pt>
                <c:pt idx="9">
                  <c:v>27.682000000000006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B-414C-86E4-DE87801203C8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('442'!$D$33,'442'!$G$33,'442'!$J$33,'442'!$M$33,'442'!$P$33,'442'!$S$33,'442'!$V$33,'442'!$Y$33,'442'!$AB$33,'442'!$AE$33)</c:f>
              <c:numCache>
                <c:formatCode>General</c:formatCode>
                <c:ptCount val="10"/>
                <c:pt idx="0">
                  <c:v>15.109</c:v>
                </c:pt>
                <c:pt idx="1">
                  <c:v>17.729000000000003</c:v>
                </c:pt>
                <c:pt idx="2">
                  <c:v>19.730999999999998</c:v>
                </c:pt>
                <c:pt idx="3">
                  <c:v>21.189</c:v>
                </c:pt>
                <c:pt idx="4">
                  <c:v>22.125999999999998</c:v>
                </c:pt>
                <c:pt idx="5">
                  <c:v>22.931000000000001</c:v>
                </c:pt>
                <c:pt idx="6">
                  <c:v>23.850999999999996</c:v>
                </c:pt>
                <c:pt idx="7">
                  <c:v>24.553999999999998</c:v>
                </c:pt>
                <c:pt idx="8">
                  <c:v>25.362000000000002</c:v>
                </c:pt>
                <c:pt idx="9">
                  <c:v>25.865999999999996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B-414C-86E4-DE87801203C8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('442'!$D$17,'442'!$G$17,'442'!$J$17,'442'!$M$17,'442'!$P$17,'442'!$S$17,'442'!$V$17,'442'!$Y$17,'442'!$AB$17,'442'!$AE$17)</c:f>
              <c:numCache>
                <c:formatCode>General</c:formatCode>
                <c:ptCount val="10"/>
                <c:pt idx="0">
                  <c:v>17.588000000000001</c:v>
                </c:pt>
                <c:pt idx="1">
                  <c:v>20.425000000000001</c:v>
                </c:pt>
                <c:pt idx="2">
                  <c:v>22.673000000000002</c:v>
                </c:pt>
                <c:pt idx="3">
                  <c:v>23.886000000000003</c:v>
                </c:pt>
                <c:pt idx="4">
                  <c:v>24.738999999999997</c:v>
                </c:pt>
                <c:pt idx="5">
                  <c:v>25.430000000000003</c:v>
                </c:pt>
                <c:pt idx="6">
                  <c:v>27.185000000000002</c:v>
                </c:pt>
                <c:pt idx="7">
                  <c:v>27.493000000000002</c:v>
                </c:pt>
                <c:pt idx="8">
                  <c:v>28.350999999999999</c:v>
                </c:pt>
                <c:pt idx="9">
                  <c:v>28.442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B-414C-86E4-DE878012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Line Graph showing Efficiency against MST Fitness for 4 different Algorthms for 442 Cities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897879998159258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('442'!$E$65,'442'!$H$65,'442'!$K$65,'442'!$N$65,'442'!$Q$65,'442'!$T$65,'442'!$W$65,'442'!$Z$65,'442'!$AC$65,'442'!$AF$65)</c:f>
              <c:numCache>
                <c:formatCode>General</c:formatCode>
                <c:ptCount val="10"/>
                <c:pt idx="0">
                  <c:v>16.062999999999999</c:v>
                </c:pt>
                <c:pt idx="1">
                  <c:v>19.288</c:v>
                </c:pt>
                <c:pt idx="2">
                  <c:v>21.018000000000001</c:v>
                </c:pt>
                <c:pt idx="3">
                  <c:v>22.425000000000001</c:v>
                </c:pt>
                <c:pt idx="4">
                  <c:v>23.759000000000004</c:v>
                </c:pt>
                <c:pt idx="5">
                  <c:v>24.661000000000001</c:v>
                </c:pt>
                <c:pt idx="6">
                  <c:v>25.747000000000003</c:v>
                </c:pt>
                <c:pt idx="7">
                  <c:v>26.536999999999999</c:v>
                </c:pt>
                <c:pt idx="8">
                  <c:v>27.841999999999995</c:v>
                </c:pt>
                <c:pt idx="9">
                  <c:v>27.422999999999995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4-4D85-8DD3-870AAC37E32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('442'!$E$49,'442'!$H$49,'442'!$K$49,'442'!$N$49,'442'!$Q$49,'442'!$T$49,'442'!$W$49,'442'!$Z$49,'442'!$AC$49,'442'!$AF$49)</c:f>
              <c:numCache>
                <c:formatCode>General</c:formatCode>
                <c:ptCount val="10"/>
                <c:pt idx="0">
                  <c:v>16.033999999999999</c:v>
                </c:pt>
                <c:pt idx="1">
                  <c:v>18.773999999999997</c:v>
                </c:pt>
                <c:pt idx="2">
                  <c:v>19.946000000000002</c:v>
                </c:pt>
                <c:pt idx="3">
                  <c:v>21.089000000000002</c:v>
                </c:pt>
                <c:pt idx="4">
                  <c:v>22.152999999999999</c:v>
                </c:pt>
                <c:pt idx="5">
                  <c:v>22.456</c:v>
                </c:pt>
                <c:pt idx="6">
                  <c:v>23.72</c:v>
                </c:pt>
                <c:pt idx="7">
                  <c:v>24.074999999999999</c:v>
                </c:pt>
                <c:pt idx="8">
                  <c:v>24.168999999999997</c:v>
                </c:pt>
                <c:pt idx="9">
                  <c:v>25.271999999999998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4-4D85-8DD3-870AAC37E32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('442'!$E$33,'442'!$H$33,'442'!$K$33,'442'!$N$33,'442'!$Q$33,'442'!$T$33,'442'!$W$33,'442'!$Z$33,'442'!$AC$33,'442'!$AF$33)</c:f>
              <c:numCache>
                <c:formatCode>General</c:formatCode>
                <c:ptCount val="10"/>
                <c:pt idx="0">
                  <c:v>13.793000000000001</c:v>
                </c:pt>
                <c:pt idx="1">
                  <c:v>16.186</c:v>
                </c:pt>
                <c:pt idx="2">
                  <c:v>18.013999999999999</c:v>
                </c:pt>
                <c:pt idx="3">
                  <c:v>19.342999999999996</c:v>
                </c:pt>
                <c:pt idx="4">
                  <c:v>20.199000000000002</c:v>
                </c:pt>
                <c:pt idx="5">
                  <c:v>20.935000000000002</c:v>
                </c:pt>
                <c:pt idx="6">
                  <c:v>21.774999999999999</c:v>
                </c:pt>
                <c:pt idx="7">
                  <c:v>22.416</c:v>
                </c:pt>
                <c:pt idx="8">
                  <c:v>23.153000000000002</c:v>
                </c:pt>
                <c:pt idx="9">
                  <c:v>23.613999999999997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C4-4D85-8DD3-870AAC37E32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('442'!$E$17,'442'!$H$17,'442'!$K$17,'442'!$N$17,'442'!$Q$17,'442'!$T$17,'442'!$W$17,'442'!$Z$17,'442'!$AC$17,'442'!$AF$17)</c:f>
              <c:numCache>
                <c:formatCode>General</c:formatCode>
                <c:ptCount val="10"/>
                <c:pt idx="0">
                  <c:v>16.058</c:v>
                </c:pt>
                <c:pt idx="1">
                  <c:v>18.646000000000001</c:v>
                </c:pt>
                <c:pt idx="2">
                  <c:v>20.7</c:v>
                </c:pt>
                <c:pt idx="3">
                  <c:v>21.808</c:v>
                </c:pt>
                <c:pt idx="4">
                  <c:v>22.584</c:v>
                </c:pt>
                <c:pt idx="5">
                  <c:v>23.216000000000001</c:v>
                </c:pt>
                <c:pt idx="6">
                  <c:v>24.818000000000005</c:v>
                </c:pt>
                <c:pt idx="7">
                  <c:v>25.098999999999997</c:v>
                </c:pt>
                <c:pt idx="8">
                  <c:v>25.881</c:v>
                </c:pt>
                <c:pt idx="9">
                  <c:v>25.965000000000003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C4-4D85-8DD3-870AAC37E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Average Efficiency Against the OPT for all the datasets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RMHC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Graphs'!$E$8,'Comparison Graphs'!$H$8,'Comparison Graphs'!$K$8,'Comparison Graphs'!$N$8,'Comparison Graphs'!$Q$8,'Comparison Graphs'!$T$8,'Comparison Graphs'!$W$8,'Comparison Graphs'!$Z$8)</c:f>
              <c:numCache>
                <c:formatCode>General</c:formatCode>
                <c:ptCount val="8"/>
                <c:pt idx="0">
                  <c:v>73.269000000000005</c:v>
                </c:pt>
                <c:pt idx="1">
                  <c:v>76.918000000000021</c:v>
                </c:pt>
                <c:pt idx="2">
                  <c:v>75.044999999999987</c:v>
                </c:pt>
                <c:pt idx="3">
                  <c:v>62.372</c:v>
                </c:pt>
                <c:pt idx="4">
                  <c:v>64.597000000000008</c:v>
                </c:pt>
                <c:pt idx="5">
                  <c:v>56.427</c:v>
                </c:pt>
                <c:pt idx="6">
                  <c:v>51.878999999999998</c:v>
                </c:pt>
                <c:pt idx="7">
                  <c:v>28.442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8-40C0-98DE-4E825875B1A0}"/>
            </c:ext>
          </c:extLst>
        </c:ser>
        <c:ser>
          <c:idx val="1"/>
          <c:order val="1"/>
          <c:tx>
            <c:v>RRHC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Graphs'!$E$9,'Comparison Graphs'!$H$9,'Comparison Graphs'!$K$9,'Comparison Graphs'!$N$9,'Comparison Graphs'!$Q$9,'Comparison Graphs'!$T$9,'Comparison Graphs'!$W$9,'Comparison Graphs'!$Z$9)</c:f>
              <c:numCache>
                <c:formatCode>General</c:formatCode>
                <c:ptCount val="8"/>
                <c:pt idx="0">
                  <c:v>74.89200000000001</c:v>
                </c:pt>
                <c:pt idx="1">
                  <c:v>79.245000000000005</c:v>
                </c:pt>
                <c:pt idx="2">
                  <c:v>76.249000000000009</c:v>
                </c:pt>
                <c:pt idx="3">
                  <c:v>66.807000000000002</c:v>
                </c:pt>
                <c:pt idx="4">
                  <c:v>65.715000000000003</c:v>
                </c:pt>
                <c:pt idx="5">
                  <c:v>59.797000000000004</c:v>
                </c:pt>
                <c:pt idx="6">
                  <c:v>54.225000000000001</c:v>
                </c:pt>
                <c:pt idx="7">
                  <c:v>25.865999999999996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8-40C0-98DE-4E825875B1A0}"/>
            </c:ext>
          </c:extLst>
        </c:ser>
        <c:ser>
          <c:idx val="2"/>
          <c:order val="2"/>
          <c:tx>
            <c:v>SHC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Graphs'!$E$10,'Comparison Graphs'!$H$10,'Comparison Graphs'!$K$10,'Comparison Graphs'!$N$10,'Comparison Graphs'!$Q$10,'Comparison Graphs'!$T$10,'Comparison Graphs'!$W$10,'Comparison Graphs'!$Z$10)</c:f>
              <c:numCache>
                <c:formatCode>General</c:formatCode>
                <c:ptCount val="8"/>
                <c:pt idx="0">
                  <c:v>74.751000000000005</c:v>
                </c:pt>
                <c:pt idx="1">
                  <c:v>81.643999999999991</c:v>
                </c:pt>
                <c:pt idx="2">
                  <c:v>77.49199999999999</c:v>
                </c:pt>
                <c:pt idx="3">
                  <c:v>64.715999999999994</c:v>
                </c:pt>
                <c:pt idx="4">
                  <c:v>64.445000000000007</c:v>
                </c:pt>
                <c:pt idx="5">
                  <c:v>61.887999999999998</c:v>
                </c:pt>
                <c:pt idx="6">
                  <c:v>56.612000000000002</c:v>
                </c:pt>
                <c:pt idx="7">
                  <c:v>27.682000000000006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8-40C0-98DE-4E825875B1A0}"/>
            </c:ext>
          </c:extLst>
        </c:ser>
        <c:ser>
          <c:idx val="3"/>
          <c:order val="3"/>
          <c:tx>
            <c:v>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Graphs'!$E$11,'Comparison Graphs'!$H$11,'Comparison Graphs'!$K$11,'Comparison Graphs'!$N$11,'Comparison Graphs'!$Q$11,'Comparison Graphs'!$T$11,'Comparison Graphs'!$W$11,'Comparison Graphs'!$Z$11)</c:f>
              <c:numCache>
                <c:formatCode>General</c:formatCode>
                <c:ptCount val="8"/>
                <c:pt idx="0">
                  <c:v>91.788000000000011</c:v>
                </c:pt>
                <c:pt idx="1">
                  <c:v>89.202000000000012</c:v>
                </c:pt>
                <c:pt idx="2">
                  <c:v>86.980000000000018</c:v>
                </c:pt>
                <c:pt idx="3">
                  <c:v>78.572999999999993</c:v>
                </c:pt>
                <c:pt idx="4">
                  <c:v>73.653000000000006</c:v>
                </c:pt>
                <c:pt idx="5">
                  <c:v>69.617999999999981</c:v>
                </c:pt>
                <c:pt idx="6">
                  <c:v>63.41299999999999</c:v>
                </c:pt>
                <c:pt idx="7">
                  <c:v>30.038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8-40C0-98DE-4E825875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49311"/>
        <c:axId val="625538943"/>
      </c:barChart>
      <c:catAx>
        <c:axId val="4306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38943"/>
        <c:crosses val="autoZero"/>
        <c:auto val="1"/>
        <c:lblAlgn val="ctr"/>
        <c:lblOffset val="100"/>
        <c:noMultiLvlLbl val="0"/>
      </c:catAx>
      <c:valAx>
        <c:axId val="6255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4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Average Efficiency Against the MST for all the datasets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RMHC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Graphs'!$F$8,'Comparison Graphs'!$I$8,'Comparison Graphs'!$L$8,'Comparison Graphs'!$O$8,'Comparison Graphs'!$R$8,'Comparison Graphs'!$U$8,'Comparison Graphs'!$X$8,'Comparison Graphs'!$AA$8)</c:f>
              <c:numCache>
                <c:formatCode>General</c:formatCode>
                <c:ptCount val="8"/>
                <c:pt idx="0">
                  <c:v>60.42</c:v>
                </c:pt>
                <c:pt idx="1">
                  <c:v>67.348000000000013</c:v>
                </c:pt>
                <c:pt idx="2">
                  <c:v>60.493999999999993</c:v>
                </c:pt>
                <c:pt idx="3">
                  <c:v>52.044000000000004</c:v>
                </c:pt>
                <c:pt idx="4">
                  <c:v>52.091999999999999</c:v>
                </c:pt>
                <c:pt idx="5">
                  <c:v>49.672000000000011</c:v>
                </c:pt>
                <c:pt idx="6">
                  <c:v>47.108999999999995</c:v>
                </c:pt>
                <c:pt idx="7">
                  <c:v>25.965000000000003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6-4E5D-8C04-0672423C3DFA}"/>
            </c:ext>
          </c:extLst>
        </c:ser>
        <c:ser>
          <c:idx val="1"/>
          <c:order val="1"/>
          <c:tx>
            <c:v>RRHC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Graphs'!$F$9,'Comparison Graphs'!$I$9,'Comparison Graphs'!$L$9,'Comparison Graphs'!$O$9,'Comparison Graphs'!$R$9,'Comparison Graphs'!$U$9,'Comparison Graphs'!$X$9,'Comparison Graphs'!$AA$9)</c:f>
              <c:numCache>
                <c:formatCode>General</c:formatCode>
                <c:ptCount val="8"/>
                <c:pt idx="0">
                  <c:v>61.756000000000007</c:v>
                </c:pt>
                <c:pt idx="1">
                  <c:v>69.38600000000001</c:v>
                </c:pt>
                <c:pt idx="2">
                  <c:v>61.464999999999996</c:v>
                </c:pt>
                <c:pt idx="3">
                  <c:v>55.742999999999995</c:v>
                </c:pt>
                <c:pt idx="4">
                  <c:v>52.992999999999995</c:v>
                </c:pt>
                <c:pt idx="5">
                  <c:v>52.64</c:v>
                </c:pt>
                <c:pt idx="6">
                  <c:v>49.237999999999992</c:v>
                </c:pt>
                <c:pt idx="7">
                  <c:v>23.613999999999997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6-4E5D-8C04-0672423C3DFA}"/>
            </c:ext>
          </c:extLst>
        </c:ser>
        <c:ser>
          <c:idx val="2"/>
          <c:order val="2"/>
          <c:tx>
            <c:v>SHC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Graphs'!$F$10,'Comparison Graphs'!$I$10,'Comparison Graphs'!$L$10,'Comparison Graphs'!$O$10,'Comparison Graphs'!$R$10,'Comparison Graphs'!$U$10,'Comparison Graphs'!$X$10,'Comparison Graphs'!$AA$10)</c:f>
              <c:numCache>
                <c:formatCode>General</c:formatCode>
                <c:ptCount val="8"/>
                <c:pt idx="0">
                  <c:v>61.64</c:v>
                </c:pt>
                <c:pt idx="1">
                  <c:v>71.486999999999995</c:v>
                </c:pt>
                <c:pt idx="2">
                  <c:v>62.469000000000008</c:v>
                </c:pt>
                <c:pt idx="3">
                  <c:v>53.998000000000005</c:v>
                </c:pt>
                <c:pt idx="4">
                  <c:v>51.966999999999999</c:v>
                </c:pt>
                <c:pt idx="5">
                  <c:v>54.478000000000009</c:v>
                </c:pt>
                <c:pt idx="6">
                  <c:v>51.405000000000008</c:v>
                </c:pt>
                <c:pt idx="7">
                  <c:v>25.271999999999998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6-4E5D-8C04-0672423C3DFA}"/>
            </c:ext>
          </c:extLst>
        </c:ser>
        <c:ser>
          <c:idx val="3"/>
          <c:order val="3"/>
          <c:tx>
            <c:v>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Graphs'!$F$11,'Comparison Graphs'!$I$11,'Comparison Graphs'!$L$11,'Comparison Graphs'!$O$11,'Comparison Graphs'!$R$11,'Comparison Graphs'!$U$11,'Comparison Graphs'!$X$11,'Comparison Graphs'!$AA$11)</c:f>
              <c:numCache>
                <c:formatCode>General</c:formatCode>
                <c:ptCount val="8"/>
                <c:pt idx="0">
                  <c:v>75.69</c:v>
                </c:pt>
                <c:pt idx="1">
                  <c:v>78.10499999999999</c:v>
                </c:pt>
                <c:pt idx="2">
                  <c:v>70.114999999999995</c:v>
                </c:pt>
                <c:pt idx="3">
                  <c:v>65.56</c:v>
                </c:pt>
                <c:pt idx="4">
                  <c:v>59.39200000000001</c:v>
                </c:pt>
                <c:pt idx="5">
                  <c:v>61.281999999999996</c:v>
                </c:pt>
                <c:pt idx="6">
                  <c:v>57.581000000000003</c:v>
                </c:pt>
                <c:pt idx="7">
                  <c:v>27.422999999999995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6-4E5D-8C04-0672423C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49311"/>
        <c:axId val="625538943"/>
      </c:barChart>
      <c:catAx>
        <c:axId val="4306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38943"/>
        <c:crosses val="autoZero"/>
        <c:auto val="1"/>
        <c:lblAlgn val="ctr"/>
        <c:lblOffset val="100"/>
        <c:noMultiLvlLbl val="0"/>
      </c:catAx>
      <c:valAx>
        <c:axId val="6255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4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Average Fitness for all the datasets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RMHC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Graphs'!$D$8,'Comparison Graphs'!$G$8,'Comparison Graphs'!$J$8,'Comparison Graphs'!$M$8,'Comparison Graphs'!$P$8,'Comparison Graphs'!$S$8,'Comparison Graphs'!$V$8,'Comparison Graphs'!$Y$8)</c:f>
              <c:numCache>
                <c:formatCode>General</c:formatCode>
                <c:ptCount val="8"/>
                <c:pt idx="0">
                  <c:v>46179.717035531285</c:v>
                </c:pt>
                <c:pt idx="1">
                  <c:v>560.58483317365835</c:v>
                </c:pt>
                <c:pt idx="2">
                  <c:v>10079.828178237189</c:v>
                </c:pt>
                <c:pt idx="3">
                  <c:v>1092.021334618235</c:v>
                </c:pt>
                <c:pt idx="4">
                  <c:v>167987.75045444851</c:v>
                </c:pt>
                <c:pt idx="5">
                  <c:v>14071.926358277089</c:v>
                </c:pt>
                <c:pt idx="6">
                  <c:v>27758.109615519974</c:v>
                </c:pt>
                <c:pt idx="7">
                  <c:v>178721.8313824175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4-4016-BCC9-B4E5D366ACCD}"/>
            </c:ext>
          </c:extLst>
        </c:ser>
        <c:ser>
          <c:idx val="1"/>
          <c:order val="1"/>
          <c:tx>
            <c:v>RRHC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Graphs'!$D$9,'Comparison Graphs'!$G$9,'Comparison Graphs'!$J$9,'Comparison Graphs'!$M$9,'Comparison Graphs'!$P$9,'Comparison Graphs'!$S$9,'Comparison Graphs'!$V$9,'Comparison Graphs'!$Y$9)</c:f>
              <c:numCache>
                <c:formatCode>General</c:formatCode>
                <c:ptCount val="8"/>
                <c:pt idx="0">
                  <c:v>44889.323928779813</c:v>
                </c:pt>
                <c:pt idx="1">
                  <c:v>542.90437631772102</c:v>
                </c:pt>
                <c:pt idx="2">
                  <c:v>9917.6907689366799</c:v>
                </c:pt>
                <c:pt idx="3">
                  <c:v>1016.8110456385426</c:v>
                </c:pt>
                <c:pt idx="4">
                  <c:v>165026.61337470432</c:v>
                </c:pt>
                <c:pt idx="5">
                  <c:v>13241.52001932977</c:v>
                </c:pt>
                <c:pt idx="6">
                  <c:v>26564.715893316861</c:v>
                </c:pt>
                <c:pt idx="7">
                  <c:v>196475.37605141761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4-4016-BCC9-B4E5D366ACCD}"/>
            </c:ext>
          </c:extLst>
        </c:ser>
        <c:ser>
          <c:idx val="2"/>
          <c:order val="2"/>
          <c:tx>
            <c:v>SHC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Graphs'!$D$10,'Comparison Graphs'!$G$10,'Comparison Graphs'!$J$10,'Comparison Graphs'!$M$10,'Comparison Graphs'!$P$10,'Comparison Graphs'!$S$10,'Comparison Graphs'!$V$10,'Comparison Graphs'!$Y$10)</c:f>
              <c:numCache>
                <c:formatCode>General</c:formatCode>
                <c:ptCount val="8"/>
                <c:pt idx="0">
                  <c:v>45005.592412111029</c:v>
                </c:pt>
                <c:pt idx="1">
                  <c:v>527.15703365532863</c:v>
                </c:pt>
                <c:pt idx="2">
                  <c:v>9750.1543581876285</c:v>
                </c:pt>
                <c:pt idx="3">
                  <c:v>1052.9201186166404</c:v>
                </c:pt>
                <c:pt idx="4">
                  <c:v>168108.92090155298</c:v>
                </c:pt>
                <c:pt idx="5">
                  <c:v>12811.55363400187</c:v>
                </c:pt>
                <c:pt idx="6">
                  <c:v>25480.076944211633</c:v>
                </c:pt>
                <c:pt idx="7">
                  <c:v>183569.9300459807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4-4016-BCC9-B4E5D366ACCD}"/>
            </c:ext>
          </c:extLst>
        </c:ser>
        <c:ser>
          <c:idx val="3"/>
          <c:order val="3"/>
          <c:tx>
            <c:v>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('Comparison Graphs'!$E$6,'Comparison Graphs'!$H$6,'Comparison Graphs'!$K$6,'Comparison Graphs'!$N$6,'Comparison Graphs'!$Q$6,'Comparison Graphs'!$T$6,'Comparison Graphs'!$W$6,'Comparison Graphs'!$Z$6)</c:f>
              <c:numCache>
                <c:formatCode>#,##0</c:formatCode>
                <c:ptCount val="8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105</c:v>
                </c:pt>
                <c:pt idx="7">
                  <c:v>442</c:v>
                </c:pt>
              </c:numCache>
            </c:numRef>
          </c:cat>
          <c:val>
            <c:numRef>
              <c:f>('Comparison Graphs'!$D$11,'Comparison Graphs'!$G$11,'Comparison Graphs'!$J$11,'Comparison Graphs'!$M$11,'Comparison Graphs'!$P$11,'Comparison Graphs'!$S$11,'Comparison Graphs'!$V$11,'Comparison Graphs'!$Y$11)</c:f>
              <c:numCache>
                <c:formatCode>General</c:formatCode>
                <c:ptCount val="8"/>
                <c:pt idx="0">
                  <c:v>36552.108284463764</c:v>
                </c:pt>
                <c:pt idx="1">
                  <c:v>482.18749580695737</c:v>
                </c:pt>
                <c:pt idx="2">
                  <c:v>8681.1574065907589</c:v>
                </c:pt>
                <c:pt idx="3">
                  <c:v>865.55020147949892</c:v>
                </c:pt>
                <c:pt idx="4">
                  <c:v>146991.9147113825</c:v>
                </c:pt>
                <c:pt idx="5">
                  <c:v>11378.13233644544</c:v>
                </c:pt>
                <c:pt idx="6">
                  <c:v>22747.004701622922</c:v>
                </c:pt>
                <c:pt idx="7">
                  <c:v>169239.78665400881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4-4016-BCC9-B4E5D366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49311"/>
        <c:axId val="625538943"/>
      </c:barChart>
      <c:catAx>
        <c:axId val="4306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38943"/>
        <c:crosses val="autoZero"/>
        <c:auto val="1"/>
        <c:lblAlgn val="ctr"/>
        <c:lblOffset val="100"/>
        <c:noMultiLvlLbl val="0"/>
      </c:catAx>
      <c:valAx>
        <c:axId val="625538943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4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48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('48'!$E$65,'48'!$H$65,'48'!$K$65,'48'!$N$65,'48'!$Q$65,'48'!$T$65,'48'!$W$65,'48'!$Z$65,'48'!$AC$65,'48'!$AF$65)</c:f>
              <c:numCache>
                <c:formatCode>General</c:formatCode>
                <c:ptCount val="10"/>
                <c:pt idx="0">
                  <c:v>68.046999999999997</c:v>
                </c:pt>
                <c:pt idx="1">
                  <c:v>65.698000000000008</c:v>
                </c:pt>
                <c:pt idx="2">
                  <c:v>65.522999999999996</c:v>
                </c:pt>
                <c:pt idx="3">
                  <c:v>69.951999999999998</c:v>
                </c:pt>
                <c:pt idx="4">
                  <c:v>70.722000000000008</c:v>
                </c:pt>
                <c:pt idx="5">
                  <c:v>72.790999999999983</c:v>
                </c:pt>
                <c:pt idx="6">
                  <c:v>72.051999999999992</c:v>
                </c:pt>
                <c:pt idx="7">
                  <c:v>70.908000000000001</c:v>
                </c:pt>
                <c:pt idx="8">
                  <c:v>73.783999999999992</c:v>
                </c:pt>
                <c:pt idx="9">
                  <c:v>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A0C-9BC2-07336D0E9F20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('48'!$E$49,'48'!$H$49,'48'!$K$49,'48'!$N$49,'48'!$Q$49,'48'!$T$49,'48'!$W$49,'48'!$Z$49,'48'!$AC$49,'48'!$AF$49)</c:f>
              <c:numCache>
                <c:formatCode>General</c:formatCode>
                <c:ptCount val="10"/>
                <c:pt idx="0">
                  <c:v>58.224000000000004</c:v>
                </c:pt>
                <c:pt idx="1">
                  <c:v>61.966999999999985</c:v>
                </c:pt>
                <c:pt idx="2">
                  <c:v>62.481999999999992</c:v>
                </c:pt>
                <c:pt idx="3">
                  <c:v>63.804999999999993</c:v>
                </c:pt>
                <c:pt idx="4">
                  <c:v>62.722999999999992</c:v>
                </c:pt>
                <c:pt idx="5">
                  <c:v>63.45300000000001</c:v>
                </c:pt>
                <c:pt idx="6">
                  <c:v>61.861000000000004</c:v>
                </c:pt>
                <c:pt idx="7">
                  <c:v>62.090000000000011</c:v>
                </c:pt>
                <c:pt idx="8">
                  <c:v>61.818999999999996</c:v>
                </c:pt>
                <c:pt idx="9">
                  <c:v>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C-4A0C-9BC2-07336D0E9F20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('48'!$E$33,'48'!$H$33,'48'!$K$33,'48'!$N$33,'48'!$Q$33,'48'!$T$33,'48'!$W$33,'48'!$Z$33,'48'!$AC$33,'48'!$AF$33)</c:f>
              <c:numCache>
                <c:formatCode>General</c:formatCode>
                <c:ptCount val="10"/>
                <c:pt idx="0">
                  <c:v>60.501999999999995</c:v>
                </c:pt>
                <c:pt idx="1">
                  <c:v>59.518000000000008</c:v>
                </c:pt>
                <c:pt idx="2">
                  <c:v>62.744000000000007</c:v>
                </c:pt>
                <c:pt idx="3">
                  <c:v>62.084000000000003</c:v>
                </c:pt>
                <c:pt idx="4">
                  <c:v>63.092999999999996</c:v>
                </c:pt>
                <c:pt idx="5">
                  <c:v>63.840000000000011</c:v>
                </c:pt>
                <c:pt idx="6">
                  <c:v>61.396999999999991</c:v>
                </c:pt>
                <c:pt idx="7">
                  <c:v>60.71</c:v>
                </c:pt>
                <c:pt idx="8">
                  <c:v>61.112000000000002</c:v>
                </c:pt>
                <c:pt idx="9">
                  <c:v>61.756000000000007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A0C-9BC2-07336D0E9F20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('48'!$E$17,'48'!$H$17,'48'!$K$17,'48'!$N$17,'48'!$Q$17,'48'!$T$17,'48'!$W$17,'48'!$Z$17,'48'!$AC$17,'48'!$AF$17)</c:f>
              <c:numCache>
                <c:formatCode>General</c:formatCode>
                <c:ptCount val="10"/>
                <c:pt idx="0">
                  <c:v>57.125000000000014</c:v>
                </c:pt>
                <c:pt idx="1">
                  <c:v>58.999000000000002</c:v>
                </c:pt>
                <c:pt idx="2">
                  <c:v>58.338000000000001</c:v>
                </c:pt>
                <c:pt idx="3">
                  <c:v>58.311000000000014</c:v>
                </c:pt>
                <c:pt idx="4">
                  <c:v>59.491</c:v>
                </c:pt>
                <c:pt idx="5">
                  <c:v>55.386000000000003</c:v>
                </c:pt>
                <c:pt idx="6">
                  <c:v>58.580999999999996</c:v>
                </c:pt>
                <c:pt idx="7">
                  <c:v>59.613999999999997</c:v>
                </c:pt>
                <c:pt idx="8">
                  <c:v>58.628</c:v>
                </c:pt>
                <c:pt idx="9">
                  <c:v>60.42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A0C-9BC2-07336D0E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51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('51'!$C$65,'51'!$F$65,'51'!$I$65,'51'!$L$65,'51'!$O$65,'51'!$R$65,'51'!$U$65,'51'!$X$65,'51'!$AA$65,'51'!$AD$65)</c:f>
              <c:numCache>
                <c:formatCode>General</c:formatCode>
                <c:ptCount val="10"/>
                <c:pt idx="0">
                  <c:v>535.89532916625274</c:v>
                </c:pt>
                <c:pt idx="1">
                  <c:v>520.90884672255186</c:v>
                </c:pt>
                <c:pt idx="2">
                  <c:v>503.16788727476234</c:v>
                </c:pt>
                <c:pt idx="3">
                  <c:v>510.32896700516358</c:v>
                </c:pt>
                <c:pt idx="4">
                  <c:v>506.16835828670639</c:v>
                </c:pt>
                <c:pt idx="5">
                  <c:v>491.87391541572896</c:v>
                </c:pt>
                <c:pt idx="6">
                  <c:v>498.40175933926884</c:v>
                </c:pt>
                <c:pt idx="7">
                  <c:v>495.73774158476817</c:v>
                </c:pt>
                <c:pt idx="8">
                  <c:v>488.18101805016522</c:v>
                </c:pt>
                <c:pt idx="9">
                  <c:v>482.18749580695737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3-4E84-8960-484AECDEBB95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('51'!$C$49,'51'!$F$49,'51'!$I$49,'51'!$L$49,'51'!$O$49,'51'!$R$49,'51'!$U$49,'51'!$X$49,'51'!$AA$49,'51'!$AD$49)</c:f>
              <c:numCache>
                <c:formatCode>General</c:formatCode>
                <c:ptCount val="10"/>
                <c:pt idx="0">
                  <c:v>569.0901527955001</c:v>
                </c:pt>
                <c:pt idx="1">
                  <c:v>576.00258489605471</c:v>
                </c:pt>
                <c:pt idx="2">
                  <c:v>552.09685021028213</c:v>
                </c:pt>
                <c:pt idx="3">
                  <c:v>547.08364567151625</c:v>
                </c:pt>
                <c:pt idx="4">
                  <c:v>533.00012284826948</c:v>
                </c:pt>
                <c:pt idx="5">
                  <c:v>551.61652881718715</c:v>
                </c:pt>
                <c:pt idx="6">
                  <c:v>542.0252364265499</c:v>
                </c:pt>
                <c:pt idx="7">
                  <c:v>537.38951278418665</c:v>
                </c:pt>
                <c:pt idx="8">
                  <c:v>541.4410967439444</c:v>
                </c:pt>
                <c:pt idx="9">
                  <c:v>527.15703365532863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3-4E84-8960-484AECDEBB95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('51'!$C$33,'51'!$F$33,'51'!$I$33,'51'!$L$33,'51'!$O$33,'51'!$R$33,'51'!$U$33,'51'!$X$33,'51'!$AA$33,'51'!$AD$33)</c:f>
              <c:numCache>
                <c:formatCode>General</c:formatCode>
                <c:ptCount val="10"/>
                <c:pt idx="0">
                  <c:v>575.69713821940752</c:v>
                </c:pt>
                <c:pt idx="1">
                  <c:v>558.60951559111811</c:v>
                </c:pt>
                <c:pt idx="2">
                  <c:v>538.33586226228488</c:v>
                </c:pt>
                <c:pt idx="3">
                  <c:v>534.14697424919154</c:v>
                </c:pt>
                <c:pt idx="4">
                  <c:v>559.12003392799863</c:v>
                </c:pt>
                <c:pt idx="5">
                  <c:v>532.75332919395896</c:v>
                </c:pt>
                <c:pt idx="6">
                  <c:v>539.74319131316793</c:v>
                </c:pt>
                <c:pt idx="7">
                  <c:v>548.80185458512392</c:v>
                </c:pt>
                <c:pt idx="8">
                  <c:v>538.9788271432742</c:v>
                </c:pt>
                <c:pt idx="9">
                  <c:v>542.90437631772102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3-4E84-8960-484AECDEBB95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('51'!$C$17,'51'!$F$17,'51'!$I$17,'51'!$L$17,'51'!$O$17,'51'!$R$17,'51'!$U$17,'51'!$X$17,'51'!$AA$17,'51'!$AD$17)</c:f>
              <c:numCache>
                <c:formatCode>General</c:formatCode>
                <c:ptCount val="10"/>
                <c:pt idx="0">
                  <c:v>572.28008748618799</c:v>
                </c:pt>
                <c:pt idx="1">
                  <c:v>576.70276771772319</c:v>
                </c:pt>
                <c:pt idx="2">
                  <c:v>554.37810884471276</c:v>
                </c:pt>
                <c:pt idx="3">
                  <c:v>561.26880389128962</c:v>
                </c:pt>
                <c:pt idx="4">
                  <c:v>528.08883375977871</c:v>
                </c:pt>
                <c:pt idx="5">
                  <c:v>562.52978163637897</c:v>
                </c:pt>
                <c:pt idx="6">
                  <c:v>562.64404260690185</c:v>
                </c:pt>
                <c:pt idx="7">
                  <c:v>551.13637239004458</c:v>
                </c:pt>
                <c:pt idx="8">
                  <c:v>567.04620538074721</c:v>
                </c:pt>
                <c:pt idx="9">
                  <c:v>560.58483317365835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3-4E84-8960-484AECDE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80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51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('51'!$D$65,'51'!$G$65,'51'!$J$65,'51'!$M$65,'51'!$P$65,'51'!$S$65,'51'!$V$65,'51'!$Y$65,'51'!$AB$65,'51'!$AE$65)</c:f>
              <c:numCache>
                <c:formatCode>General</c:formatCode>
                <c:ptCount val="10"/>
                <c:pt idx="0">
                  <c:v>80.35499999999999</c:v>
                </c:pt>
                <c:pt idx="1">
                  <c:v>82.688999999999993</c:v>
                </c:pt>
                <c:pt idx="2">
                  <c:v>85.645999999999987</c:v>
                </c:pt>
                <c:pt idx="3">
                  <c:v>84.347999999999985</c:v>
                </c:pt>
                <c:pt idx="4">
                  <c:v>85.006</c:v>
                </c:pt>
                <c:pt idx="5">
                  <c:v>87.532999999999987</c:v>
                </c:pt>
                <c:pt idx="6">
                  <c:v>86.325000000000003</c:v>
                </c:pt>
                <c:pt idx="7">
                  <c:v>86.772999999999996</c:v>
                </c:pt>
                <c:pt idx="8">
                  <c:v>88.123000000000005</c:v>
                </c:pt>
                <c:pt idx="9">
                  <c:v>89.202000000000012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0-4020-8F89-B36FC47EAFB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('51'!$D$49,'51'!$G$49,'51'!$J$49,'51'!$M$49,'51'!$P$49,'51'!$S$49,'51'!$V$49,'51'!$Y$49,'51'!$AB$49,'51'!$AE$49)</c:f>
              <c:numCache>
                <c:formatCode>General</c:formatCode>
                <c:ptCount val="10"/>
                <c:pt idx="0">
                  <c:v>75.658000000000015</c:v>
                </c:pt>
                <c:pt idx="1">
                  <c:v>74.792999999999978</c:v>
                </c:pt>
                <c:pt idx="2">
                  <c:v>78.125</c:v>
                </c:pt>
                <c:pt idx="3">
                  <c:v>78.685000000000002</c:v>
                </c:pt>
                <c:pt idx="4">
                  <c:v>80.728000000000009</c:v>
                </c:pt>
                <c:pt idx="5">
                  <c:v>78.025999999999996</c:v>
                </c:pt>
                <c:pt idx="6">
                  <c:v>79.50200000000001</c:v>
                </c:pt>
                <c:pt idx="7">
                  <c:v>80.183999999999997</c:v>
                </c:pt>
                <c:pt idx="8">
                  <c:v>79.516999999999982</c:v>
                </c:pt>
                <c:pt idx="9">
                  <c:v>81.643999999999991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0-4020-8F89-B36FC47EAFB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('51'!$D$33,'51'!$G$33,'51'!$J$33,'51'!$M$33,'51'!$P$33,'51'!$S$33,'51'!$V$33,'51'!$Y$33,'51'!$AB$33,'51'!$AE$33)</c:f>
              <c:numCache>
                <c:formatCode>General</c:formatCode>
                <c:ptCount val="10"/>
                <c:pt idx="0">
                  <c:v>74.801999999999992</c:v>
                </c:pt>
                <c:pt idx="1">
                  <c:v>77.046000000000006</c:v>
                </c:pt>
                <c:pt idx="2">
                  <c:v>80.119</c:v>
                </c:pt>
                <c:pt idx="3">
                  <c:v>80.531999999999996</c:v>
                </c:pt>
                <c:pt idx="4">
                  <c:v>76.953000000000003</c:v>
                </c:pt>
                <c:pt idx="5">
                  <c:v>80.814999999999998</c:v>
                </c:pt>
                <c:pt idx="6">
                  <c:v>79.856999999999999</c:v>
                </c:pt>
                <c:pt idx="7">
                  <c:v>78.530999999999992</c:v>
                </c:pt>
                <c:pt idx="8">
                  <c:v>79.97999999999999</c:v>
                </c:pt>
                <c:pt idx="9">
                  <c:v>79.245000000000005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0-4020-8F89-B36FC47EAFB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('51'!$D$17,'51'!$G$17,'51'!$J$17,'51'!$M$17,'51'!$P$17,'51'!$S$17,'51'!$V$17,'51'!$Y$17,'51'!$AB$17,'51'!$AE$17)</c:f>
              <c:numCache>
                <c:formatCode>General</c:formatCode>
                <c:ptCount val="10"/>
                <c:pt idx="0">
                  <c:v>75.449999999999989</c:v>
                </c:pt>
                <c:pt idx="1">
                  <c:v>74.695000000000007</c:v>
                </c:pt>
                <c:pt idx="2">
                  <c:v>77.721000000000004</c:v>
                </c:pt>
                <c:pt idx="3">
                  <c:v>76.739000000000004</c:v>
                </c:pt>
                <c:pt idx="4">
                  <c:v>81.634999999999991</c:v>
                </c:pt>
                <c:pt idx="5">
                  <c:v>76.640000000000015</c:v>
                </c:pt>
                <c:pt idx="6">
                  <c:v>76.59</c:v>
                </c:pt>
                <c:pt idx="7">
                  <c:v>78.271000000000001</c:v>
                </c:pt>
                <c:pt idx="8">
                  <c:v>75.981000000000023</c:v>
                </c:pt>
                <c:pt idx="9">
                  <c:v>76.918000000000021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30-4020-8F89-B36FC47E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51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('51'!$E$65,'51'!$H$65,'51'!$K$65,'51'!$N$65,'51'!$Q$65,'51'!$T$65,'51'!$W$65,'51'!$Z$65,'51'!$AC$65,'51'!$AF$65)</c:f>
              <c:numCache>
                <c:formatCode>General</c:formatCode>
                <c:ptCount val="10"/>
                <c:pt idx="0">
                  <c:v>70.35499999999999</c:v>
                </c:pt>
                <c:pt idx="1">
                  <c:v>72.400999999999982</c:v>
                </c:pt>
                <c:pt idx="2">
                  <c:v>74.990000000000009</c:v>
                </c:pt>
                <c:pt idx="3">
                  <c:v>73.854000000000013</c:v>
                </c:pt>
                <c:pt idx="4">
                  <c:v>74.432000000000002</c:v>
                </c:pt>
                <c:pt idx="5">
                  <c:v>76.643000000000001</c:v>
                </c:pt>
                <c:pt idx="6">
                  <c:v>75.587999999999994</c:v>
                </c:pt>
                <c:pt idx="7">
                  <c:v>75.97799999999998</c:v>
                </c:pt>
                <c:pt idx="8">
                  <c:v>77.157999999999987</c:v>
                </c:pt>
                <c:pt idx="9">
                  <c:v>78.10499999999999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5-42EF-8660-05545A044FE8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('51'!$E$49,'51'!$H$49,'51'!$K$49,'51'!$N$49,'51'!$Q$49,'51'!$T$49,'51'!$W$49,'51'!$Z$49,'51'!$AC$49,'51'!$AF$49)</c:f>
              <c:numCache>
                <c:formatCode>General</c:formatCode>
                <c:ptCount val="10"/>
                <c:pt idx="0">
                  <c:v>66.246999999999986</c:v>
                </c:pt>
                <c:pt idx="1">
                  <c:v>65.486999999999995</c:v>
                </c:pt>
                <c:pt idx="2">
                  <c:v>68.405999999999992</c:v>
                </c:pt>
                <c:pt idx="3">
                  <c:v>68.897000000000006</c:v>
                </c:pt>
                <c:pt idx="4">
                  <c:v>70.684000000000012</c:v>
                </c:pt>
                <c:pt idx="5">
                  <c:v>68.319999999999993</c:v>
                </c:pt>
                <c:pt idx="6">
                  <c:v>69.612000000000009</c:v>
                </c:pt>
                <c:pt idx="7">
                  <c:v>70.210999999999984</c:v>
                </c:pt>
                <c:pt idx="8">
                  <c:v>69.623999999999995</c:v>
                </c:pt>
                <c:pt idx="9">
                  <c:v>71.486999999999995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5-42EF-8660-05545A044FE8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('51'!$E$33,'51'!$H$33,'51'!$K$33,'51'!$N$33,'51'!$Q$33,'51'!$T$33,'51'!$W$33,'51'!$Z$33,'51'!$AC$33,'51'!$AF$33)</c:f>
              <c:numCache>
                <c:formatCode>General</c:formatCode>
                <c:ptCount val="10"/>
                <c:pt idx="0">
                  <c:v>65.496000000000009</c:v>
                </c:pt>
                <c:pt idx="1">
                  <c:v>67.462000000000018</c:v>
                </c:pt>
                <c:pt idx="2">
                  <c:v>70.150999999999996</c:v>
                </c:pt>
                <c:pt idx="3">
                  <c:v>70.513999999999996</c:v>
                </c:pt>
                <c:pt idx="4">
                  <c:v>67.38</c:v>
                </c:pt>
                <c:pt idx="5">
                  <c:v>70.76100000000001</c:v>
                </c:pt>
                <c:pt idx="6">
                  <c:v>69.923000000000016</c:v>
                </c:pt>
                <c:pt idx="7">
                  <c:v>68.760000000000005</c:v>
                </c:pt>
                <c:pt idx="8">
                  <c:v>70.030999999999992</c:v>
                </c:pt>
                <c:pt idx="9">
                  <c:v>69.38600000000001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5-42EF-8660-05545A044FE8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('51'!$E$17,'51'!$H$17,'51'!$K$17,'51'!$N$17,'51'!$Q$17,'51'!$T$17,'51'!$W$17,'51'!$Z$17,'51'!$AC$17,'51'!$AF$17)</c:f>
              <c:numCache>
                <c:formatCode>General</c:formatCode>
                <c:ptCount val="10"/>
                <c:pt idx="0">
                  <c:v>66.064000000000007</c:v>
                </c:pt>
                <c:pt idx="1">
                  <c:v>65.402000000000001</c:v>
                </c:pt>
                <c:pt idx="2">
                  <c:v>68.051000000000002</c:v>
                </c:pt>
                <c:pt idx="3">
                  <c:v>67.191999999999993</c:v>
                </c:pt>
                <c:pt idx="4">
                  <c:v>71.477999999999994</c:v>
                </c:pt>
                <c:pt idx="5">
                  <c:v>67.10499999999999</c:v>
                </c:pt>
                <c:pt idx="6">
                  <c:v>67.060999999999993</c:v>
                </c:pt>
                <c:pt idx="7">
                  <c:v>68.534000000000006</c:v>
                </c:pt>
                <c:pt idx="8">
                  <c:v>66.527999999999992</c:v>
                </c:pt>
                <c:pt idx="9">
                  <c:v>67.348000000000013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B5-42EF-8660-05545A04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52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('52'!$C$66,'52'!$F$66,'52'!$I$66,'52'!$L$66,'52'!$O$66,'52'!$R$66,'52'!$U$66,'52'!$X$66,'52'!$AA$66,'52'!$AD$66)</c:f>
              <c:numCache>
                <c:formatCode>General</c:formatCode>
                <c:ptCount val="10"/>
                <c:pt idx="0">
                  <c:v>9844.4750348097405</c:v>
                </c:pt>
                <c:pt idx="1">
                  <c:v>9672.9152652633984</c:v>
                </c:pt>
                <c:pt idx="2">
                  <c:v>9363.9098071884055</c:v>
                </c:pt>
                <c:pt idx="3">
                  <c:v>9363.7160272395668</c:v>
                </c:pt>
                <c:pt idx="4">
                  <c:v>9236.6379091594972</c:v>
                </c:pt>
                <c:pt idx="5">
                  <c:v>9282.7358018366685</c:v>
                </c:pt>
                <c:pt idx="6">
                  <c:v>9168.0710003317363</c:v>
                </c:pt>
                <c:pt idx="7">
                  <c:v>8927.098322286256</c:v>
                </c:pt>
                <c:pt idx="8">
                  <c:v>9072.1329921597626</c:v>
                </c:pt>
                <c:pt idx="9">
                  <c:v>8681.1574065907589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4-4236-9F4D-496DF6E08D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('52'!$C$50,'52'!$F$50,'52'!$I$50,'52'!$L$50,'52'!$O$50,'52'!$R$50,'52'!$U$50,'52'!$X$50,'52'!$AA$50,'52'!$AD$50)</c:f>
              <c:numCache>
                <c:formatCode>General</c:formatCode>
                <c:ptCount val="10"/>
                <c:pt idx="0">
                  <c:v>10717.529986246271</c:v>
                </c:pt>
                <c:pt idx="1">
                  <c:v>10500.60103544821</c:v>
                </c:pt>
                <c:pt idx="2">
                  <c:v>10451.346116967285</c:v>
                </c:pt>
                <c:pt idx="3">
                  <c:v>10197.233763457294</c:v>
                </c:pt>
                <c:pt idx="4">
                  <c:v>9694.88959137446</c:v>
                </c:pt>
                <c:pt idx="5">
                  <c:v>9799.2362169377193</c:v>
                </c:pt>
                <c:pt idx="6">
                  <c:v>9845.1652102450262</c:v>
                </c:pt>
                <c:pt idx="7">
                  <c:v>9795.5453110598828</c:v>
                </c:pt>
                <c:pt idx="8">
                  <c:v>9800.5755165210521</c:v>
                </c:pt>
                <c:pt idx="9">
                  <c:v>9750.1543581876285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4-4236-9F4D-496DF6E08D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('52'!$C$33,'52'!$F$33,'52'!$I$33,'52'!$L$33,'52'!$O$33,'52'!$R$33,'52'!$U$33,'52'!$X$33,'52'!$AA$33,'52'!$AD$33)</c:f>
              <c:numCache>
                <c:formatCode>General</c:formatCode>
                <c:ptCount val="10"/>
                <c:pt idx="0">
                  <c:v>10173.408374152916</c:v>
                </c:pt>
                <c:pt idx="1">
                  <c:v>9962.6497621405288</c:v>
                </c:pt>
                <c:pt idx="2">
                  <c:v>9716.3277753372622</c:v>
                </c:pt>
                <c:pt idx="3">
                  <c:v>10040.334814729402</c:v>
                </c:pt>
                <c:pt idx="4">
                  <c:v>9823.4554900764433</c:v>
                </c:pt>
                <c:pt idx="5">
                  <c:v>9850.1586582195214</c:v>
                </c:pt>
                <c:pt idx="6">
                  <c:v>10145.957993168364</c:v>
                </c:pt>
                <c:pt idx="7">
                  <c:v>9774.1209972041415</c:v>
                </c:pt>
                <c:pt idx="8">
                  <c:v>10003.864846415643</c:v>
                </c:pt>
                <c:pt idx="9">
                  <c:v>9917.6907689366799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4-4236-9F4D-496DF6E08D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('52'!$C$17,'52'!$F$17,'52'!$I$17,'52'!$L$17,'52'!$O$17,'52'!$R$17,'52'!$U$17,'52'!$X$17,'52'!$AA$17,'52'!$AD$17)</c:f>
              <c:numCache>
                <c:formatCode>General</c:formatCode>
                <c:ptCount val="10"/>
                <c:pt idx="0">
                  <c:v>10486.232346530845</c:v>
                </c:pt>
                <c:pt idx="1">
                  <c:v>10420.652585233394</c:v>
                </c:pt>
                <c:pt idx="2">
                  <c:v>10231.369995579711</c:v>
                </c:pt>
                <c:pt idx="3">
                  <c:v>10429.457369788384</c:v>
                </c:pt>
                <c:pt idx="4">
                  <c:v>10636.488208560637</c:v>
                </c:pt>
                <c:pt idx="5">
                  <c:v>10507.500670590905</c:v>
                </c:pt>
                <c:pt idx="6">
                  <c:v>10492.198054414544</c:v>
                </c:pt>
                <c:pt idx="7">
                  <c:v>10495.255184509864</c:v>
                </c:pt>
                <c:pt idx="8">
                  <c:v>10251.411918074136</c:v>
                </c:pt>
                <c:pt idx="9">
                  <c:v>10079.828178237189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4-4236-9F4D-496DF6E0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('52'!$D$66,'52'!$G$66,'52'!$J$66,'52'!$M$66,'52'!$P$66,'52'!$S$66,'52'!$V$66,'52'!$Y$66,'52'!$AB$66,'52'!$AE$66)</c:f>
              <c:numCache>
                <c:formatCode>General</c:formatCode>
                <c:ptCount val="10"/>
                <c:pt idx="0">
                  <c:v>76.842000000000013</c:v>
                </c:pt>
                <c:pt idx="1">
                  <c:v>78.15900000000002</c:v>
                </c:pt>
                <c:pt idx="2">
                  <c:v>80.665000000000006</c:v>
                </c:pt>
                <c:pt idx="3">
                  <c:v>80.738</c:v>
                </c:pt>
                <c:pt idx="4">
                  <c:v>81.89200000000001</c:v>
                </c:pt>
                <c:pt idx="5">
                  <c:v>81.378</c:v>
                </c:pt>
                <c:pt idx="6">
                  <c:v>82.501999999999995</c:v>
                </c:pt>
                <c:pt idx="7">
                  <c:v>84.659000000000006</c:v>
                </c:pt>
                <c:pt idx="8">
                  <c:v>83.248999999999995</c:v>
                </c:pt>
                <c:pt idx="9">
                  <c:v>86.980000000000018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4-461E-99CB-5B2006DB738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('52'!$D$50,'52'!$G$50,'52'!$J$50,'52'!$M$50,'52'!$P$50,'52'!$S$50,'52'!$V$50,'52'!$Y$50,'52'!$AB$50,'52'!$AE$50)</c:f>
              <c:numCache>
                <c:formatCode>General</c:formatCode>
                <c:ptCount val="10"/>
                <c:pt idx="0">
                  <c:v>70.489999999999995</c:v>
                </c:pt>
                <c:pt idx="1">
                  <c:v>71.998000000000005</c:v>
                </c:pt>
                <c:pt idx="2">
                  <c:v>72.332000000000008</c:v>
                </c:pt>
                <c:pt idx="3">
                  <c:v>74.045999999999992</c:v>
                </c:pt>
                <c:pt idx="4">
                  <c:v>77.911999999999992</c:v>
                </c:pt>
                <c:pt idx="5">
                  <c:v>77.150000000000006</c:v>
                </c:pt>
                <c:pt idx="6">
                  <c:v>76.74799999999999</c:v>
                </c:pt>
                <c:pt idx="7">
                  <c:v>77.126999999999995</c:v>
                </c:pt>
                <c:pt idx="8">
                  <c:v>77.190000000000012</c:v>
                </c:pt>
                <c:pt idx="9">
                  <c:v>77.49199999999999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4-461E-99CB-5B2006DB738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('52'!$D$33,'52'!$G$33,'52'!$J$33,'52'!$M$33,'52'!$P$33,'52'!$S$33,'52'!$V$33,'52'!$Y$33,'52'!$AB$33,'52'!$AE$33)</c:f>
              <c:numCache>
                <c:formatCode>General</c:formatCode>
                <c:ptCount val="10"/>
                <c:pt idx="0">
                  <c:v>74.222999999999985</c:v>
                </c:pt>
                <c:pt idx="1">
                  <c:v>75.762</c:v>
                </c:pt>
                <c:pt idx="2">
                  <c:v>77.756</c:v>
                </c:pt>
                <c:pt idx="3">
                  <c:v>75.173000000000002</c:v>
                </c:pt>
                <c:pt idx="4">
                  <c:v>76.984999999999985</c:v>
                </c:pt>
                <c:pt idx="5">
                  <c:v>76.98599999999999</c:v>
                </c:pt>
                <c:pt idx="6">
                  <c:v>74.427999999999997</c:v>
                </c:pt>
                <c:pt idx="7">
                  <c:v>77.354000000000013</c:v>
                </c:pt>
                <c:pt idx="8">
                  <c:v>75.457999999999984</c:v>
                </c:pt>
                <c:pt idx="9">
                  <c:v>76.249000000000009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4-461E-99CB-5B2006DB738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('52'!$D$17,'52'!$G$17,'52'!$J$17,'52'!$M$17,'52'!$P$17,'52'!$S$17,'52'!$V$17,'52'!$Y$17,'52'!$AB$17,'52'!$AE$17)</c:f>
              <c:numCache>
                <c:formatCode>General</c:formatCode>
                <c:ptCount val="10"/>
                <c:pt idx="0">
                  <c:v>72.042000000000002</c:v>
                </c:pt>
                <c:pt idx="1">
                  <c:v>72.452000000000012</c:v>
                </c:pt>
                <c:pt idx="2">
                  <c:v>73.816000000000003</c:v>
                </c:pt>
                <c:pt idx="3">
                  <c:v>72.438999999999993</c:v>
                </c:pt>
                <c:pt idx="4">
                  <c:v>71.12</c:v>
                </c:pt>
                <c:pt idx="5">
                  <c:v>72.085999999999999</c:v>
                </c:pt>
                <c:pt idx="6">
                  <c:v>72.204000000000008</c:v>
                </c:pt>
                <c:pt idx="7">
                  <c:v>72.205999999999989</c:v>
                </c:pt>
                <c:pt idx="8">
                  <c:v>73.687999999999988</c:v>
                </c:pt>
                <c:pt idx="9">
                  <c:v>75.044999999999987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F4-461E-99CB-5B2006DB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9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52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('52'!$E$66,'52'!$H$66,'52'!$K$66,'52'!$N$66,'52'!$Q$66,'52'!$T$66,'52'!$W$66,'52'!$Z$66,'52'!$AC$66,'52'!$AF$66)</c:f>
              <c:numCache>
                <c:formatCode>General</c:formatCode>
                <c:ptCount val="10"/>
                <c:pt idx="0">
                  <c:v>61.945000000000007</c:v>
                </c:pt>
                <c:pt idx="1">
                  <c:v>63.00500000000001</c:v>
                </c:pt>
                <c:pt idx="2">
                  <c:v>65.026999999999987</c:v>
                </c:pt>
                <c:pt idx="3">
                  <c:v>65.082999999999998</c:v>
                </c:pt>
                <c:pt idx="4">
                  <c:v>66.013999999999996</c:v>
                </c:pt>
                <c:pt idx="5">
                  <c:v>65.600999999999999</c:v>
                </c:pt>
                <c:pt idx="6">
                  <c:v>66.50500000000001</c:v>
                </c:pt>
                <c:pt idx="7">
                  <c:v>68.245000000000005</c:v>
                </c:pt>
                <c:pt idx="8">
                  <c:v>67.108000000000004</c:v>
                </c:pt>
                <c:pt idx="9">
                  <c:v>70.114999999999995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BFA-81D0-A15556F8F0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('52'!$E$50,'52'!$H$50,'52'!$K$50,'52'!$N$50,'52'!$Q$50,'52'!$T$50,'52'!$W$50,'52'!$Z$50,'52'!$AC$50,'52'!$AF$50)</c:f>
              <c:numCache>
                <c:formatCode>General</c:formatCode>
                <c:ptCount val="10"/>
                <c:pt idx="0">
                  <c:v>56.823</c:v>
                </c:pt>
                <c:pt idx="1">
                  <c:v>58.04</c:v>
                </c:pt>
                <c:pt idx="2">
                  <c:v>58.307000000000002</c:v>
                </c:pt>
                <c:pt idx="3">
                  <c:v>59.689</c:v>
                </c:pt>
                <c:pt idx="4">
                  <c:v>62.807000000000002</c:v>
                </c:pt>
                <c:pt idx="5">
                  <c:v>62.193000000000005</c:v>
                </c:pt>
                <c:pt idx="6">
                  <c:v>61.869000000000007</c:v>
                </c:pt>
                <c:pt idx="7">
                  <c:v>62.171000000000006</c:v>
                </c:pt>
                <c:pt idx="8">
                  <c:v>62.224000000000004</c:v>
                </c:pt>
                <c:pt idx="9">
                  <c:v>62.469000000000008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BFA-81D0-A15556F8F0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('52'!$E$33,'52'!$H$33,'52'!$K$33,'52'!$N$33,'52'!$Q$33,'52'!$T$33,'52'!$W$33,'52'!$Z$33,'52'!$AC$33,'52'!$AF$33)</c:f>
              <c:numCache>
                <c:formatCode>General</c:formatCode>
                <c:ptCount val="10"/>
                <c:pt idx="0">
                  <c:v>59.832000000000008</c:v>
                </c:pt>
                <c:pt idx="1">
                  <c:v>61.072000000000003</c:v>
                </c:pt>
                <c:pt idx="2">
                  <c:v>62.682000000000002</c:v>
                </c:pt>
                <c:pt idx="3">
                  <c:v>60.597999999999992</c:v>
                </c:pt>
                <c:pt idx="4">
                  <c:v>62.058000000000007</c:v>
                </c:pt>
                <c:pt idx="5">
                  <c:v>62.06</c:v>
                </c:pt>
                <c:pt idx="6">
                  <c:v>59.998000000000005</c:v>
                </c:pt>
                <c:pt idx="7">
                  <c:v>62.356000000000009</c:v>
                </c:pt>
                <c:pt idx="8">
                  <c:v>60.830000000000005</c:v>
                </c:pt>
                <c:pt idx="9">
                  <c:v>61.464999999999996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A-4BFA-81D0-A15556F8F0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('52'!$E$17,'52'!$H$17,'52'!$K$17,'52'!$N$17,'52'!$Q$17,'52'!$T$17,'52'!$W$17,'52'!$Z$17,'52'!$AC$17,'52'!$AF$17)</c:f>
              <c:numCache>
                <c:formatCode>General</c:formatCode>
                <c:ptCount val="10"/>
                <c:pt idx="0">
                  <c:v>58.073999999999998</c:v>
                </c:pt>
                <c:pt idx="1">
                  <c:v>58.403999999999996</c:v>
                </c:pt>
                <c:pt idx="2">
                  <c:v>59.503999999999998</c:v>
                </c:pt>
                <c:pt idx="3">
                  <c:v>58.393000000000008</c:v>
                </c:pt>
                <c:pt idx="4">
                  <c:v>57.332000000000008</c:v>
                </c:pt>
                <c:pt idx="5">
                  <c:v>58.11</c:v>
                </c:pt>
                <c:pt idx="6">
                  <c:v>58.205000000000005</c:v>
                </c:pt>
                <c:pt idx="7">
                  <c:v>58.207000000000008</c:v>
                </c:pt>
                <c:pt idx="8">
                  <c:v>59.402000000000008</c:v>
                </c:pt>
                <c:pt idx="9">
                  <c:v>60.493999999999993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A-4BFA-81D0-A15556F8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32658</xdr:colOff>
      <xdr:row>65</xdr:row>
      <xdr:rowOff>44753</xdr:rowOff>
    </xdr:from>
    <xdr:to>
      <xdr:col>16</xdr:col>
      <xdr:colOff>270934</xdr:colOff>
      <xdr:row>96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A7D1-57FE-4638-BD96-B4A02130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440266</xdr:colOff>
      <xdr:row>65</xdr:row>
      <xdr:rowOff>25400</xdr:rowOff>
    </xdr:from>
    <xdr:to>
      <xdr:col>31</xdr:col>
      <xdr:colOff>541865</xdr:colOff>
      <xdr:row>95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97250-939C-4B73-BE63-97AF893C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97</xdr:row>
      <xdr:rowOff>123825</xdr:rowOff>
    </xdr:from>
    <xdr:to>
      <xdr:col>19</xdr:col>
      <xdr:colOff>381000</xdr:colOff>
      <xdr:row>128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18BF3-A044-42B9-8899-35F3FACE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43543</xdr:colOff>
      <xdr:row>66</xdr:row>
      <xdr:rowOff>32657</xdr:rowOff>
    </xdr:from>
    <xdr:to>
      <xdr:col>17</xdr:col>
      <xdr:colOff>423333</xdr:colOff>
      <xdr:row>95</xdr:row>
      <xdr:rowOff>166913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0810F-021A-404E-BB25-B3472C549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34</xdr:col>
      <xdr:colOff>159656</xdr:colOff>
      <xdr:row>95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6A407-7B55-40A2-B7FC-74ED1144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101</xdr:row>
      <xdr:rowOff>0</xdr:rowOff>
    </xdr:from>
    <xdr:to>
      <xdr:col>22</xdr:col>
      <xdr:colOff>350611</xdr:colOff>
      <xdr:row>130</xdr:row>
      <xdr:rowOff>87993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B33FD-44DE-486B-B16A-8ABCBED2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174172</xdr:colOff>
      <xdr:row>66</xdr:row>
      <xdr:rowOff>130629</xdr:rowOff>
    </xdr:from>
    <xdr:to>
      <xdr:col>16</xdr:col>
      <xdr:colOff>575734</xdr:colOff>
      <xdr:row>96</xdr:row>
      <xdr:rowOff>79828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CD4F4-C999-4CBD-8384-1E14BE02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21771</xdr:colOff>
      <xdr:row>66</xdr:row>
      <xdr:rowOff>119743</xdr:rowOff>
    </xdr:from>
    <xdr:to>
      <xdr:col>32</xdr:col>
      <xdr:colOff>410027</xdr:colOff>
      <xdr:row>96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4D76D-4910-4289-A080-5B516F569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99</xdr:row>
      <xdr:rowOff>76200</xdr:rowOff>
    </xdr:from>
    <xdr:to>
      <xdr:col>26</xdr:col>
      <xdr:colOff>633640</xdr:colOff>
      <xdr:row>128</xdr:row>
      <xdr:rowOff>164193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9B9C0-D0A0-4D23-9513-AB3474887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36723</xdr:colOff>
      <xdr:row>65</xdr:row>
      <xdr:rowOff>128530</xdr:rowOff>
    </xdr:from>
    <xdr:to>
      <xdr:col>17</xdr:col>
      <xdr:colOff>221904</xdr:colOff>
      <xdr:row>96</xdr:row>
      <xdr:rowOff>111829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AC698-7B31-47B3-9A0C-C4AC565C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495758</xdr:colOff>
      <xdr:row>65</xdr:row>
      <xdr:rowOff>128530</xdr:rowOff>
    </xdr:from>
    <xdr:to>
      <xdr:col>33</xdr:col>
      <xdr:colOff>395993</xdr:colOff>
      <xdr:row>95</xdr:row>
      <xdr:rowOff>106496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D4B6E-172A-4FFB-9A13-E4B2872D1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284602</xdr:colOff>
      <xdr:row>98</xdr:row>
      <xdr:rowOff>64266</xdr:rowOff>
    </xdr:from>
    <xdr:to>
      <xdr:col>24</xdr:col>
      <xdr:colOff>498552</xdr:colOff>
      <xdr:row>128</xdr:row>
      <xdr:rowOff>10482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1219E-0414-43E9-AB08-ADE61A28D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0</xdr:rowOff>
    </xdr:from>
    <xdr:to>
      <xdr:col>16</xdr:col>
      <xdr:colOff>62544</xdr:colOff>
      <xdr:row>97</xdr:row>
      <xdr:rowOff>134384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D5CB1-7441-4381-AA85-D0B483EC5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263407</xdr:colOff>
      <xdr:row>66</xdr:row>
      <xdr:rowOff>18814</xdr:rowOff>
    </xdr:from>
    <xdr:to>
      <xdr:col>31</xdr:col>
      <xdr:colOff>127939</xdr:colOff>
      <xdr:row>96</xdr:row>
      <xdr:rowOff>142992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4151A-1EFA-46DC-886F-FE0F600E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99</xdr:row>
      <xdr:rowOff>0</xdr:rowOff>
    </xdr:from>
    <xdr:to>
      <xdr:col>20</xdr:col>
      <xdr:colOff>613481</xdr:colOff>
      <xdr:row>129</xdr:row>
      <xdr:rowOff>92428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48F01-F086-4BEA-8CBC-44FBDE3BE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17</xdr:col>
      <xdr:colOff>275152</xdr:colOff>
      <xdr:row>97</xdr:row>
      <xdr:rowOff>123633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41CBB-5395-4C64-9759-D21BC4FFC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631372</xdr:colOff>
      <xdr:row>67</xdr:row>
      <xdr:rowOff>21770</xdr:rowOff>
    </xdr:from>
    <xdr:to>
      <xdr:col>32</xdr:col>
      <xdr:colOff>410028</xdr:colOff>
      <xdr:row>97</xdr:row>
      <xdr:rowOff>87085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BF0FF-9326-49B2-934E-69C082A84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500743</xdr:colOff>
      <xdr:row>99</xdr:row>
      <xdr:rowOff>130628</xdr:rowOff>
    </xdr:from>
    <xdr:to>
      <xdr:col>24</xdr:col>
      <xdr:colOff>644525</xdr:colOff>
      <xdr:row>129</xdr:row>
      <xdr:rowOff>33564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08756-D513-4AFD-85D2-D37991377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16</xdr:col>
      <xdr:colOff>389452</xdr:colOff>
      <xdr:row>99</xdr:row>
      <xdr:rowOff>14776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825B1-F3A1-40FD-843A-D095E71C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680357</xdr:colOff>
      <xdr:row>67</xdr:row>
      <xdr:rowOff>13607</xdr:rowOff>
    </xdr:from>
    <xdr:to>
      <xdr:col>31</xdr:col>
      <xdr:colOff>516163</xdr:colOff>
      <xdr:row>98</xdr:row>
      <xdr:rowOff>146958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88B73-ACD2-4C84-946B-0BECB86D7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23</xdr:col>
      <xdr:colOff>170997</xdr:colOff>
      <xdr:row>132</xdr:row>
      <xdr:rowOff>147865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837AE-D9B0-4B40-9883-275C2BA5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17</xdr:col>
      <xdr:colOff>437077</xdr:colOff>
      <xdr:row>98</xdr:row>
      <xdr:rowOff>65122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9E32B-9332-46F8-AD2E-2001D52C9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393700</xdr:colOff>
      <xdr:row>67</xdr:row>
      <xdr:rowOff>12700</xdr:rowOff>
    </xdr:from>
    <xdr:to>
      <xdr:col>33</xdr:col>
      <xdr:colOff>571499</xdr:colOff>
      <xdr:row>98</xdr:row>
      <xdr:rowOff>117929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505D2-52C2-43BE-ACF1-EC0FA69D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139700</xdr:colOff>
      <xdr:row>101</xdr:row>
      <xdr:rowOff>101600</xdr:rowOff>
    </xdr:from>
    <xdr:to>
      <xdr:col>24</xdr:col>
      <xdr:colOff>428625</xdr:colOff>
      <xdr:row>132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68D2B-CF7F-44E1-A3C4-0E69B8D29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12</xdr:row>
      <xdr:rowOff>38099</xdr:rowOff>
    </xdr:from>
    <xdr:to>
      <xdr:col>16</xdr:col>
      <xdr:colOff>590549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245A1-49C1-4A7C-8FA4-F3AAA3E48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38</xdr:row>
      <xdr:rowOff>9525</xdr:rowOff>
    </xdr:from>
    <xdr:to>
      <xdr:col>16</xdr:col>
      <xdr:colOff>581025</xdr:colOff>
      <xdr:row>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70E56-6F3D-4A52-933D-6B5B0C258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16</xdr:col>
      <xdr:colOff>447675</xdr:colOff>
      <xdr:row>88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92D2EA-FDB9-4B5B-9A66-9DDB294BF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_48_70000" connectionId="19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MHC_48_70000" connectionId="33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SA_52_10000" connectionId="206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SA_52_70001" connectionId="213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RMHC_52_80000" connectionId="54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RMHC_52_20000" connectionId="48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SHC_52_100000" connectionId="285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SA_52_90000" connectionId="215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SA_52_50000" connectionId="211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RRHC_52_40000" connectionId="130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RMHC_52_30000" connectionId="49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RRHC_52_80000" connectionId="13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C_48_10000" connectionId="266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RMHC_52_90000" connectionId="55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RRHC_52_70000" connectionId="133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SHC_52_60000" connectionId="290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SHC_52_30000" connectionId="287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RRHC_70_50000" connectionId="141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name="RMHC_70_50000" connectionId="61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name="SHC_70_100000" connectionId="295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RMHC_70_90000" connectionId="65" autoFormatId="16" applyNumberFormats="0" applyBorderFormats="0" applyFontFormats="0" applyPatternFormats="0" applyAlignmentFormats="0" applyWidthHeightFormats="0"/>
</file>

<file path=xl/queryTables/queryTable118.xml><?xml version="1.0" encoding="utf-8"?>
<queryTable xmlns="http://schemas.openxmlformats.org/spreadsheetml/2006/main" name="SHC_70_40000" connectionId="298" autoFormatId="16" applyNumberFormats="0" applyBorderFormats="0" applyFontFormats="0" applyPatternFormats="0" applyAlignmentFormats="0" applyWidthHeightFormats="0"/>
</file>

<file path=xl/queryTables/queryTable119.xml><?xml version="1.0" encoding="utf-8"?>
<queryTable xmlns="http://schemas.openxmlformats.org/spreadsheetml/2006/main" name="SA_70_60000" connectionId="22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RHC_48_60001" connectionId="111" autoFormatId="16" applyNumberFormats="0" applyBorderFormats="0" applyFontFormats="0" applyPatternFormats="0" applyAlignmentFormats="0" applyWidthHeightFormats="0"/>
</file>

<file path=xl/queryTables/queryTable120.xml><?xml version="1.0" encoding="utf-8"?>
<queryTable xmlns="http://schemas.openxmlformats.org/spreadsheetml/2006/main" name="SA_70_80000" connectionId="224" autoFormatId="16" applyNumberFormats="0" applyBorderFormats="0" applyFontFormats="0" applyPatternFormats="0" applyAlignmentFormats="0" applyWidthHeightFormats="0"/>
</file>

<file path=xl/queryTables/queryTable121.xml><?xml version="1.0" encoding="utf-8"?>
<queryTable xmlns="http://schemas.openxmlformats.org/spreadsheetml/2006/main" name="SA_70_70000" connectionId="223" autoFormatId="16" applyNumberFormats="0" applyBorderFormats="0" applyFontFormats="0" applyPatternFormats="0" applyAlignmentFormats="0" applyWidthHeightFormats="0"/>
</file>

<file path=xl/queryTables/queryTable122.xml><?xml version="1.0" encoding="utf-8"?>
<queryTable xmlns="http://schemas.openxmlformats.org/spreadsheetml/2006/main" name="RRHC_70_40000" connectionId="140" autoFormatId="16" applyNumberFormats="0" applyBorderFormats="0" applyFontFormats="0" applyPatternFormats="0" applyAlignmentFormats="0" applyWidthHeightFormats="0"/>
</file>

<file path=xl/queryTables/queryTable123.xml><?xml version="1.0" encoding="utf-8"?>
<queryTable xmlns="http://schemas.openxmlformats.org/spreadsheetml/2006/main" name="RRHC_70_70000" connectionId="143" autoFormatId="16" applyNumberFormats="0" applyBorderFormats="0" applyFontFormats="0" applyPatternFormats="0" applyAlignmentFormats="0" applyWidthHeightFormats="0"/>
</file>

<file path=xl/queryTables/queryTable124.xml><?xml version="1.0" encoding="utf-8"?>
<queryTable xmlns="http://schemas.openxmlformats.org/spreadsheetml/2006/main" name="SA_70_10000" connectionId="216" autoFormatId="16" applyNumberFormats="0" applyBorderFormats="0" applyFontFormats="0" applyPatternFormats="0" applyAlignmentFormats="0" applyWidthHeightFormats="0"/>
</file>

<file path=xl/queryTables/queryTable125.xml><?xml version="1.0" encoding="utf-8"?>
<queryTable xmlns="http://schemas.openxmlformats.org/spreadsheetml/2006/main" name="SHC_70_10000" connectionId="294" autoFormatId="16" applyNumberFormats="0" applyBorderFormats="0" applyFontFormats="0" applyPatternFormats="0" applyAlignmentFormats="0" applyWidthHeightFormats="0"/>
</file>

<file path=xl/queryTables/queryTable126.xml><?xml version="1.0" encoding="utf-8"?>
<queryTable xmlns="http://schemas.openxmlformats.org/spreadsheetml/2006/main" name="RRHC_70_90000" connectionId="145" autoFormatId="16" applyNumberFormats="0" applyBorderFormats="0" applyFontFormats="0" applyPatternFormats="0" applyAlignmentFormats="0" applyWidthHeightFormats="0"/>
</file>

<file path=xl/queryTables/queryTable127.xml><?xml version="1.0" encoding="utf-8"?>
<queryTable xmlns="http://schemas.openxmlformats.org/spreadsheetml/2006/main" name="RMHC_70_80000" connectionId="64" autoFormatId="16" applyNumberFormats="0" applyBorderFormats="0" applyFontFormats="0" applyPatternFormats="0" applyAlignmentFormats="0" applyWidthHeightFormats="0"/>
</file>

<file path=xl/queryTables/queryTable128.xml><?xml version="1.0" encoding="utf-8"?>
<queryTable xmlns="http://schemas.openxmlformats.org/spreadsheetml/2006/main" name="RRHC_70_30000" connectionId="139" autoFormatId="16" applyNumberFormats="0" applyBorderFormats="0" applyFontFormats="0" applyPatternFormats="0" applyAlignmentFormats="0" applyWidthHeightFormats="0"/>
</file>

<file path=xl/queryTables/queryTable129.xml><?xml version="1.0" encoding="utf-8"?>
<queryTable xmlns="http://schemas.openxmlformats.org/spreadsheetml/2006/main" name="RRHC_70_100000" connectionId="13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HC_48_40000" connectionId="269" autoFormatId="16" applyNumberFormats="0" applyBorderFormats="0" applyFontFormats="0" applyPatternFormats="0" applyAlignmentFormats="0" applyWidthHeightFormats="0"/>
</file>

<file path=xl/queryTables/queryTable130.xml><?xml version="1.0" encoding="utf-8"?>
<queryTable xmlns="http://schemas.openxmlformats.org/spreadsheetml/2006/main" name="RMHC_70_40000" connectionId="60" autoFormatId="16" applyNumberFormats="0" applyBorderFormats="0" applyFontFormats="0" applyPatternFormats="0" applyAlignmentFormats="0" applyWidthHeightFormats="0"/>
</file>

<file path=xl/queryTables/queryTable131.xml><?xml version="1.0" encoding="utf-8"?>
<queryTable xmlns="http://schemas.openxmlformats.org/spreadsheetml/2006/main" name="RRHC_70_60000" connectionId="142" autoFormatId="16" applyNumberFormats="0" applyBorderFormats="0" applyFontFormats="0" applyPatternFormats="0" applyAlignmentFormats="0" applyWidthHeightFormats="0"/>
</file>

<file path=xl/queryTables/queryTable132.xml><?xml version="1.0" encoding="utf-8"?>
<queryTable xmlns="http://schemas.openxmlformats.org/spreadsheetml/2006/main" name="SHC_70_50000" connectionId="299" autoFormatId="16" applyNumberFormats="0" applyBorderFormats="0" applyFontFormats="0" applyPatternFormats="0" applyAlignmentFormats="0" applyWidthHeightFormats="0"/>
</file>

<file path=xl/queryTables/queryTable133.xml><?xml version="1.0" encoding="utf-8"?>
<queryTable xmlns="http://schemas.openxmlformats.org/spreadsheetml/2006/main" name="RRHC_70_10000" connectionId="136" autoFormatId="16" applyNumberFormats="0" applyBorderFormats="0" applyFontFormats="0" applyPatternFormats="0" applyAlignmentFormats="0" applyWidthHeightFormats="0"/>
</file>

<file path=xl/queryTables/queryTable134.xml><?xml version="1.0" encoding="utf-8"?>
<queryTable xmlns="http://schemas.openxmlformats.org/spreadsheetml/2006/main" name="RMHC_70_10000" connectionId="56" autoFormatId="16" applyNumberFormats="0" applyBorderFormats="0" applyFontFormats="0" applyPatternFormats="0" applyAlignmentFormats="0" applyWidthHeightFormats="0"/>
</file>

<file path=xl/queryTables/queryTable135.xml><?xml version="1.0" encoding="utf-8"?>
<queryTable xmlns="http://schemas.openxmlformats.org/spreadsheetml/2006/main" name="SHC_70_20000" connectionId="296" autoFormatId="16" applyNumberFormats="0" applyBorderFormats="0" applyFontFormats="0" applyPatternFormats="0" applyAlignmentFormats="0" applyWidthHeightFormats="0"/>
</file>

<file path=xl/queryTables/queryTable136.xml><?xml version="1.0" encoding="utf-8"?>
<queryTable xmlns="http://schemas.openxmlformats.org/spreadsheetml/2006/main" name="SHC_70_70000" connectionId="301" autoFormatId="16" applyNumberFormats="0" applyBorderFormats="0" applyFontFormats="0" applyPatternFormats="0" applyAlignmentFormats="0" applyWidthHeightFormats="0"/>
</file>

<file path=xl/queryTables/queryTable137.xml><?xml version="1.0" encoding="utf-8"?>
<queryTable xmlns="http://schemas.openxmlformats.org/spreadsheetml/2006/main" name="SA_70_90000" connectionId="225" autoFormatId="16" applyNumberFormats="0" applyBorderFormats="0" applyFontFormats="0" applyPatternFormats="0" applyAlignmentFormats="0" applyWidthHeightFormats="0"/>
</file>

<file path=xl/queryTables/queryTable138.xml><?xml version="1.0" encoding="utf-8"?>
<queryTable xmlns="http://schemas.openxmlformats.org/spreadsheetml/2006/main" name="SA_70_100000" connectionId="217" autoFormatId="16" applyNumberFormats="0" applyBorderFormats="0" applyFontFormats="0" applyPatternFormats="0" applyAlignmentFormats="0" applyWidthHeightFormats="0"/>
</file>

<file path=xl/queryTables/queryTable139.xml><?xml version="1.0" encoding="utf-8"?>
<queryTable xmlns="http://schemas.openxmlformats.org/spreadsheetml/2006/main" name="RMHC_70_70000" connectionId="6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RHC_48_70000" connectionId="113" autoFormatId="16" applyNumberFormats="0" applyBorderFormats="0" applyFontFormats="0" applyPatternFormats="0" applyAlignmentFormats="0" applyWidthHeightFormats="0"/>
</file>

<file path=xl/queryTables/queryTable140.xml><?xml version="1.0" encoding="utf-8"?>
<queryTable xmlns="http://schemas.openxmlformats.org/spreadsheetml/2006/main" name="SHC_70_90000" connectionId="303" autoFormatId="16" applyNumberFormats="0" applyBorderFormats="0" applyFontFormats="0" applyPatternFormats="0" applyAlignmentFormats="0" applyWidthHeightFormats="0"/>
</file>

<file path=xl/queryTables/queryTable141.xml><?xml version="1.0" encoding="utf-8"?>
<queryTable xmlns="http://schemas.openxmlformats.org/spreadsheetml/2006/main" name="SA_70_20000" connectionId="218" autoFormatId="16" applyNumberFormats="0" applyBorderFormats="0" applyFontFormats="0" applyPatternFormats="0" applyAlignmentFormats="0" applyWidthHeightFormats="0"/>
</file>

<file path=xl/queryTables/queryTable142.xml><?xml version="1.0" encoding="utf-8"?>
<queryTable xmlns="http://schemas.openxmlformats.org/spreadsheetml/2006/main" name="SHC_70_30000" connectionId="297" autoFormatId="16" applyNumberFormats="0" applyBorderFormats="0" applyFontFormats="0" applyPatternFormats="0" applyAlignmentFormats="0" applyWidthHeightFormats="0"/>
</file>

<file path=xl/queryTables/queryTable143.xml><?xml version="1.0" encoding="utf-8"?>
<queryTable xmlns="http://schemas.openxmlformats.org/spreadsheetml/2006/main" name="SA_70_30000" connectionId="219" autoFormatId="16" applyNumberFormats="0" applyBorderFormats="0" applyFontFormats="0" applyPatternFormats="0" applyAlignmentFormats="0" applyWidthHeightFormats="0"/>
</file>

<file path=xl/queryTables/queryTable144.xml><?xml version="1.0" encoding="utf-8"?>
<queryTable xmlns="http://schemas.openxmlformats.org/spreadsheetml/2006/main" name="SHC_70_60000" connectionId="300" autoFormatId="16" applyNumberFormats="0" applyBorderFormats="0" applyFontFormats="0" applyPatternFormats="0" applyAlignmentFormats="0" applyWidthHeightFormats="0"/>
</file>

<file path=xl/queryTables/queryTable145.xml><?xml version="1.0" encoding="utf-8"?>
<queryTable xmlns="http://schemas.openxmlformats.org/spreadsheetml/2006/main" name="RRHC_70_20000" connectionId="138" autoFormatId="16" applyNumberFormats="0" applyBorderFormats="0" applyFontFormats="0" applyPatternFormats="0" applyAlignmentFormats="0" applyWidthHeightFormats="0"/>
</file>

<file path=xl/queryTables/queryTable146.xml><?xml version="1.0" encoding="utf-8"?>
<queryTable xmlns="http://schemas.openxmlformats.org/spreadsheetml/2006/main" name="RMHC_70_20000" connectionId="58" autoFormatId="16" applyNumberFormats="0" applyBorderFormats="0" applyFontFormats="0" applyPatternFormats="0" applyAlignmentFormats="0" applyWidthHeightFormats="0"/>
</file>

<file path=xl/queryTables/queryTable147.xml><?xml version="1.0" encoding="utf-8"?>
<queryTable xmlns="http://schemas.openxmlformats.org/spreadsheetml/2006/main" name="RRHC_70_80000" connectionId="144" autoFormatId="16" applyNumberFormats="0" applyBorderFormats="0" applyFontFormats="0" applyPatternFormats="0" applyAlignmentFormats="0" applyWidthHeightFormats="0"/>
</file>

<file path=xl/queryTables/queryTable148.xml><?xml version="1.0" encoding="utf-8"?>
<queryTable xmlns="http://schemas.openxmlformats.org/spreadsheetml/2006/main" name="SA_70_40000" connectionId="220" autoFormatId="16" applyNumberFormats="0" applyBorderFormats="0" applyFontFormats="0" applyPatternFormats="0" applyAlignmentFormats="0" applyWidthHeightFormats="0"/>
</file>

<file path=xl/queryTables/queryTable149.xml><?xml version="1.0" encoding="utf-8"?>
<queryTable xmlns="http://schemas.openxmlformats.org/spreadsheetml/2006/main" name="RMHC_70_30000" connectionId="5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A_48_80000" connectionId="194" autoFormatId="16" applyNumberFormats="0" applyBorderFormats="0" applyFontFormats="0" applyPatternFormats="0" applyAlignmentFormats="0" applyWidthHeightFormats="0"/>
</file>

<file path=xl/queryTables/queryTable150.xml><?xml version="1.0" encoding="utf-8"?>
<queryTable xmlns="http://schemas.openxmlformats.org/spreadsheetml/2006/main" name="SA_70_50000" connectionId="221" autoFormatId="16" applyNumberFormats="0" applyBorderFormats="0" applyFontFormats="0" applyPatternFormats="0" applyAlignmentFormats="0" applyWidthHeightFormats="0"/>
</file>

<file path=xl/queryTables/queryTable151.xml><?xml version="1.0" encoding="utf-8"?>
<queryTable xmlns="http://schemas.openxmlformats.org/spreadsheetml/2006/main" name="SHC_70_80000" connectionId="302" autoFormatId="16" applyNumberFormats="0" applyBorderFormats="0" applyFontFormats="0" applyPatternFormats="0" applyAlignmentFormats="0" applyWidthHeightFormats="0"/>
</file>

<file path=xl/queryTables/queryTable152.xml><?xml version="1.0" encoding="utf-8"?>
<queryTable xmlns="http://schemas.openxmlformats.org/spreadsheetml/2006/main" name="RMHC_70_60000" connectionId="62" autoFormatId="16" applyNumberFormats="0" applyBorderFormats="0" applyFontFormats="0" applyPatternFormats="0" applyAlignmentFormats="0" applyWidthHeightFormats="0"/>
</file>

<file path=xl/queryTables/queryTable153.xml><?xml version="1.0" encoding="utf-8"?>
<queryTable xmlns="http://schemas.openxmlformats.org/spreadsheetml/2006/main" name="RMHC_70_100000" connectionId="57" autoFormatId="16" applyNumberFormats="0" applyBorderFormats="0" applyFontFormats="0" applyPatternFormats="0" applyAlignmentFormats="0" applyWidthHeightFormats="0"/>
</file>

<file path=xl/queryTables/queryTable154.xml><?xml version="1.0" encoding="utf-8"?>
<queryTable xmlns="http://schemas.openxmlformats.org/spreadsheetml/2006/main" name="SHC_76_60000" connectionId="310" autoFormatId="16" applyNumberFormats="0" applyBorderFormats="0" applyFontFormats="0" applyPatternFormats="0" applyAlignmentFormats="0" applyWidthHeightFormats="0"/>
</file>

<file path=xl/queryTables/queryTable155.xml><?xml version="1.0" encoding="utf-8"?>
<queryTable xmlns="http://schemas.openxmlformats.org/spreadsheetml/2006/main" name="SA_76_80000" connectionId="234" autoFormatId="16" applyNumberFormats="0" applyBorderFormats="0" applyFontFormats="0" applyPatternFormats="0" applyAlignmentFormats="0" applyWidthHeightFormats="0"/>
</file>

<file path=xl/queryTables/queryTable156.xml><?xml version="1.0" encoding="utf-8"?>
<queryTable xmlns="http://schemas.openxmlformats.org/spreadsheetml/2006/main" name="RRHC_76_50000" connectionId="151" autoFormatId="16" applyNumberFormats="0" applyBorderFormats="0" applyFontFormats="0" applyPatternFormats="0" applyAlignmentFormats="0" applyWidthHeightFormats="0"/>
</file>

<file path=xl/queryTables/queryTable157.xml><?xml version="1.0" encoding="utf-8"?>
<queryTable xmlns="http://schemas.openxmlformats.org/spreadsheetml/2006/main" name="RMHC_76_60000" connectionId="72" autoFormatId="16" applyNumberFormats="0" applyBorderFormats="0" applyFontFormats="0" applyPatternFormats="0" applyAlignmentFormats="0" applyWidthHeightFormats="0"/>
</file>

<file path=xl/queryTables/queryTable158.xml><?xml version="1.0" encoding="utf-8"?>
<queryTable xmlns="http://schemas.openxmlformats.org/spreadsheetml/2006/main" name="RRHC_76_60000" connectionId="152" autoFormatId="16" applyNumberFormats="0" applyBorderFormats="0" applyFontFormats="0" applyPatternFormats="0" applyAlignmentFormats="0" applyWidthHeightFormats="0"/>
</file>

<file path=xl/queryTables/queryTable159.xml><?xml version="1.0" encoding="utf-8"?>
<queryTable xmlns="http://schemas.openxmlformats.org/spreadsheetml/2006/main" name="SHC_76_80000" connectionId="31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A_48_100000" connectionId="187" autoFormatId="16" applyNumberFormats="0" applyBorderFormats="0" applyFontFormats="0" applyPatternFormats="0" applyAlignmentFormats="0" applyWidthHeightFormats="0"/>
</file>

<file path=xl/queryTables/queryTable160.xml><?xml version="1.0" encoding="utf-8"?>
<queryTable xmlns="http://schemas.openxmlformats.org/spreadsheetml/2006/main" name="SHC_76_20000" connectionId="306" autoFormatId="16" applyNumberFormats="0" applyBorderFormats="0" applyFontFormats="0" applyPatternFormats="0" applyAlignmentFormats="0" applyWidthHeightFormats="0"/>
</file>

<file path=xl/queryTables/queryTable161.xml><?xml version="1.0" encoding="utf-8"?>
<queryTable xmlns="http://schemas.openxmlformats.org/spreadsheetml/2006/main" name="SHC_76_90000" connectionId="313" autoFormatId="16" applyNumberFormats="0" applyBorderFormats="0" applyFontFormats="0" applyPatternFormats="0" applyAlignmentFormats="0" applyWidthHeightFormats="0"/>
</file>

<file path=xl/queryTables/queryTable162.xml><?xml version="1.0" encoding="utf-8"?>
<queryTable xmlns="http://schemas.openxmlformats.org/spreadsheetml/2006/main" name="SA_76_20000" connectionId="228" autoFormatId="16" applyNumberFormats="0" applyBorderFormats="0" applyFontFormats="0" applyPatternFormats="0" applyAlignmentFormats="0" applyWidthHeightFormats="0"/>
</file>

<file path=xl/queryTables/queryTable163.xml><?xml version="1.0" encoding="utf-8"?>
<queryTable xmlns="http://schemas.openxmlformats.org/spreadsheetml/2006/main" name="SA_76_100000" connectionId="227" autoFormatId="16" applyNumberFormats="0" applyBorderFormats="0" applyFontFormats="0" applyPatternFormats="0" applyAlignmentFormats="0" applyWidthHeightFormats="0"/>
</file>

<file path=xl/queryTables/queryTable164.xml><?xml version="1.0" encoding="utf-8"?>
<queryTable xmlns="http://schemas.openxmlformats.org/spreadsheetml/2006/main" name="RMHC_76_20000" connectionId="68" autoFormatId="16" applyNumberFormats="0" applyBorderFormats="0" applyFontFormats="0" applyPatternFormats="0" applyAlignmentFormats="0" applyWidthHeightFormats="0"/>
</file>

<file path=xl/queryTables/queryTable165.xml><?xml version="1.0" encoding="utf-8"?>
<queryTable xmlns="http://schemas.openxmlformats.org/spreadsheetml/2006/main" name="SHC_76_70000" connectionId="311" autoFormatId="16" applyNumberFormats="0" applyBorderFormats="0" applyFontFormats="0" applyPatternFormats="0" applyAlignmentFormats="0" applyWidthHeightFormats="0"/>
</file>

<file path=xl/queryTables/queryTable166.xml><?xml version="1.0" encoding="utf-8"?>
<queryTable xmlns="http://schemas.openxmlformats.org/spreadsheetml/2006/main" name="RMHC_76_100000" connectionId="67" autoFormatId="16" applyNumberFormats="0" applyBorderFormats="0" applyFontFormats="0" applyPatternFormats="0" applyAlignmentFormats="0" applyWidthHeightFormats="0"/>
</file>

<file path=xl/queryTables/queryTable167.xml><?xml version="1.0" encoding="utf-8"?>
<queryTable xmlns="http://schemas.openxmlformats.org/spreadsheetml/2006/main" name="RMHC_76_50000" connectionId="71" autoFormatId="16" applyNumberFormats="0" applyBorderFormats="0" applyFontFormats="0" applyPatternFormats="0" applyAlignmentFormats="0" applyWidthHeightFormats="0"/>
</file>

<file path=xl/queryTables/queryTable168.xml><?xml version="1.0" encoding="utf-8"?>
<queryTable xmlns="http://schemas.openxmlformats.org/spreadsheetml/2006/main" name="RMHC_76_80000" connectionId="74" autoFormatId="16" applyNumberFormats="0" applyBorderFormats="0" applyFontFormats="0" applyPatternFormats="0" applyAlignmentFormats="0" applyWidthHeightFormats="0"/>
</file>

<file path=xl/queryTables/queryTable169.xml><?xml version="1.0" encoding="utf-8"?>
<queryTable xmlns="http://schemas.openxmlformats.org/spreadsheetml/2006/main" name="RRHC_76_20000" connectionId="14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MHC_48_100000" connectionId="31" autoFormatId="16" applyNumberFormats="0" applyBorderFormats="0" applyFontFormats="0" applyPatternFormats="0" applyAlignmentFormats="0" applyWidthHeightFormats="0"/>
</file>

<file path=xl/queryTables/queryTable170.xml><?xml version="1.0" encoding="utf-8"?>
<queryTable xmlns="http://schemas.openxmlformats.org/spreadsheetml/2006/main" name="SHC_76_100000" connectionId="305" autoFormatId="16" applyNumberFormats="0" applyBorderFormats="0" applyFontFormats="0" applyPatternFormats="0" applyAlignmentFormats="0" applyWidthHeightFormats="0"/>
</file>

<file path=xl/queryTables/queryTable171.xml><?xml version="1.0" encoding="utf-8"?>
<queryTable xmlns="http://schemas.openxmlformats.org/spreadsheetml/2006/main" name="RRHC_76_100000" connectionId="147" autoFormatId="16" applyNumberFormats="0" applyBorderFormats="0" applyFontFormats="0" applyPatternFormats="0" applyAlignmentFormats="0" applyWidthHeightFormats="0"/>
</file>

<file path=xl/queryTables/queryTable172.xml><?xml version="1.0" encoding="utf-8"?>
<queryTable xmlns="http://schemas.openxmlformats.org/spreadsheetml/2006/main" name="SHC_76_30000" connectionId="307" autoFormatId="16" applyNumberFormats="0" applyBorderFormats="0" applyFontFormats="0" applyPatternFormats="0" applyAlignmentFormats="0" applyWidthHeightFormats="0"/>
</file>

<file path=xl/queryTables/queryTable173.xml><?xml version="1.0" encoding="utf-8"?>
<queryTable xmlns="http://schemas.openxmlformats.org/spreadsheetml/2006/main" name="RMHC_76_40000" connectionId="70" autoFormatId="16" applyNumberFormats="0" applyBorderFormats="0" applyFontFormats="0" applyPatternFormats="0" applyAlignmentFormats="0" applyWidthHeightFormats="0"/>
</file>

<file path=xl/queryTables/queryTable174.xml><?xml version="1.0" encoding="utf-8"?>
<queryTable xmlns="http://schemas.openxmlformats.org/spreadsheetml/2006/main" name="RRHC_76_90000" connectionId="155" autoFormatId="16" applyNumberFormats="0" applyBorderFormats="0" applyFontFormats="0" applyPatternFormats="0" applyAlignmentFormats="0" applyWidthHeightFormats="0"/>
</file>

<file path=xl/queryTables/queryTable175.xml><?xml version="1.0" encoding="utf-8"?>
<queryTable xmlns="http://schemas.openxmlformats.org/spreadsheetml/2006/main" name="SHC_76_40000" connectionId="308" autoFormatId="16" applyNumberFormats="0" applyBorderFormats="0" applyFontFormats="0" applyPatternFormats="0" applyAlignmentFormats="0" applyWidthHeightFormats="0"/>
</file>

<file path=xl/queryTables/queryTable176.xml><?xml version="1.0" encoding="utf-8"?>
<queryTable xmlns="http://schemas.openxmlformats.org/spreadsheetml/2006/main" name="RRHC_76_70000" connectionId="153" autoFormatId="16" applyNumberFormats="0" applyBorderFormats="0" applyFontFormats="0" applyPatternFormats="0" applyAlignmentFormats="0" applyWidthHeightFormats="0"/>
</file>

<file path=xl/queryTables/queryTable177.xml><?xml version="1.0" encoding="utf-8"?>
<queryTable xmlns="http://schemas.openxmlformats.org/spreadsheetml/2006/main" name="RMHC_76_10000" connectionId="66" autoFormatId="16" applyNumberFormats="0" applyBorderFormats="0" applyFontFormats="0" applyPatternFormats="0" applyAlignmentFormats="0" applyWidthHeightFormats="0"/>
</file>

<file path=xl/queryTables/queryTable178.xml><?xml version="1.0" encoding="utf-8"?>
<queryTable xmlns="http://schemas.openxmlformats.org/spreadsheetml/2006/main" name="SA_76_10000" connectionId="226" autoFormatId="16" applyNumberFormats="0" applyBorderFormats="0" applyFontFormats="0" applyPatternFormats="0" applyAlignmentFormats="0" applyWidthHeightFormats="0"/>
</file>

<file path=xl/queryTables/queryTable179.xml><?xml version="1.0" encoding="utf-8"?>
<queryTable xmlns="http://schemas.openxmlformats.org/spreadsheetml/2006/main" name="SA_76_30000" connectionId="22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A_48_90000" connectionId="195" autoFormatId="16" applyNumberFormats="0" applyBorderFormats="0" applyFontFormats="0" applyPatternFormats="0" applyAlignmentFormats="0" applyWidthHeightFormats="0"/>
</file>

<file path=xl/queryTables/queryTable180.xml><?xml version="1.0" encoding="utf-8"?>
<queryTable xmlns="http://schemas.openxmlformats.org/spreadsheetml/2006/main" name="RRHC_76_80000" connectionId="154" autoFormatId="16" applyNumberFormats="0" applyBorderFormats="0" applyFontFormats="0" applyPatternFormats="0" applyAlignmentFormats="0" applyWidthHeightFormats="0"/>
</file>

<file path=xl/queryTables/queryTable181.xml><?xml version="1.0" encoding="utf-8"?>
<queryTable xmlns="http://schemas.openxmlformats.org/spreadsheetml/2006/main" name="SA_76_50000" connectionId="231" autoFormatId="16" applyNumberFormats="0" applyBorderFormats="0" applyFontFormats="0" applyPatternFormats="0" applyAlignmentFormats="0" applyWidthHeightFormats="0"/>
</file>

<file path=xl/queryTables/queryTable182.xml><?xml version="1.0" encoding="utf-8"?>
<queryTable xmlns="http://schemas.openxmlformats.org/spreadsheetml/2006/main" name="SHC_76_50000" connectionId="309" autoFormatId="16" applyNumberFormats="0" applyBorderFormats="0" applyFontFormats="0" applyPatternFormats="0" applyAlignmentFormats="0" applyWidthHeightFormats="0"/>
</file>

<file path=xl/queryTables/queryTable183.xml><?xml version="1.0" encoding="utf-8"?>
<queryTable xmlns="http://schemas.openxmlformats.org/spreadsheetml/2006/main" name="RMHC_76_90000" connectionId="75" autoFormatId="16" applyNumberFormats="0" applyBorderFormats="0" applyFontFormats="0" applyPatternFormats="0" applyAlignmentFormats="0" applyWidthHeightFormats="0"/>
</file>

<file path=xl/queryTables/queryTable184.xml><?xml version="1.0" encoding="utf-8"?>
<queryTable xmlns="http://schemas.openxmlformats.org/spreadsheetml/2006/main" name="SA_76_40000" connectionId="230" autoFormatId="16" applyNumberFormats="0" applyBorderFormats="0" applyFontFormats="0" applyPatternFormats="0" applyAlignmentFormats="0" applyWidthHeightFormats="0"/>
</file>

<file path=xl/queryTables/queryTable185.xml><?xml version="1.0" encoding="utf-8"?>
<queryTable xmlns="http://schemas.openxmlformats.org/spreadsheetml/2006/main" name="SHC_76_10000" connectionId="304" autoFormatId="16" applyNumberFormats="0" applyBorderFormats="0" applyFontFormats="0" applyPatternFormats="0" applyAlignmentFormats="0" applyWidthHeightFormats="0"/>
</file>

<file path=xl/queryTables/queryTable186.xml><?xml version="1.0" encoding="utf-8"?>
<queryTable xmlns="http://schemas.openxmlformats.org/spreadsheetml/2006/main" name="RMHC_76_70000" connectionId="73" autoFormatId="16" applyNumberFormats="0" applyBorderFormats="0" applyFontFormats="0" applyPatternFormats="0" applyAlignmentFormats="0" applyWidthHeightFormats="0"/>
</file>

<file path=xl/queryTables/queryTable187.xml><?xml version="1.0" encoding="utf-8"?>
<queryTable xmlns="http://schemas.openxmlformats.org/spreadsheetml/2006/main" name="RRHC_76_10000" connectionId="146" autoFormatId="16" applyNumberFormats="0" applyBorderFormats="0" applyFontFormats="0" applyPatternFormats="0" applyAlignmentFormats="0" applyWidthHeightFormats="0"/>
</file>

<file path=xl/queryTables/queryTable188.xml><?xml version="1.0" encoding="utf-8"?>
<queryTable xmlns="http://schemas.openxmlformats.org/spreadsheetml/2006/main" name="RRHC_76_30000" connectionId="149" autoFormatId="16" applyNumberFormats="0" applyBorderFormats="0" applyFontFormats="0" applyPatternFormats="0" applyAlignmentFormats="0" applyWidthHeightFormats="0"/>
</file>

<file path=xl/queryTables/queryTable189.xml><?xml version="1.0" encoding="utf-8"?>
<queryTable xmlns="http://schemas.openxmlformats.org/spreadsheetml/2006/main" name="SA_76_90000" connectionId="2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HC_48_80000" connectionId="273" autoFormatId="16" applyNumberFormats="0" applyBorderFormats="0" applyFontFormats="0" applyPatternFormats="0" applyAlignmentFormats="0" applyWidthHeightFormats="0"/>
</file>

<file path=xl/queryTables/queryTable190.xml><?xml version="1.0" encoding="utf-8"?>
<queryTable xmlns="http://schemas.openxmlformats.org/spreadsheetml/2006/main" name="RMHC_76_30000" connectionId="69" autoFormatId="16" applyNumberFormats="0" applyBorderFormats="0" applyFontFormats="0" applyPatternFormats="0" applyAlignmentFormats="0" applyWidthHeightFormats="0"/>
</file>

<file path=xl/queryTables/queryTable191.xml><?xml version="1.0" encoding="utf-8"?>
<queryTable xmlns="http://schemas.openxmlformats.org/spreadsheetml/2006/main" name="RRHC_76_40000" connectionId="150" autoFormatId="16" applyNumberFormats="0" applyBorderFormats="0" applyFontFormats="0" applyPatternFormats="0" applyAlignmentFormats="0" applyWidthHeightFormats="0"/>
</file>

<file path=xl/queryTables/queryTable192.xml><?xml version="1.0" encoding="utf-8"?>
<queryTable xmlns="http://schemas.openxmlformats.org/spreadsheetml/2006/main" name="SA_76_60000" connectionId="232" autoFormatId="16" applyNumberFormats="0" applyBorderFormats="0" applyFontFormats="0" applyPatternFormats="0" applyAlignmentFormats="0" applyWidthHeightFormats="0"/>
</file>

<file path=xl/queryTables/queryTable193.xml><?xml version="1.0" encoding="utf-8"?>
<queryTable xmlns="http://schemas.openxmlformats.org/spreadsheetml/2006/main" name="SA_76_70000" connectionId="233" autoFormatId="16" applyNumberFormats="0" applyBorderFormats="0" applyFontFormats="0" applyPatternFormats="0" applyAlignmentFormats="0" applyWidthHeightFormats="0"/>
</file>

<file path=xl/queryTables/queryTable194.xml><?xml version="1.0" encoding="utf-8"?>
<queryTable xmlns="http://schemas.openxmlformats.org/spreadsheetml/2006/main" name="RMHC_100_30000" connectionId="4" autoFormatId="16" applyNumberFormats="0" applyBorderFormats="0" applyFontFormats="0" applyPatternFormats="0" applyAlignmentFormats="0" applyWidthHeightFormats="0"/>
</file>

<file path=xl/queryTables/queryTable195.xml><?xml version="1.0" encoding="utf-8"?>
<queryTable xmlns="http://schemas.openxmlformats.org/spreadsheetml/2006/main" name="SHC_100_60000" connectionId="242" autoFormatId="16" applyNumberFormats="0" applyBorderFormats="0" applyFontFormats="0" applyPatternFormats="0" applyAlignmentFormats="0" applyWidthHeightFormats="0"/>
</file>

<file path=xl/queryTables/queryTable196.xml><?xml version="1.0" encoding="utf-8"?>
<queryTable xmlns="http://schemas.openxmlformats.org/spreadsheetml/2006/main" name="RRHC_100_20000" connectionId="78" autoFormatId="16" applyNumberFormats="0" applyBorderFormats="0" applyFontFormats="0" applyPatternFormats="0" applyAlignmentFormats="0" applyWidthHeightFormats="0"/>
</file>

<file path=xl/queryTables/queryTable197.xml><?xml version="1.0" encoding="utf-8"?>
<queryTable xmlns="http://schemas.openxmlformats.org/spreadsheetml/2006/main" name="SHC_100_30000" connectionId="239" autoFormatId="16" applyNumberFormats="0" applyBorderFormats="0" applyFontFormats="0" applyPatternFormats="0" applyAlignmentFormats="0" applyWidthHeightFormats="0"/>
</file>

<file path=xl/queryTables/queryTable198.xml><?xml version="1.0" encoding="utf-8"?>
<queryTable xmlns="http://schemas.openxmlformats.org/spreadsheetml/2006/main" name="RMHC_100_70000" connectionId="8" autoFormatId="16" applyNumberFormats="0" applyBorderFormats="0" applyFontFormats="0" applyPatternFormats="0" applyAlignmentFormats="0" applyWidthHeightFormats="0"/>
</file>

<file path=xl/queryTables/queryTable199.xml><?xml version="1.0" encoding="utf-8"?>
<queryTable xmlns="http://schemas.openxmlformats.org/spreadsheetml/2006/main" name="SA_100_20000" connectionId="15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RHC_48_40000" connectionId="110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RHC_48_80000" connectionId="114" autoFormatId="16" applyNumberFormats="0" applyBorderFormats="0" applyFontFormats="0" applyPatternFormats="0" applyAlignmentFormats="0" applyWidthHeightFormats="0"/>
</file>

<file path=xl/queryTables/queryTable200.xml><?xml version="1.0" encoding="utf-8"?>
<queryTable xmlns="http://schemas.openxmlformats.org/spreadsheetml/2006/main" name="RRHC_100_60000" connectionId="82" autoFormatId="16" applyNumberFormats="0" applyBorderFormats="0" applyFontFormats="0" applyPatternFormats="0" applyAlignmentFormats="0" applyWidthHeightFormats="0"/>
</file>

<file path=xl/queryTables/queryTable201.xml><?xml version="1.0" encoding="utf-8"?>
<queryTable xmlns="http://schemas.openxmlformats.org/spreadsheetml/2006/main" name="SA_100_10000" connectionId="156" autoFormatId="16" applyNumberFormats="0" applyBorderFormats="0" applyFontFormats="0" applyPatternFormats="0" applyAlignmentFormats="0" applyWidthHeightFormats="0"/>
</file>

<file path=xl/queryTables/queryTable202.xml><?xml version="1.0" encoding="utf-8"?>
<queryTable xmlns="http://schemas.openxmlformats.org/spreadsheetml/2006/main" name="RMHC_100_40000" connectionId="5" autoFormatId="16" applyNumberFormats="0" applyBorderFormats="0" applyFontFormats="0" applyPatternFormats="0" applyAlignmentFormats="0" applyWidthHeightFormats="0"/>
</file>

<file path=xl/queryTables/queryTable203.xml><?xml version="1.0" encoding="utf-8"?>
<queryTable xmlns="http://schemas.openxmlformats.org/spreadsheetml/2006/main" name="SA_100_50000" connectionId="161" autoFormatId="16" applyNumberFormats="0" applyBorderFormats="0" applyFontFormats="0" applyPatternFormats="0" applyAlignmentFormats="0" applyWidthHeightFormats="0"/>
</file>

<file path=xl/queryTables/queryTable204.xml><?xml version="1.0" encoding="utf-8"?>
<queryTable xmlns="http://schemas.openxmlformats.org/spreadsheetml/2006/main" name="RMHC_100_20000" connectionId="3" autoFormatId="16" applyNumberFormats="0" applyBorderFormats="0" applyFontFormats="0" applyPatternFormats="0" applyAlignmentFormats="0" applyWidthHeightFormats="0"/>
</file>

<file path=xl/queryTables/queryTable205.xml><?xml version="1.0" encoding="utf-8"?>
<queryTable xmlns="http://schemas.openxmlformats.org/spreadsheetml/2006/main" name="RMHC_100_80000" connectionId="9" autoFormatId="16" applyNumberFormats="0" applyBorderFormats="0" applyFontFormats="0" applyPatternFormats="0" applyAlignmentFormats="0" applyWidthHeightFormats="0"/>
</file>

<file path=xl/queryTables/queryTable206.xml><?xml version="1.0" encoding="utf-8"?>
<queryTable xmlns="http://schemas.openxmlformats.org/spreadsheetml/2006/main" name="SA_100_70000" connectionId="163" autoFormatId="16" applyNumberFormats="0" applyBorderFormats="0" applyFontFormats="0" applyPatternFormats="0" applyAlignmentFormats="0" applyWidthHeightFormats="0"/>
</file>

<file path=xl/queryTables/queryTable207.xml><?xml version="1.0" encoding="utf-8"?>
<queryTable xmlns="http://schemas.openxmlformats.org/spreadsheetml/2006/main" name="RMHC_100_10000" connectionId="1" autoFormatId="16" applyNumberFormats="0" applyBorderFormats="0" applyFontFormats="0" applyPatternFormats="0" applyAlignmentFormats="0" applyWidthHeightFormats="0"/>
</file>

<file path=xl/queryTables/queryTable208.xml><?xml version="1.0" encoding="utf-8"?>
<queryTable xmlns="http://schemas.openxmlformats.org/spreadsheetml/2006/main" name="SHC_100_70000" connectionId="243" autoFormatId="16" applyNumberFormats="0" applyBorderFormats="0" applyFontFormats="0" applyPatternFormats="0" applyAlignmentFormats="0" applyWidthHeightFormats="0"/>
</file>

<file path=xl/queryTables/queryTable209.xml><?xml version="1.0" encoding="utf-8"?>
<queryTable xmlns="http://schemas.openxmlformats.org/spreadsheetml/2006/main" name="SHC_100_100000" connectionId="23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HC_48_50000" connectionId="270" autoFormatId="16" applyNumberFormats="0" applyBorderFormats="0" applyFontFormats="0" applyPatternFormats="0" applyAlignmentFormats="0" applyWidthHeightFormats="0"/>
</file>

<file path=xl/queryTables/queryTable210.xml><?xml version="1.0" encoding="utf-8"?>
<queryTable xmlns="http://schemas.openxmlformats.org/spreadsheetml/2006/main" name="RRHC_100_50000" connectionId="81" autoFormatId="16" applyNumberFormats="0" applyBorderFormats="0" applyFontFormats="0" applyPatternFormats="0" applyAlignmentFormats="0" applyWidthHeightFormats="0"/>
</file>

<file path=xl/queryTables/queryTable211.xml><?xml version="1.0" encoding="utf-8"?>
<queryTable xmlns="http://schemas.openxmlformats.org/spreadsheetml/2006/main" name="RRHC_100_80000" connectionId="84" autoFormatId="16" applyNumberFormats="0" applyBorderFormats="0" applyFontFormats="0" applyPatternFormats="0" applyAlignmentFormats="0" applyWidthHeightFormats="0"/>
</file>

<file path=xl/queryTables/queryTable212.xml><?xml version="1.0" encoding="utf-8"?>
<queryTable xmlns="http://schemas.openxmlformats.org/spreadsheetml/2006/main" name="RMHC_100_90000" connectionId="10" autoFormatId="16" applyNumberFormats="0" applyBorderFormats="0" applyFontFormats="0" applyPatternFormats="0" applyAlignmentFormats="0" applyWidthHeightFormats="0"/>
</file>

<file path=xl/queryTables/queryTable213.xml><?xml version="1.0" encoding="utf-8"?>
<queryTable xmlns="http://schemas.openxmlformats.org/spreadsheetml/2006/main" name="SA_100_80000" connectionId="164" autoFormatId="16" applyNumberFormats="0" applyBorderFormats="0" applyFontFormats="0" applyPatternFormats="0" applyAlignmentFormats="0" applyWidthHeightFormats="0"/>
</file>

<file path=xl/queryTables/queryTable214.xml><?xml version="1.0" encoding="utf-8"?>
<queryTable xmlns="http://schemas.openxmlformats.org/spreadsheetml/2006/main" name="RMHC_100_60000" connectionId="7" autoFormatId="16" applyNumberFormats="0" applyBorderFormats="0" applyFontFormats="0" applyPatternFormats="0" applyAlignmentFormats="0" applyWidthHeightFormats="0"/>
</file>

<file path=xl/queryTables/queryTable215.xml><?xml version="1.0" encoding="utf-8"?>
<queryTable xmlns="http://schemas.openxmlformats.org/spreadsheetml/2006/main" name="RMHC_100_100000" connectionId="2" autoFormatId="16" applyNumberFormats="0" applyBorderFormats="0" applyFontFormats="0" applyPatternFormats="0" applyAlignmentFormats="0" applyWidthHeightFormats="0"/>
</file>

<file path=xl/queryTables/queryTable216.xml><?xml version="1.0" encoding="utf-8"?>
<queryTable xmlns="http://schemas.openxmlformats.org/spreadsheetml/2006/main" name="RMHC_100_50000" connectionId="6" autoFormatId="16" applyNumberFormats="0" applyBorderFormats="0" applyFontFormats="0" applyPatternFormats="0" applyAlignmentFormats="0" applyWidthHeightFormats="0"/>
</file>

<file path=xl/queryTables/queryTable217.xml><?xml version="1.0" encoding="utf-8"?>
<queryTable xmlns="http://schemas.openxmlformats.org/spreadsheetml/2006/main" name="SA_100_60000" connectionId="162" autoFormatId="16" applyNumberFormats="0" applyBorderFormats="0" applyFontFormats="0" applyPatternFormats="0" applyAlignmentFormats="0" applyWidthHeightFormats="0"/>
</file>

<file path=xl/queryTables/queryTable218.xml><?xml version="1.0" encoding="utf-8"?>
<queryTable xmlns="http://schemas.openxmlformats.org/spreadsheetml/2006/main" name="RRHC_100_40000" connectionId="80" autoFormatId="16" applyNumberFormats="0" applyBorderFormats="0" applyFontFormats="0" applyPatternFormats="0" applyAlignmentFormats="0" applyWidthHeightFormats="0"/>
</file>

<file path=xl/queryTables/queryTable219.xml><?xml version="1.0" encoding="utf-8"?>
<queryTable xmlns="http://schemas.openxmlformats.org/spreadsheetml/2006/main" name="SA_100_100000" connectionId="15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A_48_40000" connectionId="190" autoFormatId="16" applyNumberFormats="0" applyBorderFormats="0" applyFontFormats="0" applyPatternFormats="0" applyAlignmentFormats="0" applyWidthHeightFormats="0"/>
</file>

<file path=xl/queryTables/queryTable220.xml><?xml version="1.0" encoding="utf-8"?>
<queryTable xmlns="http://schemas.openxmlformats.org/spreadsheetml/2006/main" name="SA_100_90000" connectionId="165" autoFormatId="16" applyNumberFormats="0" applyBorderFormats="0" applyFontFormats="0" applyPatternFormats="0" applyAlignmentFormats="0" applyWidthHeightFormats="0"/>
</file>

<file path=xl/queryTables/queryTable221.xml><?xml version="1.0" encoding="utf-8"?>
<queryTable xmlns="http://schemas.openxmlformats.org/spreadsheetml/2006/main" name="RRHC_100_30000" connectionId="79" autoFormatId="16" applyNumberFormats="0" applyBorderFormats="0" applyFontFormats="0" applyPatternFormats="0" applyAlignmentFormats="0" applyWidthHeightFormats="0"/>
</file>

<file path=xl/queryTables/queryTable222.xml><?xml version="1.0" encoding="utf-8"?>
<queryTable xmlns="http://schemas.openxmlformats.org/spreadsheetml/2006/main" name="RRHC_100_70000" connectionId="83" autoFormatId="16" applyNumberFormats="0" applyBorderFormats="0" applyFontFormats="0" applyPatternFormats="0" applyAlignmentFormats="0" applyWidthHeightFormats="0"/>
</file>

<file path=xl/queryTables/queryTable223.xml><?xml version="1.0" encoding="utf-8"?>
<queryTable xmlns="http://schemas.openxmlformats.org/spreadsheetml/2006/main" name="SHC_100_40000" connectionId="240" autoFormatId="16" applyNumberFormats="0" applyBorderFormats="0" applyFontFormats="0" applyPatternFormats="0" applyAlignmentFormats="0" applyWidthHeightFormats="0"/>
</file>

<file path=xl/queryTables/queryTable224.xml><?xml version="1.0" encoding="utf-8"?>
<queryTable xmlns="http://schemas.openxmlformats.org/spreadsheetml/2006/main" name="RRHC_100_100000" connectionId="77" autoFormatId="16" applyNumberFormats="0" applyBorderFormats="0" applyFontFormats="0" applyPatternFormats="0" applyAlignmentFormats="0" applyWidthHeightFormats="0"/>
</file>

<file path=xl/queryTables/queryTable225.xml><?xml version="1.0" encoding="utf-8"?>
<queryTable xmlns="http://schemas.openxmlformats.org/spreadsheetml/2006/main" name="RRHC_100_90000" connectionId="85" autoFormatId="16" applyNumberFormats="0" applyBorderFormats="0" applyFontFormats="0" applyPatternFormats="0" applyAlignmentFormats="0" applyWidthHeightFormats="0"/>
</file>

<file path=xl/queryTables/queryTable226.xml><?xml version="1.0" encoding="utf-8"?>
<queryTable xmlns="http://schemas.openxmlformats.org/spreadsheetml/2006/main" name="RRHC_100_10000" connectionId="76" autoFormatId="16" applyNumberFormats="0" applyBorderFormats="0" applyFontFormats="0" applyPatternFormats="0" applyAlignmentFormats="0" applyWidthHeightFormats="0"/>
</file>

<file path=xl/queryTables/queryTable227.xml><?xml version="1.0" encoding="utf-8"?>
<queryTable xmlns="http://schemas.openxmlformats.org/spreadsheetml/2006/main" name="SHC_100_20000" connectionId="238" autoFormatId="16" applyNumberFormats="0" applyBorderFormats="0" applyFontFormats="0" applyPatternFormats="0" applyAlignmentFormats="0" applyWidthHeightFormats="0"/>
</file>

<file path=xl/queryTables/queryTable228.xml><?xml version="1.0" encoding="utf-8"?>
<queryTable xmlns="http://schemas.openxmlformats.org/spreadsheetml/2006/main" name="SA_100_30000" connectionId="159" autoFormatId="16" applyNumberFormats="0" applyBorderFormats="0" applyFontFormats="0" applyPatternFormats="0" applyAlignmentFormats="0" applyWidthHeightFormats="0"/>
</file>

<file path=xl/queryTables/queryTable229.xml><?xml version="1.0" encoding="utf-8"?>
<queryTable xmlns="http://schemas.openxmlformats.org/spreadsheetml/2006/main" name="SHC_100_50000" connectionId="24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RHC_48_90000" connectionId="115" autoFormatId="16" applyNumberFormats="0" applyBorderFormats="0" applyFontFormats="0" applyPatternFormats="0" applyAlignmentFormats="0" applyWidthHeightFormats="0"/>
</file>

<file path=xl/queryTables/queryTable230.xml><?xml version="1.0" encoding="utf-8"?>
<queryTable xmlns="http://schemas.openxmlformats.org/spreadsheetml/2006/main" name="SA_100_40000" connectionId="160" autoFormatId="16" applyNumberFormats="0" applyBorderFormats="0" applyFontFormats="0" applyPatternFormats="0" applyAlignmentFormats="0" applyWidthHeightFormats="0"/>
</file>

<file path=xl/queryTables/queryTable231.xml><?xml version="1.0" encoding="utf-8"?>
<queryTable xmlns="http://schemas.openxmlformats.org/spreadsheetml/2006/main" name="SHC_100_90000" connectionId="245" autoFormatId="16" applyNumberFormats="0" applyBorderFormats="0" applyFontFormats="0" applyPatternFormats="0" applyAlignmentFormats="0" applyWidthHeightFormats="0"/>
</file>

<file path=xl/queryTables/queryTable232.xml><?xml version="1.0" encoding="utf-8"?>
<queryTable xmlns="http://schemas.openxmlformats.org/spreadsheetml/2006/main" name="SHC_100_80000" connectionId="244" autoFormatId="16" applyNumberFormats="0" applyBorderFormats="0" applyFontFormats="0" applyPatternFormats="0" applyAlignmentFormats="0" applyWidthHeightFormats="0"/>
</file>

<file path=xl/queryTables/queryTable233.xml><?xml version="1.0" encoding="utf-8"?>
<queryTable xmlns="http://schemas.openxmlformats.org/spreadsheetml/2006/main" name="SHC_100_10000" connectionId="236" autoFormatId="16" applyNumberFormats="0" applyBorderFormats="0" applyFontFormats="0" applyPatternFormats="0" applyAlignmentFormats="0" applyWidthHeightFormats="0"/>
</file>

<file path=xl/queryTables/queryTable234.xml><?xml version="1.0" encoding="utf-8"?>
<queryTable xmlns="http://schemas.openxmlformats.org/spreadsheetml/2006/main" name="RRHC_105_80000" connectionId="94" autoFormatId="16" applyNumberFormats="0" applyBorderFormats="0" applyFontFormats="0" applyPatternFormats="0" applyAlignmentFormats="0" applyWidthHeightFormats="0"/>
</file>

<file path=xl/queryTables/queryTable235.xml><?xml version="1.0" encoding="utf-8"?>
<queryTable xmlns="http://schemas.openxmlformats.org/spreadsheetml/2006/main" name="RMHC_105_70000" connectionId="18" autoFormatId="16" applyNumberFormats="0" applyBorderFormats="0" applyFontFormats="0" applyPatternFormats="0" applyAlignmentFormats="0" applyWidthHeightFormats="0"/>
</file>

<file path=xl/queryTables/queryTable236.xml><?xml version="1.0" encoding="utf-8"?>
<queryTable xmlns="http://schemas.openxmlformats.org/spreadsheetml/2006/main" name="SA_105_30000" connectionId="169" autoFormatId="16" applyNumberFormats="0" applyBorderFormats="0" applyFontFormats="0" applyPatternFormats="0" applyAlignmentFormats="0" applyWidthHeightFormats="0"/>
</file>

<file path=xl/queryTables/queryTable237.xml><?xml version="1.0" encoding="utf-8"?>
<queryTable xmlns="http://schemas.openxmlformats.org/spreadsheetml/2006/main" name="RMHC_105_10000" connectionId="11" autoFormatId="16" applyNumberFormats="0" applyBorderFormats="0" applyFontFormats="0" applyPatternFormats="0" applyAlignmentFormats="0" applyWidthHeightFormats="0"/>
</file>

<file path=xl/queryTables/queryTable238.xml><?xml version="1.0" encoding="utf-8"?>
<queryTable xmlns="http://schemas.openxmlformats.org/spreadsheetml/2006/main" name="SHC_105_50000" connectionId="251" autoFormatId="16" applyNumberFormats="0" applyBorderFormats="0" applyFontFormats="0" applyPatternFormats="0" applyAlignmentFormats="0" applyWidthHeightFormats="0"/>
</file>

<file path=xl/queryTables/queryTable239.xml><?xml version="1.0" encoding="utf-8"?>
<queryTable xmlns="http://schemas.openxmlformats.org/spreadsheetml/2006/main" name="RMHC_105_40000" connectionId="1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RHC_48_100000" connectionId="107" autoFormatId="16" applyNumberFormats="0" applyBorderFormats="0" applyFontFormats="0" applyPatternFormats="0" applyAlignmentFormats="0" applyWidthHeightFormats="0"/>
</file>

<file path=xl/queryTables/queryTable240.xml><?xml version="1.0" encoding="utf-8"?>
<queryTable xmlns="http://schemas.openxmlformats.org/spreadsheetml/2006/main" name="RRHC_105_30000" connectionId="89" autoFormatId="16" applyNumberFormats="0" applyBorderFormats="0" applyFontFormats="0" applyPatternFormats="0" applyAlignmentFormats="0" applyWidthHeightFormats="0"/>
</file>

<file path=xl/queryTables/queryTable241.xml><?xml version="1.0" encoding="utf-8"?>
<queryTable xmlns="http://schemas.openxmlformats.org/spreadsheetml/2006/main" name="SHC_105_10000" connectionId="246" autoFormatId="16" applyNumberFormats="0" applyBorderFormats="0" applyFontFormats="0" applyPatternFormats="0" applyAlignmentFormats="0" applyWidthHeightFormats="0"/>
</file>

<file path=xl/queryTables/queryTable242.xml><?xml version="1.0" encoding="utf-8"?>
<queryTable xmlns="http://schemas.openxmlformats.org/spreadsheetml/2006/main" name="SHC_105_40000" connectionId="250" autoFormatId="16" applyNumberFormats="0" applyBorderFormats="0" applyFontFormats="0" applyPatternFormats="0" applyAlignmentFormats="0" applyWidthHeightFormats="0"/>
</file>

<file path=xl/queryTables/queryTable243.xml><?xml version="1.0" encoding="utf-8"?>
<queryTable xmlns="http://schemas.openxmlformats.org/spreadsheetml/2006/main" name="RRHC_105_20000" connectionId="88" autoFormatId="16" applyNumberFormats="0" applyBorderFormats="0" applyFontFormats="0" applyPatternFormats="0" applyAlignmentFormats="0" applyWidthHeightFormats="0"/>
</file>

<file path=xl/queryTables/queryTable244.xml><?xml version="1.0" encoding="utf-8"?>
<queryTable xmlns="http://schemas.openxmlformats.org/spreadsheetml/2006/main" name="RMHC_105_100000" connectionId="12" autoFormatId="16" applyNumberFormats="0" applyBorderFormats="0" applyFontFormats="0" applyPatternFormats="0" applyAlignmentFormats="0" applyWidthHeightFormats="0"/>
</file>

<file path=xl/queryTables/queryTable245.xml><?xml version="1.0" encoding="utf-8"?>
<queryTable xmlns="http://schemas.openxmlformats.org/spreadsheetml/2006/main" name="SHC_105_30000" connectionId="249" autoFormatId="16" applyNumberFormats="0" applyBorderFormats="0" applyFontFormats="0" applyPatternFormats="0" applyAlignmentFormats="0" applyWidthHeightFormats="0"/>
</file>

<file path=xl/queryTables/queryTable246.xml><?xml version="1.0" encoding="utf-8"?>
<queryTable xmlns="http://schemas.openxmlformats.org/spreadsheetml/2006/main" name="SA_105_10000" connectionId="166" autoFormatId="16" applyNumberFormats="0" applyBorderFormats="0" applyFontFormats="0" applyPatternFormats="0" applyAlignmentFormats="0" applyWidthHeightFormats="0"/>
</file>

<file path=xl/queryTables/queryTable247.xml><?xml version="1.0" encoding="utf-8"?>
<queryTable xmlns="http://schemas.openxmlformats.org/spreadsheetml/2006/main" name="SA_105_20000" connectionId="168" autoFormatId="16" applyNumberFormats="0" applyBorderFormats="0" applyFontFormats="0" applyPatternFormats="0" applyAlignmentFormats="0" applyWidthHeightFormats="0"/>
</file>

<file path=xl/queryTables/queryTable248.xml><?xml version="1.0" encoding="utf-8"?>
<queryTable xmlns="http://schemas.openxmlformats.org/spreadsheetml/2006/main" name="SA_105_90000" connectionId="175" autoFormatId="16" applyNumberFormats="0" applyBorderFormats="0" applyFontFormats="0" applyPatternFormats="0" applyAlignmentFormats="0" applyWidthHeightFormats="0"/>
</file>

<file path=xl/queryTables/queryTable249.xml><?xml version="1.0" encoding="utf-8"?>
<queryTable xmlns="http://schemas.openxmlformats.org/spreadsheetml/2006/main" name="SA_105_80000" connectionId="174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A_48_50000" connectionId="191" autoFormatId="16" applyNumberFormats="0" applyBorderFormats="0" applyFontFormats="0" applyPatternFormats="0" applyAlignmentFormats="0" applyWidthHeightFormats="0"/>
</file>

<file path=xl/queryTables/queryTable250.xml><?xml version="1.0" encoding="utf-8"?>
<queryTable xmlns="http://schemas.openxmlformats.org/spreadsheetml/2006/main" name="RRHC_105_10000" connectionId="86" autoFormatId="16" applyNumberFormats="0" applyBorderFormats="0" applyFontFormats="0" applyPatternFormats="0" applyAlignmentFormats="0" applyWidthHeightFormats="0"/>
</file>

<file path=xl/queryTables/queryTable251.xml><?xml version="1.0" encoding="utf-8"?>
<queryTable xmlns="http://schemas.openxmlformats.org/spreadsheetml/2006/main" name="RMHC_105_60000" connectionId="17" autoFormatId="16" applyNumberFormats="0" applyBorderFormats="0" applyFontFormats="0" applyPatternFormats="0" applyAlignmentFormats="0" applyWidthHeightFormats="0"/>
</file>

<file path=xl/queryTables/queryTable252.xml><?xml version="1.0" encoding="utf-8"?>
<queryTable xmlns="http://schemas.openxmlformats.org/spreadsheetml/2006/main" name="RMHC_105_20000" connectionId="13" autoFormatId="16" applyNumberFormats="0" applyBorderFormats="0" applyFontFormats="0" applyPatternFormats="0" applyAlignmentFormats="0" applyWidthHeightFormats="0"/>
</file>

<file path=xl/queryTables/queryTable253.xml><?xml version="1.0" encoding="utf-8"?>
<queryTable xmlns="http://schemas.openxmlformats.org/spreadsheetml/2006/main" name="SA_105_50000" connectionId="171" autoFormatId="16" applyNumberFormats="0" applyBorderFormats="0" applyFontFormats="0" applyPatternFormats="0" applyAlignmentFormats="0" applyWidthHeightFormats="0"/>
</file>

<file path=xl/queryTables/queryTable254.xml><?xml version="1.0" encoding="utf-8"?>
<queryTable xmlns="http://schemas.openxmlformats.org/spreadsheetml/2006/main" name="SHC_105_60000" connectionId="252" autoFormatId="16" applyNumberFormats="0" applyBorderFormats="0" applyFontFormats="0" applyPatternFormats="0" applyAlignmentFormats="0" applyWidthHeightFormats="0"/>
</file>

<file path=xl/queryTables/queryTable255.xml><?xml version="1.0" encoding="utf-8"?>
<queryTable xmlns="http://schemas.openxmlformats.org/spreadsheetml/2006/main" name="SHC_105_100000" connectionId="247" autoFormatId="16" applyNumberFormats="0" applyBorderFormats="0" applyFontFormats="0" applyPatternFormats="0" applyAlignmentFormats="0" applyWidthHeightFormats="0"/>
</file>

<file path=xl/queryTables/queryTable256.xml><?xml version="1.0" encoding="utf-8"?>
<queryTable xmlns="http://schemas.openxmlformats.org/spreadsheetml/2006/main" name="RMHC_105_90000" connectionId="20" autoFormatId="16" applyNumberFormats="0" applyBorderFormats="0" applyFontFormats="0" applyPatternFormats="0" applyAlignmentFormats="0" applyWidthHeightFormats="0"/>
</file>

<file path=xl/queryTables/queryTable257.xml><?xml version="1.0" encoding="utf-8"?>
<queryTable xmlns="http://schemas.openxmlformats.org/spreadsheetml/2006/main" name="RRHC_105_50000" connectionId="91" autoFormatId="16" applyNumberFormats="0" applyBorderFormats="0" applyFontFormats="0" applyPatternFormats="0" applyAlignmentFormats="0" applyWidthHeightFormats="0"/>
</file>

<file path=xl/queryTables/queryTable258.xml><?xml version="1.0" encoding="utf-8"?>
<queryTable xmlns="http://schemas.openxmlformats.org/spreadsheetml/2006/main" name="SA_105_40000" connectionId="170" autoFormatId="16" applyNumberFormats="0" applyBorderFormats="0" applyFontFormats="0" applyPatternFormats="0" applyAlignmentFormats="0" applyWidthHeightFormats="0"/>
</file>

<file path=xl/queryTables/queryTable259.xml><?xml version="1.0" encoding="utf-8"?>
<queryTable xmlns="http://schemas.openxmlformats.org/spreadsheetml/2006/main" name="SA_105_100000" connectionId="16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MHC_48_90000" connectionId="35" autoFormatId="16" applyNumberFormats="0" applyBorderFormats="0" applyFontFormats="0" applyPatternFormats="0" applyAlignmentFormats="0" applyWidthHeightFormats="0"/>
</file>

<file path=xl/queryTables/queryTable260.xml><?xml version="1.0" encoding="utf-8"?>
<queryTable xmlns="http://schemas.openxmlformats.org/spreadsheetml/2006/main" name="RRHC_105_40000" connectionId="90" autoFormatId="16" applyNumberFormats="0" applyBorderFormats="0" applyFontFormats="0" applyPatternFormats="0" applyAlignmentFormats="0" applyWidthHeightFormats="0"/>
</file>

<file path=xl/queryTables/queryTable261.xml><?xml version="1.0" encoding="utf-8"?>
<queryTable xmlns="http://schemas.openxmlformats.org/spreadsheetml/2006/main" name="SHC_105_20000" connectionId="248" autoFormatId="16" applyNumberFormats="0" applyBorderFormats="0" applyFontFormats="0" applyPatternFormats="0" applyAlignmentFormats="0" applyWidthHeightFormats="0"/>
</file>

<file path=xl/queryTables/queryTable262.xml><?xml version="1.0" encoding="utf-8"?>
<queryTable xmlns="http://schemas.openxmlformats.org/spreadsheetml/2006/main" name="RMHC_105_30000" connectionId="14" autoFormatId="16" applyNumberFormats="0" applyBorderFormats="0" applyFontFormats="0" applyPatternFormats="0" applyAlignmentFormats="0" applyWidthHeightFormats="0"/>
</file>

<file path=xl/queryTables/queryTable263.xml><?xml version="1.0" encoding="utf-8"?>
<queryTable xmlns="http://schemas.openxmlformats.org/spreadsheetml/2006/main" name="RMHC_105_80000" connectionId="19" autoFormatId="16" applyNumberFormats="0" applyBorderFormats="0" applyFontFormats="0" applyPatternFormats="0" applyAlignmentFormats="0" applyWidthHeightFormats="0"/>
</file>

<file path=xl/queryTables/queryTable264.xml><?xml version="1.0" encoding="utf-8"?>
<queryTable xmlns="http://schemas.openxmlformats.org/spreadsheetml/2006/main" name="RMHC_105_50000" connectionId="16" autoFormatId="16" applyNumberFormats="0" applyBorderFormats="0" applyFontFormats="0" applyPatternFormats="0" applyAlignmentFormats="0" applyWidthHeightFormats="0"/>
</file>

<file path=xl/queryTables/queryTable265.xml><?xml version="1.0" encoding="utf-8"?>
<queryTable xmlns="http://schemas.openxmlformats.org/spreadsheetml/2006/main" name="SHC_105_70000" connectionId="253" autoFormatId="16" applyNumberFormats="0" applyBorderFormats="0" applyFontFormats="0" applyPatternFormats="0" applyAlignmentFormats="0" applyWidthHeightFormats="0"/>
</file>

<file path=xl/queryTables/queryTable266.xml><?xml version="1.0" encoding="utf-8"?>
<queryTable xmlns="http://schemas.openxmlformats.org/spreadsheetml/2006/main" name="SA_105_60000" connectionId="172" autoFormatId="16" applyNumberFormats="0" applyBorderFormats="0" applyFontFormats="0" applyPatternFormats="0" applyAlignmentFormats="0" applyWidthHeightFormats="0"/>
</file>

<file path=xl/queryTables/queryTable267.xml><?xml version="1.0" encoding="utf-8"?>
<queryTable xmlns="http://schemas.openxmlformats.org/spreadsheetml/2006/main" name="SA_105_70000" connectionId="173" autoFormatId="16" applyNumberFormats="0" applyBorderFormats="0" applyFontFormats="0" applyPatternFormats="0" applyAlignmentFormats="0" applyWidthHeightFormats="0"/>
</file>

<file path=xl/queryTables/queryTable268.xml><?xml version="1.0" encoding="utf-8"?>
<queryTable xmlns="http://schemas.openxmlformats.org/spreadsheetml/2006/main" name="RRHC_105_90000" connectionId="95" autoFormatId="16" applyNumberFormats="0" applyBorderFormats="0" applyFontFormats="0" applyPatternFormats="0" applyAlignmentFormats="0" applyWidthHeightFormats="0"/>
</file>

<file path=xl/queryTables/queryTable269.xml><?xml version="1.0" encoding="utf-8"?>
<queryTable xmlns="http://schemas.openxmlformats.org/spreadsheetml/2006/main" name="SHC_105_90000" connectionId="25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SHC_48_70000" connectionId="272" autoFormatId="16" applyNumberFormats="0" applyBorderFormats="0" applyFontFormats="0" applyPatternFormats="0" applyAlignmentFormats="0" applyWidthHeightFormats="0"/>
</file>

<file path=xl/queryTables/queryTable270.xml><?xml version="1.0" encoding="utf-8"?>
<queryTable xmlns="http://schemas.openxmlformats.org/spreadsheetml/2006/main" name="RRHC_105_60000" connectionId="92" autoFormatId="16" applyNumberFormats="0" applyBorderFormats="0" applyFontFormats="0" applyPatternFormats="0" applyAlignmentFormats="0" applyWidthHeightFormats="0"/>
</file>

<file path=xl/queryTables/queryTable271.xml><?xml version="1.0" encoding="utf-8"?>
<queryTable xmlns="http://schemas.openxmlformats.org/spreadsheetml/2006/main" name="RRHC_105_70000" connectionId="93" autoFormatId="16" applyNumberFormats="0" applyBorderFormats="0" applyFontFormats="0" applyPatternFormats="0" applyAlignmentFormats="0" applyWidthHeightFormats="0"/>
</file>

<file path=xl/queryTables/queryTable272.xml><?xml version="1.0" encoding="utf-8"?>
<queryTable xmlns="http://schemas.openxmlformats.org/spreadsheetml/2006/main" name="SHC_105_80000" connectionId="254" autoFormatId="16" applyNumberFormats="0" applyBorderFormats="0" applyFontFormats="0" applyPatternFormats="0" applyAlignmentFormats="0" applyWidthHeightFormats="0"/>
</file>

<file path=xl/queryTables/queryTable273.xml><?xml version="1.0" encoding="utf-8"?>
<queryTable xmlns="http://schemas.openxmlformats.org/spreadsheetml/2006/main" name="RRHC_105_100000" connectionId="87" autoFormatId="16" applyNumberFormats="0" applyBorderFormats="0" applyFontFormats="0" applyPatternFormats="0" applyAlignmentFormats="0" applyWidthHeightFormats="0"/>
</file>

<file path=xl/queryTables/queryTable274.xml><?xml version="1.0" encoding="utf-8"?>
<queryTable xmlns="http://schemas.openxmlformats.org/spreadsheetml/2006/main" name="SA_442_60000" connectionId="182" autoFormatId="16" applyNumberFormats="0" applyBorderFormats="0" applyFontFormats="0" applyPatternFormats="0" applyAlignmentFormats="0" applyWidthHeightFormats="0"/>
</file>

<file path=xl/queryTables/queryTable275.xml><?xml version="1.0" encoding="utf-8"?>
<queryTable xmlns="http://schemas.openxmlformats.org/spreadsheetml/2006/main" name="RMHC_442_20000" connectionId="23" autoFormatId="16" applyNumberFormats="0" applyBorderFormats="0" applyFontFormats="0" applyPatternFormats="0" applyAlignmentFormats="0" applyWidthHeightFormats="0"/>
</file>

<file path=xl/queryTables/queryTable276.xml><?xml version="1.0" encoding="utf-8"?>
<queryTable xmlns="http://schemas.openxmlformats.org/spreadsheetml/2006/main" name="SHC_442_60000" connectionId="262" autoFormatId="16" applyNumberFormats="0" applyBorderFormats="0" applyFontFormats="0" applyPatternFormats="0" applyAlignmentFormats="0" applyWidthHeightFormats="0"/>
</file>

<file path=xl/queryTables/queryTable277.xml><?xml version="1.0" encoding="utf-8"?>
<queryTable xmlns="http://schemas.openxmlformats.org/spreadsheetml/2006/main" name="RMHC_442_80000" connectionId="29" autoFormatId="16" applyNumberFormats="0" applyBorderFormats="0" applyFontFormats="0" applyPatternFormats="0" applyAlignmentFormats="0" applyWidthHeightFormats="0"/>
</file>

<file path=xl/queryTables/queryTable278.xml><?xml version="1.0" encoding="utf-8"?>
<queryTable xmlns="http://schemas.openxmlformats.org/spreadsheetml/2006/main" name="SHC_442_20000" connectionId="258" autoFormatId="16" applyNumberFormats="0" applyBorderFormats="0" applyFontFormats="0" applyPatternFormats="0" applyAlignmentFormats="0" applyWidthHeightFormats="0"/>
</file>

<file path=xl/queryTables/queryTable279.xml><?xml version="1.0" encoding="utf-8"?>
<queryTable xmlns="http://schemas.openxmlformats.org/spreadsheetml/2006/main" name="SHC_442_80000" connectionId="26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SA_48_60000" connectionId="192" autoFormatId="16" applyNumberFormats="0" applyBorderFormats="0" applyFontFormats="0" applyPatternFormats="0" applyAlignmentFormats="0" applyWidthHeightFormats="0"/>
</file>

<file path=xl/queryTables/queryTable280.xml><?xml version="1.0" encoding="utf-8"?>
<queryTable xmlns="http://schemas.openxmlformats.org/spreadsheetml/2006/main" name="RRHC_442_40000" connectionId="100" autoFormatId="16" applyNumberFormats="0" applyBorderFormats="0" applyFontFormats="0" applyPatternFormats="0" applyAlignmentFormats="0" applyWidthHeightFormats="0"/>
</file>

<file path=xl/queryTables/queryTable281.xml><?xml version="1.0" encoding="utf-8"?>
<queryTable xmlns="http://schemas.openxmlformats.org/spreadsheetml/2006/main" name="SA_442_70000" connectionId="183" autoFormatId="16" applyNumberFormats="0" applyBorderFormats="0" applyFontFormats="0" applyPatternFormats="0" applyAlignmentFormats="0" applyWidthHeightFormats="0"/>
</file>

<file path=xl/queryTables/queryTable282.xml><?xml version="1.0" encoding="utf-8"?>
<queryTable xmlns="http://schemas.openxmlformats.org/spreadsheetml/2006/main" name="RRHC_442_100000" connectionId="97" autoFormatId="16" applyNumberFormats="0" applyBorderFormats="0" applyFontFormats="0" applyPatternFormats="0" applyAlignmentFormats="0" applyWidthHeightFormats="0"/>
</file>

<file path=xl/queryTables/queryTable283.xml><?xml version="1.0" encoding="utf-8"?>
<queryTable xmlns="http://schemas.openxmlformats.org/spreadsheetml/2006/main" name="SA_442_90000" connectionId="185" autoFormatId="16" applyNumberFormats="0" applyBorderFormats="0" applyFontFormats="0" applyPatternFormats="0" applyAlignmentFormats="0" applyWidthHeightFormats="0"/>
</file>

<file path=xl/queryTables/queryTable284.xml><?xml version="1.0" encoding="utf-8"?>
<queryTable xmlns="http://schemas.openxmlformats.org/spreadsheetml/2006/main" name="SHC_442_10000" connectionId="256" autoFormatId="16" applyNumberFormats="0" applyBorderFormats="0" applyFontFormats="0" applyPatternFormats="0" applyAlignmentFormats="0" applyWidthHeightFormats="0"/>
</file>

<file path=xl/queryTables/queryTable285.xml><?xml version="1.0" encoding="utf-8"?>
<queryTable xmlns="http://schemas.openxmlformats.org/spreadsheetml/2006/main" name="RRHC_442_50000" connectionId="101" autoFormatId="16" applyNumberFormats="0" applyBorderFormats="0" applyFontFormats="0" applyPatternFormats="0" applyAlignmentFormats="0" applyWidthHeightFormats="0"/>
</file>

<file path=xl/queryTables/queryTable286.xml><?xml version="1.0" encoding="utf-8"?>
<queryTable xmlns="http://schemas.openxmlformats.org/spreadsheetml/2006/main" name="RMHC_442_70000" connectionId="28" autoFormatId="16" applyNumberFormats="0" applyBorderFormats="0" applyFontFormats="0" applyPatternFormats="0" applyAlignmentFormats="0" applyWidthHeightFormats="0"/>
</file>

<file path=xl/queryTables/queryTable287.xml><?xml version="1.0" encoding="utf-8"?>
<queryTable xmlns="http://schemas.openxmlformats.org/spreadsheetml/2006/main" name="SA_442_40000" connectionId="180" autoFormatId="16" applyNumberFormats="0" applyBorderFormats="0" applyFontFormats="0" applyPatternFormats="0" applyAlignmentFormats="0" applyWidthHeightFormats="0"/>
</file>

<file path=xl/queryTables/queryTable288.xml><?xml version="1.0" encoding="utf-8"?>
<queryTable xmlns="http://schemas.openxmlformats.org/spreadsheetml/2006/main" name="RMHC_442_60000" connectionId="27" autoFormatId="16" applyNumberFormats="0" applyBorderFormats="0" applyFontFormats="0" applyPatternFormats="0" applyAlignmentFormats="0" applyWidthHeightFormats="0"/>
</file>

<file path=xl/queryTables/queryTable289.xml><?xml version="1.0" encoding="utf-8"?>
<queryTable xmlns="http://schemas.openxmlformats.org/spreadsheetml/2006/main" name="SA_442_30000" connectionId="179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RHC_48_20000" connectionId="108" autoFormatId="16" applyNumberFormats="0" applyBorderFormats="0" applyFontFormats="0" applyPatternFormats="0" applyAlignmentFormats="0" applyWidthHeightFormats="0"/>
</file>

<file path=xl/queryTables/queryTable290.xml><?xml version="1.0" encoding="utf-8"?>
<queryTable xmlns="http://schemas.openxmlformats.org/spreadsheetml/2006/main" name="SA_442_100000" connectionId="177" autoFormatId="16" applyNumberFormats="0" applyBorderFormats="0" applyFontFormats="0" applyPatternFormats="0" applyAlignmentFormats="0" applyWidthHeightFormats="0"/>
</file>

<file path=xl/queryTables/queryTable291.xml><?xml version="1.0" encoding="utf-8"?>
<queryTable xmlns="http://schemas.openxmlformats.org/spreadsheetml/2006/main" name="RRHC_442_20000" connectionId="98" autoFormatId="16" applyNumberFormats="0" applyBorderFormats="0" applyFontFormats="0" applyPatternFormats="0" applyAlignmentFormats="0" applyWidthHeightFormats="0"/>
</file>

<file path=xl/queryTables/queryTable292.xml><?xml version="1.0" encoding="utf-8"?>
<queryTable xmlns="http://schemas.openxmlformats.org/spreadsheetml/2006/main" name="RMHC_442_30000" connectionId="24" autoFormatId="16" applyNumberFormats="0" applyBorderFormats="0" applyFontFormats="0" applyPatternFormats="0" applyAlignmentFormats="0" applyWidthHeightFormats="0"/>
</file>

<file path=xl/queryTables/queryTable293.xml><?xml version="1.0" encoding="utf-8"?>
<queryTable xmlns="http://schemas.openxmlformats.org/spreadsheetml/2006/main" name="RRHC_442_90000" connectionId="105" autoFormatId="16" applyNumberFormats="0" applyBorderFormats="0" applyFontFormats="0" applyPatternFormats="0" applyAlignmentFormats="0" applyWidthHeightFormats="0"/>
</file>

<file path=xl/queryTables/queryTable294.xml><?xml version="1.0" encoding="utf-8"?>
<queryTable xmlns="http://schemas.openxmlformats.org/spreadsheetml/2006/main" name="RRHC_442_10000" connectionId="96" autoFormatId="16" applyNumberFormats="0" applyBorderFormats="0" applyFontFormats="0" applyPatternFormats="0" applyAlignmentFormats="0" applyWidthHeightFormats="0"/>
</file>

<file path=xl/queryTables/queryTable295.xml><?xml version="1.0" encoding="utf-8"?>
<queryTable xmlns="http://schemas.openxmlformats.org/spreadsheetml/2006/main" name="SA_442_80000" connectionId="184" autoFormatId="16" applyNumberFormats="0" applyBorderFormats="0" applyFontFormats="0" applyPatternFormats="0" applyAlignmentFormats="0" applyWidthHeightFormats="0"/>
</file>

<file path=xl/queryTables/queryTable296.xml><?xml version="1.0" encoding="utf-8"?>
<queryTable xmlns="http://schemas.openxmlformats.org/spreadsheetml/2006/main" name="SA_442_20000" connectionId="178" autoFormatId="16" applyNumberFormats="0" applyBorderFormats="0" applyFontFormats="0" applyPatternFormats="0" applyAlignmentFormats="0" applyWidthHeightFormats="0"/>
</file>

<file path=xl/queryTables/queryTable297.xml><?xml version="1.0" encoding="utf-8"?>
<queryTable xmlns="http://schemas.openxmlformats.org/spreadsheetml/2006/main" name="SA_442_50000" connectionId="181" autoFormatId="16" applyNumberFormats="0" applyBorderFormats="0" applyFontFormats="0" applyPatternFormats="0" applyAlignmentFormats="0" applyWidthHeightFormats="0"/>
</file>

<file path=xl/queryTables/queryTable298.xml><?xml version="1.0" encoding="utf-8"?>
<queryTable xmlns="http://schemas.openxmlformats.org/spreadsheetml/2006/main" name="RMHC_442_100000" connectionId="22" autoFormatId="16" applyNumberFormats="0" applyBorderFormats="0" applyFontFormats="0" applyPatternFormats="0" applyAlignmentFormats="0" applyWidthHeightFormats="0"/>
</file>

<file path=xl/queryTables/queryTable299.xml><?xml version="1.0" encoding="utf-8"?>
<queryTable xmlns="http://schemas.openxmlformats.org/spreadsheetml/2006/main" name="SHC_442_40000" connectionId="26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MHC_48_80000" connectionId="3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A_48_20000" connectionId="188" autoFormatId="16" applyNumberFormats="0" applyBorderFormats="0" applyFontFormats="0" applyPatternFormats="0" applyAlignmentFormats="0" applyWidthHeightFormats="0"/>
</file>

<file path=xl/queryTables/queryTable300.xml><?xml version="1.0" encoding="utf-8"?>
<queryTable xmlns="http://schemas.openxmlformats.org/spreadsheetml/2006/main" name="RRHC_442_60000" connectionId="102" autoFormatId="16" applyNumberFormats="0" applyBorderFormats="0" applyFontFormats="0" applyPatternFormats="0" applyAlignmentFormats="0" applyWidthHeightFormats="0"/>
</file>

<file path=xl/queryTables/queryTable301.xml><?xml version="1.0" encoding="utf-8"?>
<queryTable xmlns="http://schemas.openxmlformats.org/spreadsheetml/2006/main" name="RMHC_442_90000" connectionId="30" autoFormatId="16" applyNumberFormats="0" applyBorderFormats="0" applyFontFormats="0" applyPatternFormats="0" applyAlignmentFormats="0" applyWidthHeightFormats="0"/>
</file>

<file path=xl/queryTables/queryTable302.xml><?xml version="1.0" encoding="utf-8"?>
<queryTable xmlns="http://schemas.openxmlformats.org/spreadsheetml/2006/main" name="SHC_442_100000" connectionId="257" autoFormatId="16" applyNumberFormats="0" applyBorderFormats="0" applyFontFormats="0" applyPatternFormats="0" applyAlignmentFormats="0" applyWidthHeightFormats="0"/>
</file>

<file path=xl/queryTables/queryTable303.xml><?xml version="1.0" encoding="utf-8"?>
<queryTable xmlns="http://schemas.openxmlformats.org/spreadsheetml/2006/main" name="SHC_442_50000" connectionId="261" autoFormatId="16" applyNumberFormats="0" applyBorderFormats="0" applyFontFormats="0" applyPatternFormats="0" applyAlignmentFormats="0" applyWidthHeightFormats="0"/>
</file>

<file path=xl/queryTables/queryTable304.xml><?xml version="1.0" encoding="utf-8"?>
<queryTable xmlns="http://schemas.openxmlformats.org/spreadsheetml/2006/main" name="RRHC_442_80000" connectionId="104" autoFormatId="16" applyNumberFormats="0" applyBorderFormats="0" applyFontFormats="0" applyPatternFormats="0" applyAlignmentFormats="0" applyWidthHeightFormats="0"/>
</file>

<file path=xl/queryTables/queryTable305.xml><?xml version="1.0" encoding="utf-8"?>
<queryTable xmlns="http://schemas.openxmlformats.org/spreadsheetml/2006/main" name="SHC_442_70000" connectionId="263" autoFormatId="16" applyNumberFormats="0" applyBorderFormats="0" applyFontFormats="0" applyPatternFormats="0" applyAlignmentFormats="0" applyWidthHeightFormats="0"/>
</file>

<file path=xl/queryTables/queryTable306.xml><?xml version="1.0" encoding="utf-8"?>
<queryTable xmlns="http://schemas.openxmlformats.org/spreadsheetml/2006/main" name="SHC_442_90000" connectionId="265" autoFormatId="16" applyNumberFormats="0" applyBorderFormats="0" applyFontFormats="0" applyPatternFormats="0" applyAlignmentFormats="0" applyWidthHeightFormats="0"/>
</file>

<file path=xl/queryTables/queryTable307.xml><?xml version="1.0" encoding="utf-8"?>
<queryTable xmlns="http://schemas.openxmlformats.org/spreadsheetml/2006/main" name="RMHC_442_40000" connectionId="25" autoFormatId="16" applyNumberFormats="0" applyBorderFormats="0" applyFontFormats="0" applyPatternFormats="0" applyAlignmentFormats="0" applyWidthHeightFormats="0"/>
</file>

<file path=xl/queryTables/queryTable308.xml><?xml version="1.0" encoding="utf-8"?>
<queryTable xmlns="http://schemas.openxmlformats.org/spreadsheetml/2006/main" name="RRHC_442_30000" connectionId="99" autoFormatId="16" applyNumberFormats="0" applyBorderFormats="0" applyFontFormats="0" applyPatternFormats="0" applyAlignmentFormats="0" applyWidthHeightFormats="0"/>
</file>

<file path=xl/queryTables/queryTable309.xml><?xml version="1.0" encoding="utf-8"?>
<queryTable xmlns="http://schemas.openxmlformats.org/spreadsheetml/2006/main" name="RMHC_442_10000" connectionId="21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MHC_48_60000" connectionId="32" autoFormatId="16" applyNumberFormats="0" applyBorderFormats="0" applyFontFormats="0" applyPatternFormats="0" applyAlignmentFormats="0" applyWidthHeightFormats="0"/>
</file>

<file path=xl/queryTables/queryTable310.xml><?xml version="1.0" encoding="utf-8"?>
<queryTable xmlns="http://schemas.openxmlformats.org/spreadsheetml/2006/main" name="SA_442_10000" connectionId="176" autoFormatId="16" applyNumberFormats="0" applyBorderFormats="0" applyFontFormats="0" applyPatternFormats="0" applyAlignmentFormats="0" applyWidthHeightFormats="0"/>
</file>

<file path=xl/queryTables/queryTable311.xml><?xml version="1.0" encoding="utf-8"?>
<queryTable xmlns="http://schemas.openxmlformats.org/spreadsheetml/2006/main" name="SHC_442_30000" connectionId="259" autoFormatId="16" applyNumberFormats="0" applyBorderFormats="0" applyFontFormats="0" applyPatternFormats="0" applyAlignmentFormats="0" applyWidthHeightFormats="0"/>
</file>

<file path=xl/queryTables/queryTable312.xml><?xml version="1.0" encoding="utf-8"?>
<queryTable xmlns="http://schemas.openxmlformats.org/spreadsheetml/2006/main" name="RMHC_442_50000" connectionId="26" autoFormatId="16" applyNumberFormats="0" applyBorderFormats="0" applyFontFormats="0" applyPatternFormats="0" applyAlignmentFormats="0" applyWidthHeightFormats="0"/>
</file>

<file path=xl/queryTables/queryTable313.xml><?xml version="1.0" encoding="utf-8"?>
<queryTable xmlns="http://schemas.openxmlformats.org/spreadsheetml/2006/main" name="RRHC_442_70000" connectionId="103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SHC_48_60000" connectionId="27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A_48_10000" connectionId="186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HC_51_70000" connectionId="28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SA_51_30000" connectionId="199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RHC_51_30000" connectionId="119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RRHC_51_100000" connectionId="117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MHC_51_70000" connectionId="43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SHC_51_90000" connectionId="28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_48_30000" connectionId="18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RHC_51_10000" connectionId="11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SHC_51_30000" connectionId="27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A_51_70000" connectionId="20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RHC_51_90000" connectionId="125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RHC_51_70000" connectionId="12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RRHC_51_20000" connectionId="11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MHC_51_50000" connectionId="4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RRHC_51_50000" connectionId="121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MHC_51_80000" connectionId="44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SA_51_90000" connectionId="20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RHC_48_60000" connectionId="11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RMHC_51_10000" connectionId="36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SA_51_10000" connectionId="19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MHC_51_90000" connectionId="45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SHC_51_20000" connectionId="27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RRHC_51_40000" connectionId="12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SA_51_50000" connectionId="201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SA_51_60000" connectionId="202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RMHC_51_30000" connectionId="39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SA_51_40000" connectionId="20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SA_51_20000" connectionId="19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C_48_30000" connectionId="26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RMHC_51_40000" connectionId="40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RMHC_51_100000" connectionId="37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RMHC_51_20000" connectionId="38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SA_51_80000" connectionId="204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SHC_51_60000" connectionId="280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SHC_51_100000" connectionId="275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SA_51_100000" connectionId="197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RRHC_51_80000" connectionId="124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SHC_51_10000" connectionId="274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RRHC_51_60000" connectionId="12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HC_48_20000" connectionId="267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SHC_51_40000" connectionId="278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SHC_51_50000" connectionId="279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RMHC_51_60000" connectionId="42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SHC_51_80000" connectionId="28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RMHC_52_60000" connectionId="5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SA_52_80000" connectionId="214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RRHC_52_30000" connectionId="12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RMHC_52_50000" connectionId="51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SHC_52_90000" connectionId="293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SA_52_20000" connectionId="20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RHC_48_30000" connectionId="109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SA_52_40000" connectionId="210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RRHC_52_100000" connectionId="127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RRHC_52_90000" connectionId="135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SA_52_60000" connectionId="21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SHC_52_50000" connectionId="289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RRHC_52_50000" connectionId="131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SA_52_30000" connectionId="209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SHC_52_10000" connectionId="284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RMHC_52_100000" connectionId="47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SHC_52_80000" connectionId="29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RHC_48_10000" connectionId="106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RRHC_52_60000" connectionId="132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RRHC_52_10000" connectionId="126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SA_52_100000" connectionId="207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SHC_52_70000" connectionId="291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RRHC_52_20000" connectionId="128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RMHC_52_40000" connectionId="50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RMHC_52_70000" connectionId="53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SHC_52_20000" connectionId="286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RMHC_52_10000" connectionId="46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SHC_52_40000" connectionId="28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4.xml"/><Relationship Id="rId18" Type="http://schemas.openxmlformats.org/officeDocument/2006/relationships/queryTable" Target="../queryTables/queryTable49.xml"/><Relationship Id="rId26" Type="http://schemas.openxmlformats.org/officeDocument/2006/relationships/queryTable" Target="../queryTables/queryTable57.xml"/><Relationship Id="rId39" Type="http://schemas.openxmlformats.org/officeDocument/2006/relationships/queryTable" Target="../queryTables/queryTable70.xml"/><Relationship Id="rId21" Type="http://schemas.openxmlformats.org/officeDocument/2006/relationships/queryTable" Target="../queryTables/queryTable52.xml"/><Relationship Id="rId34" Type="http://schemas.openxmlformats.org/officeDocument/2006/relationships/queryTable" Target="../queryTables/queryTable65.xml"/><Relationship Id="rId42" Type="http://schemas.openxmlformats.org/officeDocument/2006/relationships/queryTable" Target="../queryTables/queryTable73.xml"/><Relationship Id="rId7" Type="http://schemas.openxmlformats.org/officeDocument/2006/relationships/queryTable" Target="../queryTables/queryTable38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47.xml"/><Relationship Id="rId20" Type="http://schemas.openxmlformats.org/officeDocument/2006/relationships/queryTable" Target="../queryTables/queryTable51.xml"/><Relationship Id="rId29" Type="http://schemas.openxmlformats.org/officeDocument/2006/relationships/queryTable" Target="../queryTables/queryTable60.xml"/><Relationship Id="rId41" Type="http://schemas.openxmlformats.org/officeDocument/2006/relationships/queryTable" Target="../queryTables/queryTable7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37.xml"/><Relationship Id="rId11" Type="http://schemas.openxmlformats.org/officeDocument/2006/relationships/queryTable" Target="../queryTables/queryTable42.xml"/><Relationship Id="rId24" Type="http://schemas.openxmlformats.org/officeDocument/2006/relationships/queryTable" Target="../queryTables/queryTable55.xml"/><Relationship Id="rId32" Type="http://schemas.openxmlformats.org/officeDocument/2006/relationships/queryTable" Target="../queryTables/queryTable63.xml"/><Relationship Id="rId37" Type="http://schemas.openxmlformats.org/officeDocument/2006/relationships/queryTable" Target="../queryTables/queryTable68.xml"/><Relationship Id="rId40" Type="http://schemas.openxmlformats.org/officeDocument/2006/relationships/queryTable" Target="../queryTables/queryTable71.xml"/><Relationship Id="rId5" Type="http://schemas.openxmlformats.org/officeDocument/2006/relationships/queryTable" Target="../queryTables/queryTable36.xml"/><Relationship Id="rId15" Type="http://schemas.openxmlformats.org/officeDocument/2006/relationships/queryTable" Target="../queryTables/queryTable46.xml"/><Relationship Id="rId23" Type="http://schemas.openxmlformats.org/officeDocument/2006/relationships/queryTable" Target="../queryTables/queryTable54.xml"/><Relationship Id="rId28" Type="http://schemas.openxmlformats.org/officeDocument/2006/relationships/queryTable" Target="../queryTables/queryTable59.xml"/><Relationship Id="rId36" Type="http://schemas.openxmlformats.org/officeDocument/2006/relationships/queryTable" Target="../queryTables/queryTable67.xml"/><Relationship Id="rId10" Type="http://schemas.openxmlformats.org/officeDocument/2006/relationships/queryTable" Target="../queryTables/queryTable41.xml"/><Relationship Id="rId19" Type="http://schemas.openxmlformats.org/officeDocument/2006/relationships/queryTable" Target="../queryTables/queryTable50.xml"/><Relationship Id="rId31" Type="http://schemas.openxmlformats.org/officeDocument/2006/relationships/queryTable" Target="../queryTables/queryTable62.xml"/><Relationship Id="rId4" Type="http://schemas.openxmlformats.org/officeDocument/2006/relationships/queryTable" Target="../queryTables/queryTable35.xml"/><Relationship Id="rId9" Type="http://schemas.openxmlformats.org/officeDocument/2006/relationships/queryTable" Target="../queryTables/queryTable40.xml"/><Relationship Id="rId14" Type="http://schemas.openxmlformats.org/officeDocument/2006/relationships/queryTable" Target="../queryTables/queryTable45.xml"/><Relationship Id="rId22" Type="http://schemas.openxmlformats.org/officeDocument/2006/relationships/queryTable" Target="../queryTables/queryTable53.xml"/><Relationship Id="rId27" Type="http://schemas.openxmlformats.org/officeDocument/2006/relationships/queryTable" Target="../queryTables/queryTable58.xml"/><Relationship Id="rId30" Type="http://schemas.openxmlformats.org/officeDocument/2006/relationships/queryTable" Target="../queryTables/queryTable61.xml"/><Relationship Id="rId35" Type="http://schemas.openxmlformats.org/officeDocument/2006/relationships/queryTable" Target="../queryTables/queryTable66.xml"/><Relationship Id="rId8" Type="http://schemas.openxmlformats.org/officeDocument/2006/relationships/queryTable" Target="../queryTables/queryTable39.xml"/><Relationship Id="rId3" Type="http://schemas.openxmlformats.org/officeDocument/2006/relationships/queryTable" Target="../queryTables/queryTable34.xml"/><Relationship Id="rId12" Type="http://schemas.openxmlformats.org/officeDocument/2006/relationships/queryTable" Target="../queryTables/queryTable43.xml"/><Relationship Id="rId17" Type="http://schemas.openxmlformats.org/officeDocument/2006/relationships/queryTable" Target="../queryTables/queryTable48.xml"/><Relationship Id="rId25" Type="http://schemas.openxmlformats.org/officeDocument/2006/relationships/queryTable" Target="../queryTables/queryTable56.xml"/><Relationship Id="rId33" Type="http://schemas.openxmlformats.org/officeDocument/2006/relationships/queryTable" Target="../queryTables/queryTable64.xml"/><Relationship Id="rId38" Type="http://schemas.openxmlformats.org/officeDocument/2006/relationships/queryTable" Target="../queryTables/queryTable6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84.xml"/><Relationship Id="rId18" Type="http://schemas.openxmlformats.org/officeDocument/2006/relationships/queryTable" Target="../queryTables/queryTable89.xml"/><Relationship Id="rId26" Type="http://schemas.openxmlformats.org/officeDocument/2006/relationships/queryTable" Target="../queryTables/queryTable97.xml"/><Relationship Id="rId39" Type="http://schemas.openxmlformats.org/officeDocument/2006/relationships/queryTable" Target="../queryTables/queryTable110.xml"/><Relationship Id="rId21" Type="http://schemas.openxmlformats.org/officeDocument/2006/relationships/queryTable" Target="../queryTables/queryTable92.xml"/><Relationship Id="rId34" Type="http://schemas.openxmlformats.org/officeDocument/2006/relationships/queryTable" Target="../queryTables/queryTable105.xml"/><Relationship Id="rId42" Type="http://schemas.openxmlformats.org/officeDocument/2006/relationships/queryTable" Target="../queryTables/queryTable113.xml"/><Relationship Id="rId7" Type="http://schemas.openxmlformats.org/officeDocument/2006/relationships/queryTable" Target="../queryTables/queryTable78.xml"/><Relationship Id="rId2" Type="http://schemas.openxmlformats.org/officeDocument/2006/relationships/drawing" Target="../drawings/drawing3.xml"/><Relationship Id="rId16" Type="http://schemas.openxmlformats.org/officeDocument/2006/relationships/queryTable" Target="../queryTables/queryTable87.xml"/><Relationship Id="rId20" Type="http://schemas.openxmlformats.org/officeDocument/2006/relationships/queryTable" Target="../queryTables/queryTable91.xml"/><Relationship Id="rId29" Type="http://schemas.openxmlformats.org/officeDocument/2006/relationships/queryTable" Target="../queryTables/queryTable100.xml"/><Relationship Id="rId41" Type="http://schemas.openxmlformats.org/officeDocument/2006/relationships/queryTable" Target="../queryTables/queryTable11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77.xml"/><Relationship Id="rId11" Type="http://schemas.openxmlformats.org/officeDocument/2006/relationships/queryTable" Target="../queryTables/queryTable82.xml"/><Relationship Id="rId24" Type="http://schemas.openxmlformats.org/officeDocument/2006/relationships/queryTable" Target="../queryTables/queryTable95.xml"/><Relationship Id="rId32" Type="http://schemas.openxmlformats.org/officeDocument/2006/relationships/queryTable" Target="../queryTables/queryTable103.xml"/><Relationship Id="rId37" Type="http://schemas.openxmlformats.org/officeDocument/2006/relationships/queryTable" Target="../queryTables/queryTable108.xml"/><Relationship Id="rId40" Type="http://schemas.openxmlformats.org/officeDocument/2006/relationships/queryTable" Target="../queryTables/queryTable111.xml"/><Relationship Id="rId5" Type="http://schemas.openxmlformats.org/officeDocument/2006/relationships/queryTable" Target="../queryTables/queryTable76.xml"/><Relationship Id="rId15" Type="http://schemas.openxmlformats.org/officeDocument/2006/relationships/queryTable" Target="../queryTables/queryTable86.xml"/><Relationship Id="rId23" Type="http://schemas.openxmlformats.org/officeDocument/2006/relationships/queryTable" Target="../queryTables/queryTable94.xml"/><Relationship Id="rId28" Type="http://schemas.openxmlformats.org/officeDocument/2006/relationships/queryTable" Target="../queryTables/queryTable99.xml"/><Relationship Id="rId36" Type="http://schemas.openxmlformats.org/officeDocument/2006/relationships/queryTable" Target="../queryTables/queryTable107.xml"/><Relationship Id="rId10" Type="http://schemas.openxmlformats.org/officeDocument/2006/relationships/queryTable" Target="../queryTables/queryTable81.xml"/><Relationship Id="rId19" Type="http://schemas.openxmlformats.org/officeDocument/2006/relationships/queryTable" Target="../queryTables/queryTable90.xml"/><Relationship Id="rId31" Type="http://schemas.openxmlformats.org/officeDocument/2006/relationships/queryTable" Target="../queryTables/queryTable102.xml"/><Relationship Id="rId4" Type="http://schemas.openxmlformats.org/officeDocument/2006/relationships/queryTable" Target="../queryTables/queryTable75.xml"/><Relationship Id="rId9" Type="http://schemas.openxmlformats.org/officeDocument/2006/relationships/queryTable" Target="../queryTables/queryTable80.xml"/><Relationship Id="rId14" Type="http://schemas.openxmlformats.org/officeDocument/2006/relationships/queryTable" Target="../queryTables/queryTable85.xml"/><Relationship Id="rId22" Type="http://schemas.openxmlformats.org/officeDocument/2006/relationships/queryTable" Target="../queryTables/queryTable93.xml"/><Relationship Id="rId27" Type="http://schemas.openxmlformats.org/officeDocument/2006/relationships/queryTable" Target="../queryTables/queryTable98.xml"/><Relationship Id="rId30" Type="http://schemas.openxmlformats.org/officeDocument/2006/relationships/queryTable" Target="../queryTables/queryTable101.xml"/><Relationship Id="rId35" Type="http://schemas.openxmlformats.org/officeDocument/2006/relationships/queryTable" Target="../queryTables/queryTable106.xml"/><Relationship Id="rId8" Type="http://schemas.openxmlformats.org/officeDocument/2006/relationships/queryTable" Target="../queryTables/queryTable79.xml"/><Relationship Id="rId3" Type="http://schemas.openxmlformats.org/officeDocument/2006/relationships/queryTable" Target="../queryTables/queryTable74.xml"/><Relationship Id="rId12" Type="http://schemas.openxmlformats.org/officeDocument/2006/relationships/queryTable" Target="../queryTables/queryTable83.xml"/><Relationship Id="rId17" Type="http://schemas.openxmlformats.org/officeDocument/2006/relationships/queryTable" Target="../queryTables/queryTable88.xml"/><Relationship Id="rId25" Type="http://schemas.openxmlformats.org/officeDocument/2006/relationships/queryTable" Target="../queryTables/queryTable96.xml"/><Relationship Id="rId33" Type="http://schemas.openxmlformats.org/officeDocument/2006/relationships/queryTable" Target="../queryTables/queryTable104.xml"/><Relationship Id="rId38" Type="http://schemas.openxmlformats.org/officeDocument/2006/relationships/queryTable" Target="../queryTables/queryTable10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4.xml"/><Relationship Id="rId18" Type="http://schemas.openxmlformats.org/officeDocument/2006/relationships/queryTable" Target="../queryTables/queryTable129.xml"/><Relationship Id="rId26" Type="http://schemas.openxmlformats.org/officeDocument/2006/relationships/queryTable" Target="../queryTables/queryTable137.xml"/><Relationship Id="rId39" Type="http://schemas.openxmlformats.org/officeDocument/2006/relationships/queryTable" Target="../queryTables/queryTable150.xml"/><Relationship Id="rId21" Type="http://schemas.openxmlformats.org/officeDocument/2006/relationships/queryTable" Target="../queryTables/queryTable132.xml"/><Relationship Id="rId34" Type="http://schemas.openxmlformats.org/officeDocument/2006/relationships/queryTable" Target="../queryTables/queryTable145.xml"/><Relationship Id="rId42" Type="http://schemas.openxmlformats.org/officeDocument/2006/relationships/queryTable" Target="../queryTables/queryTable153.xml"/><Relationship Id="rId7" Type="http://schemas.openxmlformats.org/officeDocument/2006/relationships/queryTable" Target="../queryTables/queryTable118.xml"/><Relationship Id="rId2" Type="http://schemas.openxmlformats.org/officeDocument/2006/relationships/drawing" Target="../drawings/drawing4.xml"/><Relationship Id="rId16" Type="http://schemas.openxmlformats.org/officeDocument/2006/relationships/queryTable" Target="../queryTables/queryTable127.xml"/><Relationship Id="rId20" Type="http://schemas.openxmlformats.org/officeDocument/2006/relationships/queryTable" Target="../queryTables/queryTable131.xml"/><Relationship Id="rId29" Type="http://schemas.openxmlformats.org/officeDocument/2006/relationships/queryTable" Target="../queryTables/queryTable140.xml"/><Relationship Id="rId41" Type="http://schemas.openxmlformats.org/officeDocument/2006/relationships/queryTable" Target="../queryTables/queryTable152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17.xml"/><Relationship Id="rId11" Type="http://schemas.openxmlformats.org/officeDocument/2006/relationships/queryTable" Target="../queryTables/queryTable122.xml"/><Relationship Id="rId24" Type="http://schemas.openxmlformats.org/officeDocument/2006/relationships/queryTable" Target="../queryTables/queryTable135.xml"/><Relationship Id="rId32" Type="http://schemas.openxmlformats.org/officeDocument/2006/relationships/queryTable" Target="../queryTables/queryTable143.xml"/><Relationship Id="rId37" Type="http://schemas.openxmlformats.org/officeDocument/2006/relationships/queryTable" Target="../queryTables/queryTable148.xml"/><Relationship Id="rId40" Type="http://schemas.openxmlformats.org/officeDocument/2006/relationships/queryTable" Target="../queryTables/queryTable151.xml"/><Relationship Id="rId5" Type="http://schemas.openxmlformats.org/officeDocument/2006/relationships/queryTable" Target="../queryTables/queryTable116.xml"/><Relationship Id="rId15" Type="http://schemas.openxmlformats.org/officeDocument/2006/relationships/queryTable" Target="../queryTables/queryTable126.xml"/><Relationship Id="rId23" Type="http://schemas.openxmlformats.org/officeDocument/2006/relationships/queryTable" Target="../queryTables/queryTable134.xml"/><Relationship Id="rId28" Type="http://schemas.openxmlformats.org/officeDocument/2006/relationships/queryTable" Target="../queryTables/queryTable139.xml"/><Relationship Id="rId36" Type="http://schemas.openxmlformats.org/officeDocument/2006/relationships/queryTable" Target="../queryTables/queryTable147.xml"/><Relationship Id="rId10" Type="http://schemas.openxmlformats.org/officeDocument/2006/relationships/queryTable" Target="../queryTables/queryTable121.xml"/><Relationship Id="rId19" Type="http://schemas.openxmlformats.org/officeDocument/2006/relationships/queryTable" Target="../queryTables/queryTable130.xml"/><Relationship Id="rId31" Type="http://schemas.openxmlformats.org/officeDocument/2006/relationships/queryTable" Target="../queryTables/queryTable142.xml"/><Relationship Id="rId4" Type="http://schemas.openxmlformats.org/officeDocument/2006/relationships/queryTable" Target="../queryTables/queryTable115.xml"/><Relationship Id="rId9" Type="http://schemas.openxmlformats.org/officeDocument/2006/relationships/queryTable" Target="../queryTables/queryTable120.xml"/><Relationship Id="rId14" Type="http://schemas.openxmlformats.org/officeDocument/2006/relationships/queryTable" Target="../queryTables/queryTable125.xml"/><Relationship Id="rId22" Type="http://schemas.openxmlformats.org/officeDocument/2006/relationships/queryTable" Target="../queryTables/queryTable133.xml"/><Relationship Id="rId27" Type="http://schemas.openxmlformats.org/officeDocument/2006/relationships/queryTable" Target="../queryTables/queryTable138.xml"/><Relationship Id="rId30" Type="http://schemas.openxmlformats.org/officeDocument/2006/relationships/queryTable" Target="../queryTables/queryTable141.xml"/><Relationship Id="rId35" Type="http://schemas.openxmlformats.org/officeDocument/2006/relationships/queryTable" Target="../queryTables/queryTable146.xml"/><Relationship Id="rId8" Type="http://schemas.openxmlformats.org/officeDocument/2006/relationships/queryTable" Target="../queryTables/queryTable119.xml"/><Relationship Id="rId3" Type="http://schemas.openxmlformats.org/officeDocument/2006/relationships/queryTable" Target="../queryTables/queryTable114.xml"/><Relationship Id="rId12" Type="http://schemas.openxmlformats.org/officeDocument/2006/relationships/queryTable" Target="../queryTables/queryTable123.xml"/><Relationship Id="rId17" Type="http://schemas.openxmlformats.org/officeDocument/2006/relationships/queryTable" Target="../queryTables/queryTable128.xml"/><Relationship Id="rId25" Type="http://schemas.openxmlformats.org/officeDocument/2006/relationships/queryTable" Target="../queryTables/queryTable136.xml"/><Relationship Id="rId33" Type="http://schemas.openxmlformats.org/officeDocument/2006/relationships/queryTable" Target="../queryTables/queryTable144.xml"/><Relationship Id="rId38" Type="http://schemas.openxmlformats.org/officeDocument/2006/relationships/queryTable" Target="../queryTables/queryTable149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4.xml"/><Relationship Id="rId18" Type="http://schemas.openxmlformats.org/officeDocument/2006/relationships/queryTable" Target="../queryTables/queryTable169.xml"/><Relationship Id="rId26" Type="http://schemas.openxmlformats.org/officeDocument/2006/relationships/queryTable" Target="../queryTables/queryTable177.xml"/><Relationship Id="rId39" Type="http://schemas.openxmlformats.org/officeDocument/2006/relationships/queryTable" Target="../queryTables/queryTable190.xml"/><Relationship Id="rId21" Type="http://schemas.openxmlformats.org/officeDocument/2006/relationships/queryTable" Target="../queryTables/queryTable172.xml"/><Relationship Id="rId34" Type="http://schemas.openxmlformats.org/officeDocument/2006/relationships/queryTable" Target="../queryTables/queryTable185.xml"/><Relationship Id="rId42" Type="http://schemas.openxmlformats.org/officeDocument/2006/relationships/queryTable" Target="../queryTables/queryTable193.xml"/><Relationship Id="rId7" Type="http://schemas.openxmlformats.org/officeDocument/2006/relationships/queryTable" Target="../queryTables/queryTable158.xml"/><Relationship Id="rId2" Type="http://schemas.openxmlformats.org/officeDocument/2006/relationships/drawing" Target="../drawings/drawing5.xml"/><Relationship Id="rId16" Type="http://schemas.openxmlformats.org/officeDocument/2006/relationships/queryTable" Target="../queryTables/queryTable167.xml"/><Relationship Id="rId20" Type="http://schemas.openxmlformats.org/officeDocument/2006/relationships/queryTable" Target="../queryTables/queryTable171.xml"/><Relationship Id="rId29" Type="http://schemas.openxmlformats.org/officeDocument/2006/relationships/queryTable" Target="../queryTables/queryTable180.xml"/><Relationship Id="rId41" Type="http://schemas.openxmlformats.org/officeDocument/2006/relationships/queryTable" Target="../queryTables/queryTable192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157.xml"/><Relationship Id="rId11" Type="http://schemas.openxmlformats.org/officeDocument/2006/relationships/queryTable" Target="../queryTables/queryTable162.xml"/><Relationship Id="rId24" Type="http://schemas.openxmlformats.org/officeDocument/2006/relationships/queryTable" Target="../queryTables/queryTable175.xml"/><Relationship Id="rId32" Type="http://schemas.openxmlformats.org/officeDocument/2006/relationships/queryTable" Target="../queryTables/queryTable183.xml"/><Relationship Id="rId37" Type="http://schemas.openxmlformats.org/officeDocument/2006/relationships/queryTable" Target="../queryTables/queryTable188.xml"/><Relationship Id="rId40" Type="http://schemas.openxmlformats.org/officeDocument/2006/relationships/queryTable" Target="../queryTables/queryTable191.xml"/><Relationship Id="rId5" Type="http://schemas.openxmlformats.org/officeDocument/2006/relationships/queryTable" Target="../queryTables/queryTable156.xml"/><Relationship Id="rId15" Type="http://schemas.openxmlformats.org/officeDocument/2006/relationships/queryTable" Target="../queryTables/queryTable166.xml"/><Relationship Id="rId23" Type="http://schemas.openxmlformats.org/officeDocument/2006/relationships/queryTable" Target="../queryTables/queryTable174.xml"/><Relationship Id="rId28" Type="http://schemas.openxmlformats.org/officeDocument/2006/relationships/queryTable" Target="../queryTables/queryTable179.xml"/><Relationship Id="rId36" Type="http://schemas.openxmlformats.org/officeDocument/2006/relationships/queryTable" Target="../queryTables/queryTable187.xml"/><Relationship Id="rId10" Type="http://schemas.openxmlformats.org/officeDocument/2006/relationships/queryTable" Target="../queryTables/queryTable161.xml"/><Relationship Id="rId19" Type="http://schemas.openxmlformats.org/officeDocument/2006/relationships/queryTable" Target="../queryTables/queryTable170.xml"/><Relationship Id="rId31" Type="http://schemas.openxmlformats.org/officeDocument/2006/relationships/queryTable" Target="../queryTables/queryTable182.xml"/><Relationship Id="rId4" Type="http://schemas.openxmlformats.org/officeDocument/2006/relationships/queryTable" Target="../queryTables/queryTable155.xml"/><Relationship Id="rId9" Type="http://schemas.openxmlformats.org/officeDocument/2006/relationships/queryTable" Target="../queryTables/queryTable160.xml"/><Relationship Id="rId14" Type="http://schemas.openxmlformats.org/officeDocument/2006/relationships/queryTable" Target="../queryTables/queryTable165.xml"/><Relationship Id="rId22" Type="http://schemas.openxmlformats.org/officeDocument/2006/relationships/queryTable" Target="../queryTables/queryTable173.xml"/><Relationship Id="rId27" Type="http://schemas.openxmlformats.org/officeDocument/2006/relationships/queryTable" Target="../queryTables/queryTable178.xml"/><Relationship Id="rId30" Type="http://schemas.openxmlformats.org/officeDocument/2006/relationships/queryTable" Target="../queryTables/queryTable181.xml"/><Relationship Id="rId35" Type="http://schemas.openxmlformats.org/officeDocument/2006/relationships/queryTable" Target="../queryTables/queryTable186.xml"/><Relationship Id="rId8" Type="http://schemas.openxmlformats.org/officeDocument/2006/relationships/queryTable" Target="../queryTables/queryTable159.xml"/><Relationship Id="rId3" Type="http://schemas.openxmlformats.org/officeDocument/2006/relationships/queryTable" Target="../queryTables/queryTable154.xml"/><Relationship Id="rId12" Type="http://schemas.openxmlformats.org/officeDocument/2006/relationships/queryTable" Target="../queryTables/queryTable163.xml"/><Relationship Id="rId17" Type="http://schemas.openxmlformats.org/officeDocument/2006/relationships/queryTable" Target="../queryTables/queryTable168.xml"/><Relationship Id="rId25" Type="http://schemas.openxmlformats.org/officeDocument/2006/relationships/queryTable" Target="../queryTables/queryTable176.xml"/><Relationship Id="rId33" Type="http://schemas.openxmlformats.org/officeDocument/2006/relationships/queryTable" Target="../queryTables/queryTable184.xml"/><Relationship Id="rId38" Type="http://schemas.openxmlformats.org/officeDocument/2006/relationships/queryTable" Target="../queryTables/queryTable189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04.xml"/><Relationship Id="rId18" Type="http://schemas.openxmlformats.org/officeDocument/2006/relationships/queryTable" Target="../queryTables/queryTable209.xml"/><Relationship Id="rId26" Type="http://schemas.openxmlformats.org/officeDocument/2006/relationships/queryTable" Target="../queryTables/queryTable217.xml"/><Relationship Id="rId39" Type="http://schemas.openxmlformats.org/officeDocument/2006/relationships/queryTable" Target="../queryTables/queryTable230.xml"/><Relationship Id="rId21" Type="http://schemas.openxmlformats.org/officeDocument/2006/relationships/queryTable" Target="../queryTables/queryTable212.xml"/><Relationship Id="rId34" Type="http://schemas.openxmlformats.org/officeDocument/2006/relationships/queryTable" Target="../queryTables/queryTable225.xml"/><Relationship Id="rId42" Type="http://schemas.openxmlformats.org/officeDocument/2006/relationships/queryTable" Target="../queryTables/queryTable233.xml"/><Relationship Id="rId7" Type="http://schemas.openxmlformats.org/officeDocument/2006/relationships/queryTable" Target="../queryTables/queryTable198.xml"/><Relationship Id="rId2" Type="http://schemas.openxmlformats.org/officeDocument/2006/relationships/drawing" Target="../drawings/drawing6.xml"/><Relationship Id="rId16" Type="http://schemas.openxmlformats.org/officeDocument/2006/relationships/queryTable" Target="../queryTables/queryTable207.xml"/><Relationship Id="rId20" Type="http://schemas.openxmlformats.org/officeDocument/2006/relationships/queryTable" Target="../queryTables/queryTable211.xml"/><Relationship Id="rId29" Type="http://schemas.openxmlformats.org/officeDocument/2006/relationships/queryTable" Target="../queryTables/queryTable220.xml"/><Relationship Id="rId41" Type="http://schemas.openxmlformats.org/officeDocument/2006/relationships/queryTable" Target="../queryTables/queryTable232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197.xml"/><Relationship Id="rId11" Type="http://schemas.openxmlformats.org/officeDocument/2006/relationships/queryTable" Target="../queryTables/queryTable202.xml"/><Relationship Id="rId24" Type="http://schemas.openxmlformats.org/officeDocument/2006/relationships/queryTable" Target="../queryTables/queryTable215.xml"/><Relationship Id="rId32" Type="http://schemas.openxmlformats.org/officeDocument/2006/relationships/queryTable" Target="../queryTables/queryTable223.xml"/><Relationship Id="rId37" Type="http://schemas.openxmlformats.org/officeDocument/2006/relationships/queryTable" Target="../queryTables/queryTable228.xml"/><Relationship Id="rId40" Type="http://schemas.openxmlformats.org/officeDocument/2006/relationships/queryTable" Target="../queryTables/queryTable231.xml"/><Relationship Id="rId5" Type="http://schemas.openxmlformats.org/officeDocument/2006/relationships/queryTable" Target="../queryTables/queryTable196.xml"/><Relationship Id="rId15" Type="http://schemas.openxmlformats.org/officeDocument/2006/relationships/queryTable" Target="../queryTables/queryTable206.xml"/><Relationship Id="rId23" Type="http://schemas.openxmlformats.org/officeDocument/2006/relationships/queryTable" Target="../queryTables/queryTable214.xml"/><Relationship Id="rId28" Type="http://schemas.openxmlformats.org/officeDocument/2006/relationships/queryTable" Target="../queryTables/queryTable219.xml"/><Relationship Id="rId36" Type="http://schemas.openxmlformats.org/officeDocument/2006/relationships/queryTable" Target="../queryTables/queryTable227.xml"/><Relationship Id="rId10" Type="http://schemas.openxmlformats.org/officeDocument/2006/relationships/queryTable" Target="../queryTables/queryTable201.xml"/><Relationship Id="rId19" Type="http://schemas.openxmlformats.org/officeDocument/2006/relationships/queryTable" Target="../queryTables/queryTable210.xml"/><Relationship Id="rId31" Type="http://schemas.openxmlformats.org/officeDocument/2006/relationships/queryTable" Target="../queryTables/queryTable222.xml"/><Relationship Id="rId4" Type="http://schemas.openxmlformats.org/officeDocument/2006/relationships/queryTable" Target="../queryTables/queryTable195.xml"/><Relationship Id="rId9" Type="http://schemas.openxmlformats.org/officeDocument/2006/relationships/queryTable" Target="../queryTables/queryTable200.xml"/><Relationship Id="rId14" Type="http://schemas.openxmlformats.org/officeDocument/2006/relationships/queryTable" Target="../queryTables/queryTable205.xml"/><Relationship Id="rId22" Type="http://schemas.openxmlformats.org/officeDocument/2006/relationships/queryTable" Target="../queryTables/queryTable213.xml"/><Relationship Id="rId27" Type="http://schemas.openxmlformats.org/officeDocument/2006/relationships/queryTable" Target="../queryTables/queryTable218.xml"/><Relationship Id="rId30" Type="http://schemas.openxmlformats.org/officeDocument/2006/relationships/queryTable" Target="../queryTables/queryTable221.xml"/><Relationship Id="rId35" Type="http://schemas.openxmlformats.org/officeDocument/2006/relationships/queryTable" Target="../queryTables/queryTable226.xml"/><Relationship Id="rId8" Type="http://schemas.openxmlformats.org/officeDocument/2006/relationships/queryTable" Target="../queryTables/queryTable199.xml"/><Relationship Id="rId3" Type="http://schemas.openxmlformats.org/officeDocument/2006/relationships/queryTable" Target="../queryTables/queryTable194.xml"/><Relationship Id="rId12" Type="http://schemas.openxmlformats.org/officeDocument/2006/relationships/queryTable" Target="../queryTables/queryTable203.xml"/><Relationship Id="rId17" Type="http://schemas.openxmlformats.org/officeDocument/2006/relationships/queryTable" Target="../queryTables/queryTable208.xml"/><Relationship Id="rId25" Type="http://schemas.openxmlformats.org/officeDocument/2006/relationships/queryTable" Target="../queryTables/queryTable216.xml"/><Relationship Id="rId33" Type="http://schemas.openxmlformats.org/officeDocument/2006/relationships/queryTable" Target="../queryTables/queryTable224.xml"/><Relationship Id="rId38" Type="http://schemas.openxmlformats.org/officeDocument/2006/relationships/queryTable" Target="../queryTables/queryTable229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44.xml"/><Relationship Id="rId18" Type="http://schemas.openxmlformats.org/officeDocument/2006/relationships/queryTable" Target="../queryTables/queryTable249.xml"/><Relationship Id="rId26" Type="http://schemas.openxmlformats.org/officeDocument/2006/relationships/queryTable" Target="../queryTables/queryTable257.xml"/><Relationship Id="rId39" Type="http://schemas.openxmlformats.org/officeDocument/2006/relationships/queryTable" Target="../queryTables/queryTable270.xml"/><Relationship Id="rId21" Type="http://schemas.openxmlformats.org/officeDocument/2006/relationships/queryTable" Target="../queryTables/queryTable252.xml"/><Relationship Id="rId34" Type="http://schemas.openxmlformats.org/officeDocument/2006/relationships/queryTable" Target="../queryTables/queryTable265.xml"/><Relationship Id="rId42" Type="http://schemas.openxmlformats.org/officeDocument/2006/relationships/queryTable" Target="../queryTables/queryTable273.xml"/><Relationship Id="rId7" Type="http://schemas.openxmlformats.org/officeDocument/2006/relationships/queryTable" Target="../queryTables/queryTable238.xml"/><Relationship Id="rId2" Type="http://schemas.openxmlformats.org/officeDocument/2006/relationships/drawing" Target="../drawings/drawing7.xml"/><Relationship Id="rId16" Type="http://schemas.openxmlformats.org/officeDocument/2006/relationships/queryTable" Target="../queryTables/queryTable247.xml"/><Relationship Id="rId20" Type="http://schemas.openxmlformats.org/officeDocument/2006/relationships/queryTable" Target="../queryTables/queryTable251.xml"/><Relationship Id="rId29" Type="http://schemas.openxmlformats.org/officeDocument/2006/relationships/queryTable" Target="../queryTables/queryTable260.xml"/><Relationship Id="rId41" Type="http://schemas.openxmlformats.org/officeDocument/2006/relationships/queryTable" Target="../queryTables/queryTable272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237.xml"/><Relationship Id="rId11" Type="http://schemas.openxmlformats.org/officeDocument/2006/relationships/queryTable" Target="../queryTables/queryTable242.xml"/><Relationship Id="rId24" Type="http://schemas.openxmlformats.org/officeDocument/2006/relationships/queryTable" Target="../queryTables/queryTable255.xml"/><Relationship Id="rId32" Type="http://schemas.openxmlformats.org/officeDocument/2006/relationships/queryTable" Target="../queryTables/queryTable263.xml"/><Relationship Id="rId37" Type="http://schemas.openxmlformats.org/officeDocument/2006/relationships/queryTable" Target="../queryTables/queryTable268.xml"/><Relationship Id="rId40" Type="http://schemas.openxmlformats.org/officeDocument/2006/relationships/queryTable" Target="../queryTables/queryTable271.xml"/><Relationship Id="rId5" Type="http://schemas.openxmlformats.org/officeDocument/2006/relationships/queryTable" Target="../queryTables/queryTable236.xml"/><Relationship Id="rId15" Type="http://schemas.openxmlformats.org/officeDocument/2006/relationships/queryTable" Target="../queryTables/queryTable246.xml"/><Relationship Id="rId23" Type="http://schemas.openxmlformats.org/officeDocument/2006/relationships/queryTable" Target="../queryTables/queryTable254.xml"/><Relationship Id="rId28" Type="http://schemas.openxmlformats.org/officeDocument/2006/relationships/queryTable" Target="../queryTables/queryTable259.xml"/><Relationship Id="rId36" Type="http://schemas.openxmlformats.org/officeDocument/2006/relationships/queryTable" Target="../queryTables/queryTable267.xml"/><Relationship Id="rId10" Type="http://schemas.openxmlformats.org/officeDocument/2006/relationships/queryTable" Target="../queryTables/queryTable241.xml"/><Relationship Id="rId19" Type="http://schemas.openxmlformats.org/officeDocument/2006/relationships/queryTable" Target="../queryTables/queryTable250.xml"/><Relationship Id="rId31" Type="http://schemas.openxmlformats.org/officeDocument/2006/relationships/queryTable" Target="../queryTables/queryTable262.xml"/><Relationship Id="rId4" Type="http://schemas.openxmlformats.org/officeDocument/2006/relationships/queryTable" Target="../queryTables/queryTable235.xml"/><Relationship Id="rId9" Type="http://schemas.openxmlformats.org/officeDocument/2006/relationships/queryTable" Target="../queryTables/queryTable240.xml"/><Relationship Id="rId14" Type="http://schemas.openxmlformats.org/officeDocument/2006/relationships/queryTable" Target="../queryTables/queryTable245.xml"/><Relationship Id="rId22" Type="http://schemas.openxmlformats.org/officeDocument/2006/relationships/queryTable" Target="../queryTables/queryTable253.xml"/><Relationship Id="rId27" Type="http://schemas.openxmlformats.org/officeDocument/2006/relationships/queryTable" Target="../queryTables/queryTable258.xml"/><Relationship Id="rId30" Type="http://schemas.openxmlformats.org/officeDocument/2006/relationships/queryTable" Target="../queryTables/queryTable261.xml"/><Relationship Id="rId35" Type="http://schemas.openxmlformats.org/officeDocument/2006/relationships/queryTable" Target="../queryTables/queryTable266.xml"/><Relationship Id="rId8" Type="http://schemas.openxmlformats.org/officeDocument/2006/relationships/queryTable" Target="../queryTables/queryTable239.xml"/><Relationship Id="rId3" Type="http://schemas.openxmlformats.org/officeDocument/2006/relationships/queryTable" Target="../queryTables/queryTable234.xml"/><Relationship Id="rId12" Type="http://schemas.openxmlformats.org/officeDocument/2006/relationships/queryTable" Target="../queryTables/queryTable243.xml"/><Relationship Id="rId17" Type="http://schemas.openxmlformats.org/officeDocument/2006/relationships/queryTable" Target="../queryTables/queryTable248.xml"/><Relationship Id="rId25" Type="http://schemas.openxmlformats.org/officeDocument/2006/relationships/queryTable" Target="../queryTables/queryTable256.xml"/><Relationship Id="rId33" Type="http://schemas.openxmlformats.org/officeDocument/2006/relationships/queryTable" Target="../queryTables/queryTable264.xml"/><Relationship Id="rId38" Type="http://schemas.openxmlformats.org/officeDocument/2006/relationships/queryTable" Target="../queryTables/queryTable26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84.xml"/><Relationship Id="rId18" Type="http://schemas.openxmlformats.org/officeDocument/2006/relationships/queryTable" Target="../queryTables/queryTable289.xml"/><Relationship Id="rId26" Type="http://schemas.openxmlformats.org/officeDocument/2006/relationships/queryTable" Target="../queryTables/queryTable297.xml"/><Relationship Id="rId39" Type="http://schemas.openxmlformats.org/officeDocument/2006/relationships/queryTable" Target="../queryTables/queryTable310.xml"/><Relationship Id="rId21" Type="http://schemas.openxmlformats.org/officeDocument/2006/relationships/queryTable" Target="../queryTables/queryTable292.xml"/><Relationship Id="rId34" Type="http://schemas.openxmlformats.org/officeDocument/2006/relationships/queryTable" Target="../queryTables/queryTable305.xml"/><Relationship Id="rId42" Type="http://schemas.openxmlformats.org/officeDocument/2006/relationships/queryTable" Target="../queryTables/queryTable313.xml"/><Relationship Id="rId7" Type="http://schemas.openxmlformats.org/officeDocument/2006/relationships/queryTable" Target="../queryTables/queryTable278.xml"/><Relationship Id="rId2" Type="http://schemas.openxmlformats.org/officeDocument/2006/relationships/drawing" Target="../drawings/drawing8.xml"/><Relationship Id="rId16" Type="http://schemas.openxmlformats.org/officeDocument/2006/relationships/queryTable" Target="../queryTables/queryTable287.xml"/><Relationship Id="rId20" Type="http://schemas.openxmlformats.org/officeDocument/2006/relationships/queryTable" Target="../queryTables/queryTable291.xml"/><Relationship Id="rId29" Type="http://schemas.openxmlformats.org/officeDocument/2006/relationships/queryTable" Target="../queryTables/queryTable300.xml"/><Relationship Id="rId41" Type="http://schemas.openxmlformats.org/officeDocument/2006/relationships/queryTable" Target="../queryTables/queryTable312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277.xml"/><Relationship Id="rId11" Type="http://schemas.openxmlformats.org/officeDocument/2006/relationships/queryTable" Target="../queryTables/queryTable282.xml"/><Relationship Id="rId24" Type="http://schemas.openxmlformats.org/officeDocument/2006/relationships/queryTable" Target="../queryTables/queryTable295.xml"/><Relationship Id="rId32" Type="http://schemas.openxmlformats.org/officeDocument/2006/relationships/queryTable" Target="../queryTables/queryTable303.xml"/><Relationship Id="rId37" Type="http://schemas.openxmlformats.org/officeDocument/2006/relationships/queryTable" Target="../queryTables/queryTable308.xml"/><Relationship Id="rId40" Type="http://schemas.openxmlformats.org/officeDocument/2006/relationships/queryTable" Target="../queryTables/queryTable311.xml"/><Relationship Id="rId5" Type="http://schemas.openxmlformats.org/officeDocument/2006/relationships/queryTable" Target="../queryTables/queryTable276.xml"/><Relationship Id="rId15" Type="http://schemas.openxmlformats.org/officeDocument/2006/relationships/queryTable" Target="../queryTables/queryTable286.xml"/><Relationship Id="rId23" Type="http://schemas.openxmlformats.org/officeDocument/2006/relationships/queryTable" Target="../queryTables/queryTable294.xml"/><Relationship Id="rId28" Type="http://schemas.openxmlformats.org/officeDocument/2006/relationships/queryTable" Target="../queryTables/queryTable299.xml"/><Relationship Id="rId36" Type="http://schemas.openxmlformats.org/officeDocument/2006/relationships/queryTable" Target="../queryTables/queryTable307.xml"/><Relationship Id="rId10" Type="http://schemas.openxmlformats.org/officeDocument/2006/relationships/queryTable" Target="../queryTables/queryTable281.xml"/><Relationship Id="rId19" Type="http://schemas.openxmlformats.org/officeDocument/2006/relationships/queryTable" Target="../queryTables/queryTable290.xml"/><Relationship Id="rId31" Type="http://schemas.openxmlformats.org/officeDocument/2006/relationships/queryTable" Target="../queryTables/queryTable302.xml"/><Relationship Id="rId4" Type="http://schemas.openxmlformats.org/officeDocument/2006/relationships/queryTable" Target="../queryTables/queryTable275.xml"/><Relationship Id="rId9" Type="http://schemas.openxmlformats.org/officeDocument/2006/relationships/queryTable" Target="../queryTables/queryTable280.xml"/><Relationship Id="rId14" Type="http://schemas.openxmlformats.org/officeDocument/2006/relationships/queryTable" Target="../queryTables/queryTable285.xml"/><Relationship Id="rId22" Type="http://schemas.openxmlformats.org/officeDocument/2006/relationships/queryTable" Target="../queryTables/queryTable293.xml"/><Relationship Id="rId27" Type="http://schemas.openxmlformats.org/officeDocument/2006/relationships/queryTable" Target="../queryTables/queryTable298.xml"/><Relationship Id="rId30" Type="http://schemas.openxmlformats.org/officeDocument/2006/relationships/queryTable" Target="../queryTables/queryTable301.xml"/><Relationship Id="rId35" Type="http://schemas.openxmlformats.org/officeDocument/2006/relationships/queryTable" Target="../queryTables/queryTable306.xml"/><Relationship Id="rId8" Type="http://schemas.openxmlformats.org/officeDocument/2006/relationships/queryTable" Target="../queryTables/queryTable279.xml"/><Relationship Id="rId3" Type="http://schemas.openxmlformats.org/officeDocument/2006/relationships/queryTable" Target="../queryTables/queryTable274.xml"/><Relationship Id="rId12" Type="http://schemas.openxmlformats.org/officeDocument/2006/relationships/queryTable" Target="../queryTables/queryTable283.xml"/><Relationship Id="rId17" Type="http://schemas.openxmlformats.org/officeDocument/2006/relationships/queryTable" Target="../queryTables/queryTable288.xml"/><Relationship Id="rId25" Type="http://schemas.openxmlformats.org/officeDocument/2006/relationships/queryTable" Target="../queryTables/queryTable296.xml"/><Relationship Id="rId33" Type="http://schemas.openxmlformats.org/officeDocument/2006/relationships/queryTable" Target="../queryTables/queryTable304.xml"/><Relationship Id="rId38" Type="http://schemas.openxmlformats.org/officeDocument/2006/relationships/queryTable" Target="../queryTables/queryTable30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zoomScale="60" zoomScaleNormal="60" workbookViewId="0">
      <selection activeCell="B6" sqref="B6:B65"/>
    </sheetView>
  </sheetViews>
  <sheetFormatPr defaultRowHeight="14.4" x14ac:dyDescent="0.3"/>
  <cols>
    <col min="1" max="1" width="8.88671875" customWidth="1"/>
    <col min="2" max="2" width="11.77734375" customWidth="1"/>
    <col min="3" max="3" width="10.6640625" customWidth="1"/>
    <col min="4" max="4" width="9.109375" customWidth="1"/>
    <col min="5" max="5" width="10.6640625" customWidth="1"/>
    <col min="6" max="6" width="10.33203125" customWidth="1"/>
    <col min="7" max="7" width="9.21875" customWidth="1"/>
    <col min="8" max="8" width="9.77734375" customWidth="1"/>
    <col min="9" max="9" width="10.6640625" customWidth="1"/>
    <col min="10" max="10" width="9.21875" customWidth="1"/>
    <col min="11" max="11" width="9.33203125" customWidth="1"/>
    <col min="12" max="12" width="10.109375" customWidth="1"/>
    <col min="13" max="13" width="8.77734375" customWidth="1"/>
    <col min="14" max="14" width="9.44140625" customWidth="1"/>
    <col min="15" max="15" width="10.109375" customWidth="1"/>
    <col min="16" max="16" width="9.33203125" customWidth="1"/>
    <col min="17" max="17" width="10" customWidth="1"/>
    <col min="18" max="18" width="10.109375" customWidth="1"/>
    <col min="19" max="19" width="9" customWidth="1"/>
    <col min="20" max="20" width="10" customWidth="1"/>
    <col min="21" max="21" width="10.109375" customWidth="1"/>
    <col min="22" max="22" width="9.21875" customWidth="1"/>
    <col min="23" max="23" width="10.21875" customWidth="1"/>
    <col min="24" max="24" width="10.109375" customWidth="1"/>
    <col min="25" max="25" width="9.21875" customWidth="1"/>
    <col min="26" max="27" width="9.88671875" customWidth="1"/>
    <col min="28" max="28" width="8.77734375" customWidth="1"/>
    <col min="29" max="29" width="9.88671875" customWidth="1"/>
    <col min="30" max="30" width="10.109375" customWidth="1"/>
    <col min="31" max="31" width="9.21875" customWidth="1"/>
    <col min="32" max="32" width="10.109375" customWidth="1"/>
    <col min="33" max="33" width="10.6640625" customWidth="1"/>
    <col min="34" max="34" width="11.44140625" customWidth="1"/>
    <col min="35" max="35" width="11.109375" customWidth="1"/>
    <col min="36" max="37" width="10" customWidth="1"/>
    <col min="38" max="38" width="10.21875" customWidth="1"/>
    <col min="39" max="39" width="9.88671875" customWidth="1"/>
    <col min="40" max="40" width="10.5546875" customWidth="1"/>
    <col min="41" max="41" width="10.44140625" customWidth="1"/>
  </cols>
  <sheetData>
    <row r="1" spans="1:38" ht="45" customHeight="1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23.4" customHeight="1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22.2" customHeight="1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11">
        <v>1</v>
      </c>
      <c r="C7">
        <v>47456.341790055099</v>
      </c>
      <c r="D7">
        <v>70.64</v>
      </c>
      <c r="E7">
        <v>58.25</v>
      </c>
      <c r="F7">
        <v>57116.651081254699</v>
      </c>
      <c r="G7">
        <v>58.69</v>
      </c>
      <c r="H7">
        <v>48.4</v>
      </c>
      <c r="I7">
        <v>39923.690582060903</v>
      </c>
      <c r="J7">
        <v>83.97</v>
      </c>
      <c r="K7">
        <v>69.239999999999995</v>
      </c>
      <c r="L7">
        <v>49026.244938283598</v>
      </c>
      <c r="M7">
        <v>68.38</v>
      </c>
      <c r="N7">
        <v>56.39</v>
      </c>
      <c r="O7">
        <v>48894.689960000003</v>
      </c>
      <c r="P7">
        <v>68.56</v>
      </c>
      <c r="Q7">
        <v>56.54</v>
      </c>
      <c r="R7">
        <v>51358.770893114299</v>
      </c>
      <c r="S7">
        <v>65.27</v>
      </c>
      <c r="T7">
        <v>53.82</v>
      </c>
      <c r="U7">
        <v>44715.658016735899</v>
      </c>
      <c r="V7">
        <v>74.97</v>
      </c>
      <c r="W7">
        <v>61.82</v>
      </c>
      <c r="X7">
        <v>42042.644959863501</v>
      </c>
      <c r="Y7">
        <v>79.739999999999995</v>
      </c>
      <c r="Z7">
        <v>65.75</v>
      </c>
      <c r="AA7">
        <v>49702.089244328599</v>
      </c>
      <c r="AB7">
        <v>67.45</v>
      </c>
      <c r="AC7">
        <v>55.62</v>
      </c>
      <c r="AD7">
        <v>49081.682876794599</v>
      </c>
      <c r="AE7">
        <v>68.3</v>
      </c>
      <c r="AF7">
        <v>56.32</v>
      </c>
    </row>
    <row r="8" spans="1:38" x14ac:dyDescent="0.3">
      <c r="B8" s="11">
        <v>2</v>
      </c>
      <c r="C8">
        <v>45691.688247233302</v>
      </c>
      <c r="D8">
        <v>73.37</v>
      </c>
      <c r="E8">
        <v>60.5</v>
      </c>
      <c r="F8">
        <v>44265.225578714599</v>
      </c>
      <c r="G8">
        <v>75.73</v>
      </c>
      <c r="H8">
        <v>62.45</v>
      </c>
      <c r="I8">
        <v>44173.511523481</v>
      </c>
      <c r="J8">
        <v>75.89</v>
      </c>
      <c r="K8">
        <v>62.58</v>
      </c>
      <c r="L8">
        <v>51721.912693430102</v>
      </c>
      <c r="M8">
        <v>64.819999999999993</v>
      </c>
      <c r="N8">
        <v>53.45</v>
      </c>
      <c r="O8">
        <v>47860.99452</v>
      </c>
      <c r="P8">
        <v>70.040000000000006</v>
      </c>
      <c r="Q8">
        <v>57.76</v>
      </c>
      <c r="R8">
        <v>48912.959141228603</v>
      </c>
      <c r="S8">
        <v>68.540000000000006</v>
      </c>
      <c r="T8">
        <v>56.52</v>
      </c>
      <c r="U8">
        <v>39428.1250197267</v>
      </c>
      <c r="V8">
        <v>85.02</v>
      </c>
      <c r="W8">
        <v>70.11</v>
      </c>
      <c r="X8">
        <v>47483.320073552</v>
      </c>
      <c r="Y8">
        <v>70.599999999999994</v>
      </c>
      <c r="Z8">
        <v>58.22</v>
      </c>
      <c r="AA8">
        <v>43525.814667433602</v>
      </c>
      <c r="AB8">
        <v>77.02</v>
      </c>
      <c r="AC8">
        <v>63.51</v>
      </c>
      <c r="AD8">
        <v>46675.293751453697</v>
      </c>
      <c r="AE8">
        <v>71.819999999999993</v>
      </c>
      <c r="AF8">
        <v>59.23</v>
      </c>
    </row>
    <row r="9" spans="1:38" x14ac:dyDescent="0.3">
      <c r="B9" s="11">
        <v>3</v>
      </c>
      <c r="C9">
        <v>53555.032606586297</v>
      </c>
      <c r="D9">
        <v>62.6</v>
      </c>
      <c r="E9">
        <v>51.62</v>
      </c>
      <c r="F9">
        <v>44972.269536476</v>
      </c>
      <c r="G9">
        <v>74.540000000000006</v>
      </c>
      <c r="H9">
        <v>61.47</v>
      </c>
      <c r="I9">
        <v>49168.952803930901</v>
      </c>
      <c r="J9">
        <v>68.180000000000007</v>
      </c>
      <c r="K9">
        <v>56.22</v>
      </c>
      <c r="L9">
        <v>44752.362481781303</v>
      </c>
      <c r="M9">
        <v>74.91</v>
      </c>
      <c r="N9">
        <v>61.77</v>
      </c>
      <c r="O9">
        <v>45101.445699999997</v>
      </c>
      <c r="P9">
        <v>74.33</v>
      </c>
      <c r="Q9">
        <v>61.29</v>
      </c>
      <c r="R9">
        <v>51390.680956671502</v>
      </c>
      <c r="S9">
        <v>65.23</v>
      </c>
      <c r="T9">
        <v>53.79</v>
      </c>
      <c r="U9">
        <v>52462.060798939499</v>
      </c>
      <c r="V9">
        <v>63.9</v>
      </c>
      <c r="W9">
        <v>52.69</v>
      </c>
      <c r="X9">
        <v>46822.939761757501</v>
      </c>
      <c r="Y9">
        <v>71.599999999999994</v>
      </c>
      <c r="Z9">
        <v>59.04</v>
      </c>
      <c r="AA9">
        <v>49252.203393427197</v>
      </c>
      <c r="AB9">
        <v>68.069999999999993</v>
      </c>
      <c r="AC9">
        <v>56.13</v>
      </c>
      <c r="AD9">
        <v>53303.101352503603</v>
      </c>
      <c r="AE9">
        <v>62.89</v>
      </c>
      <c r="AF9">
        <v>51.86</v>
      </c>
    </row>
    <row r="10" spans="1:38" x14ac:dyDescent="0.3">
      <c r="B10" s="11">
        <v>4</v>
      </c>
      <c r="C10">
        <v>44196.507844979402</v>
      </c>
      <c r="D10">
        <v>75.849999999999994</v>
      </c>
      <c r="E10">
        <v>62.55</v>
      </c>
      <c r="F10">
        <v>41812.873129648397</v>
      </c>
      <c r="G10">
        <v>80.180000000000007</v>
      </c>
      <c r="H10">
        <v>66.11</v>
      </c>
      <c r="I10">
        <v>49177.087465948804</v>
      </c>
      <c r="J10">
        <v>68.17</v>
      </c>
      <c r="K10">
        <v>56.21</v>
      </c>
      <c r="L10">
        <v>51328.565573266402</v>
      </c>
      <c r="M10">
        <v>65.31</v>
      </c>
      <c r="N10">
        <v>53.86</v>
      </c>
      <c r="O10">
        <v>50552.933559999998</v>
      </c>
      <c r="P10">
        <v>66.31</v>
      </c>
      <c r="Q10">
        <v>54.68</v>
      </c>
      <c r="R10">
        <v>53973.041355806097</v>
      </c>
      <c r="S10">
        <v>62.11</v>
      </c>
      <c r="T10">
        <v>51.22</v>
      </c>
      <c r="U10">
        <v>51597.769018803599</v>
      </c>
      <c r="V10">
        <v>64.97</v>
      </c>
      <c r="W10">
        <v>53.58</v>
      </c>
      <c r="X10">
        <v>50081.772455835999</v>
      </c>
      <c r="Y10">
        <v>66.94</v>
      </c>
      <c r="Z10">
        <v>55.2</v>
      </c>
      <c r="AA10">
        <v>52558.959407757597</v>
      </c>
      <c r="AB10">
        <v>63.78</v>
      </c>
      <c r="AC10">
        <v>52.6</v>
      </c>
      <c r="AD10">
        <v>41071.740686478101</v>
      </c>
      <c r="AE10">
        <v>81.62</v>
      </c>
      <c r="AF10">
        <v>67.31</v>
      </c>
    </row>
    <row r="11" spans="1:38" x14ac:dyDescent="0.3">
      <c r="B11" s="11">
        <v>5</v>
      </c>
      <c r="C11">
        <v>43765.1099436882</v>
      </c>
      <c r="D11">
        <v>76.599999999999994</v>
      </c>
      <c r="E11">
        <v>63.16</v>
      </c>
      <c r="F11">
        <v>40910.850654742797</v>
      </c>
      <c r="G11">
        <v>81.94</v>
      </c>
      <c r="H11">
        <v>67.569999999999993</v>
      </c>
      <c r="I11">
        <v>44792.744635520998</v>
      </c>
      <c r="J11">
        <v>74.84</v>
      </c>
      <c r="K11">
        <v>61.71</v>
      </c>
      <c r="L11">
        <v>47341.0293890147</v>
      </c>
      <c r="M11">
        <v>70.81</v>
      </c>
      <c r="N11">
        <v>58.39</v>
      </c>
      <c r="O11">
        <v>40727.591200000003</v>
      </c>
      <c r="P11">
        <v>82.31</v>
      </c>
      <c r="Q11">
        <v>67.87</v>
      </c>
      <c r="R11">
        <v>48733.6194479224</v>
      </c>
      <c r="S11">
        <v>68.790000000000006</v>
      </c>
      <c r="T11">
        <v>56.72</v>
      </c>
      <c r="U11">
        <v>44940.7100281526</v>
      </c>
      <c r="V11">
        <v>74.599999999999994</v>
      </c>
      <c r="W11">
        <v>61.51</v>
      </c>
      <c r="X11">
        <v>44870.5338081277</v>
      </c>
      <c r="Y11">
        <v>74.709999999999994</v>
      </c>
      <c r="Z11">
        <v>61.61</v>
      </c>
      <c r="AA11">
        <v>47450.813111398202</v>
      </c>
      <c r="AB11">
        <v>70.650000000000006</v>
      </c>
      <c r="AC11">
        <v>58.26</v>
      </c>
      <c r="AD11">
        <v>42478.637157902798</v>
      </c>
      <c r="AE11">
        <v>78.92</v>
      </c>
      <c r="AF11">
        <v>65.08</v>
      </c>
    </row>
    <row r="12" spans="1:38" x14ac:dyDescent="0.3">
      <c r="B12" s="11">
        <v>6</v>
      </c>
      <c r="C12">
        <v>49487.5898458804</v>
      </c>
      <c r="D12">
        <v>67.739999999999995</v>
      </c>
      <c r="E12">
        <v>55.86</v>
      </c>
      <c r="F12">
        <v>44246.934872707403</v>
      </c>
      <c r="G12">
        <v>75.77</v>
      </c>
      <c r="H12">
        <v>62.48</v>
      </c>
      <c r="I12">
        <v>45641.726596940702</v>
      </c>
      <c r="J12">
        <v>73.45</v>
      </c>
      <c r="K12">
        <v>60.57</v>
      </c>
      <c r="L12">
        <v>49968.148902475601</v>
      </c>
      <c r="M12">
        <v>67.09</v>
      </c>
      <c r="N12">
        <v>55.32</v>
      </c>
      <c r="O12">
        <v>49120.600059999997</v>
      </c>
      <c r="P12">
        <v>68.25</v>
      </c>
      <c r="Q12">
        <v>56.28</v>
      </c>
      <c r="R12">
        <v>44702.096826584697</v>
      </c>
      <c r="S12">
        <v>74.989999999999995</v>
      </c>
      <c r="T12">
        <v>61.84</v>
      </c>
      <c r="U12">
        <v>41997.891868066603</v>
      </c>
      <c r="V12">
        <v>79.819999999999993</v>
      </c>
      <c r="W12">
        <v>65.819999999999993</v>
      </c>
      <c r="X12">
        <v>44127.453125380896</v>
      </c>
      <c r="Y12">
        <v>75.97</v>
      </c>
      <c r="Z12">
        <v>62.65</v>
      </c>
      <c r="AA12">
        <v>47663.917186813997</v>
      </c>
      <c r="AB12">
        <v>70.33</v>
      </c>
      <c r="AC12">
        <v>58</v>
      </c>
      <c r="AD12">
        <v>39226.007682403397</v>
      </c>
      <c r="AE12">
        <v>85.46</v>
      </c>
      <c r="AF12">
        <v>70.47</v>
      </c>
    </row>
    <row r="13" spans="1:38" x14ac:dyDescent="0.3">
      <c r="B13" s="11">
        <v>7</v>
      </c>
      <c r="C13">
        <v>50395.089297870203</v>
      </c>
      <c r="D13">
        <v>66.52</v>
      </c>
      <c r="E13">
        <v>54.85</v>
      </c>
      <c r="F13">
        <v>47648.229211719903</v>
      </c>
      <c r="G13">
        <v>70.36</v>
      </c>
      <c r="H13">
        <v>58.02</v>
      </c>
      <c r="I13">
        <v>50152.649258425801</v>
      </c>
      <c r="J13">
        <v>66.84</v>
      </c>
      <c r="K13">
        <v>55.12</v>
      </c>
      <c r="L13">
        <v>39286.582149468602</v>
      </c>
      <c r="M13">
        <v>85.33</v>
      </c>
      <c r="N13">
        <v>70.36</v>
      </c>
      <c r="O13">
        <v>46734.074119999997</v>
      </c>
      <c r="P13">
        <v>71.73</v>
      </c>
      <c r="Q13">
        <v>59.15</v>
      </c>
      <c r="R13">
        <v>48376.710537011102</v>
      </c>
      <c r="S13">
        <v>69.3</v>
      </c>
      <c r="T13">
        <v>57.14</v>
      </c>
      <c r="U13">
        <v>54879.223520913998</v>
      </c>
      <c r="V13">
        <v>61.09</v>
      </c>
      <c r="W13">
        <v>50.37</v>
      </c>
      <c r="X13">
        <v>46041.394472660002</v>
      </c>
      <c r="Y13">
        <v>72.81</v>
      </c>
      <c r="Z13">
        <v>60.04</v>
      </c>
      <c r="AA13">
        <v>43954.651656109498</v>
      </c>
      <c r="AB13">
        <v>76.27</v>
      </c>
      <c r="AC13">
        <v>62.89</v>
      </c>
      <c r="AD13">
        <v>46817.709642461399</v>
      </c>
      <c r="AE13">
        <v>71.599999999999994</v>
      </c>
      <c r="AF13">
        <v>59.05</v>
      </c>
    </row>
    <row r="14" spans="1:38" x14ac:dyDescent="0.3">
      <c r="B14" s="11">
        <v>8</v>
      </c>
      <c r="C14">
        <v>49948.9545713892</v>
      </c>
      <c r="D14">
        <v>67.12</v>
      </c>
      <c r="E14">
        <v>55.34</v>
      </c>
      <c r="F14">
        <v>54392.890885847803</v>
      </c>
      <c r="G14">
        <v>61.63</v>
      </c>
      <c r="H14">
        <v>50.82</v>
      </c>
      <c r="I14">
        <v>51194.901478352098</v>
      </c>
      <c r="J14">
        <v>65.48</v>
      </c>
      <c r="K14">
        <v>54</v>
      </c>
      <c r="L14">
        <v>51883.669473166803</v>
      </c>
      <c r="M14">
        <v>64.61</v>
      </c>
      <c r="N14">
        <v>53.28</v>
      </c>
      <c r="O14">
        <v>47303.296739999998</v>
      </c>
      <c r="P14">
        <v>70.87</v>
      </c>
      <c r="Q14">
        <v>58.44</v>
      </c>
      <c r="R14">
        <v>49043.798327686702</v>
      </c>
      <c r="S14">
        <v>68.349999999999994</v>
      </c>
      <c r="T14">
        <v>56.37</v>
      </c>
      <c r="U14">
        <v>58191.505918609902</v>
      </c>
      <c r="V14">
        <v>57.61</v>
      </c>
      <c r="W14">
        <v>47.5</v>
      </c>
      <c r="X14">
        <v>49547.929384659001</v>
      </c>
      <c r="Y14">
        <v>67.66</v>
      </c>
      <c r="Z14">
        <v>55.79</v>
      </c>
      <c r="AA14">
        <v>47552.938689406998</v>
      </c>
      <c r="AB14">
        <v>70.5</v>
      </c>
      <c r="AC14">
        <v>58.13</v>
      </c>
      <c r="AD14">
        <v>43118.757640972697</v>
      </c>
      <c r="AE14">
        <v>77.75</v>
      </c>
      <c r="AF14">
        <v>64.11</v>
      </c>
    </row>
    <row r="15" spans="1:38" x14ac:dyDescent="0.3">
      <c r="B15" s="11">
        <v>9</v>
      </c>
      <c r="C15">
        <v>48429.666131284001</v>
      </c>
      <c r="D15">
        <v>69.22</v>
      </c>
      <c r="E15">
        <v>57.08</v>
      </c>
      <c r="F15">
        <v>47656.843461257697</v>
      </c>
      <c r="G15">
        <v>70.34</v>
      </c>
      <c r="H15">
        <v>58.01</v>
      </c>
      <c r="I15">
        <v>50113.901828638598</v>
      </c>
      <c r="J15">
        <v>66.900000000000006</v>
      </c>
      <c r="K15">
        <v>55.16</v>
      </c>
      <c r="L15">
        <v>43378.462893115699</v>
      </c>
      <c r="M15">
        <v>77.28</v>
      </c>
      <c r="N15">
        <v>63.73</v>
      </c>
      <c r="O15">
        <v>41953.417909999996</v>
      </c>
      <c r="P15">
        <v>79.91</v>
      </c>
      <c r="Q15">
        <v>65.89</v>
      </c>
      <c r="R15">
        <v>53889.251047367798</v>
      </c>
      <c r="S15">
        <v>62.21</v>
      </c>
      <c r="T15">
        <v>51.3</v>
      </c>
      <c r="U15">
        <v>47118.997408598101</v>
      </c>
      <c r="V15">
        <v>71.150000000000006</v>
      </c>
      <c r="W15">
        <v>58.67</v>
      </c>
      <c r="X15">
        <v>47596.617110729298</v>
      </c>
      <c r="Y15">
        <v>70.430000000000007</v>
      </c>
      <c r="Z15">
        <v>58.08</v>
      </c>
      <c r="AA15">
        <v>44199.479483907198</v>
      </c>
      <c r="AB15">
        <v>75.849999999999994</v>
      </c>
      <c r="AC15">
        <v>62.54</v>
      </c>
      <c r="AD15">
        <v>47802.796024154399</v>
      </c>
      <c r="AE15">
        <v>70.13</v>
      </c>
      <c r="AF15">
        <v>57.83</v>
      </c>
    </row>
    <row r="16" spans="1:38" x14ac:dyDescent="0.3">
      <c r="B16" s="11">
        <v>10</v>
      </c>
      <c r="C16">
        <v>53122.2012991835</v>
      </c>
      <c r="D16">
        <v>63.11</v>
      </c>
      <c r="E16">
        <v>52.04</v>
      </c>
      <c r="F16">
        <v>50572.847243380202</v>
      </c>
      <c r="G16">
        <v>66.290000000000006</v>
      </c>
      <c r="H16">
        <v>54.66</v>
      </c>
      <c r="I16">
        <v>52587.540436188203</v>
      </c>
      <c r="J16">
        <v>63.75</v>
      </c>
      <c r="K16">
        <v>52.57</v>
      </c>
      <c r="L16">
        <v>48872.131608899501</v>
      </c>
      <c r="M16">
        <v>68.59</v>
      </c>
      <c r="N16">
        <v>56.56</v>
      </c>
      <c r="O16">
        <v>48489.69197</v>
      </c>
      <c r="P16">
        <v>69.14</v>
      </c>
      <c r="Q16">
        <v>57.01</v>
      </c>
      <c r="R16">
        <v>50133.1986017565</v>
      </c>
      <c r="S16">
        <v>66.87</v>
      </c>
      <c r="T16">
        <v>55.14</v>
      </c>
      <c r="U16">
        <v>43372.328288037403</v>
      </c>
      <c r="V16">
        <v>77.290000000000006</v>
      </c>
      <c r="W16">
        <v>63.74</v>
      </c>
      <c r="X16">
        <v>46260.384294119001</v>
      </c>
      <c r="Y16">
        <v>72.47</v>
      </c>
      <c r="Z16">
        <v>59.76</v>
      </c>
      <c r="AA16">
        <v>47177.218887580202</v>
      </c>
      <c r="AB16">
        <v>71.06</v>
      </c>
      <c r="AC16">
        <v>58.6</v>
      </c>
      <c r="AD16">
        <v>52221.4435401882</v>
      </c>
      <c r="AE16">
        <v>64.2</v>
      </c>
      <c r="AF16">
        <v>52.94</v>
      </c>
    </row>
    <row r="17" spans="1:35" x14ac:dyDescent="0.3">
      <c r="B17" s="11" t="s">
        <v>12</v>
      </c>
      <c r="C17" s="12">
        <f t="shared" ref="C17:AF17" si="0">AVERAGE(C7:C16)</f>
        <v>48604.81815781496</v>
      </c>
      <c r="D17" s="12">
        <f t="shared" si="0"/>
        <v>69.277000000000001</v>
      </c>
      <c r="E17" s="12">
        <f t="shared" si="0"/>
        <v>57.125000000000014</v>
      </c>
      <c r="F17" s="12">
        <f t="shared" si="0"/>
        <v>47359.561565574943</v>
      </c>
      <c r="G17" s="12">
        <f t="shared" si="0"/>
        <v>71.546999999999997</v>
      </c>
      <c r="H17" s="12">
        <f t="shared" si="0"/>
        <v>58.999000000000002</v>
      </c>
      <c r="I17" s="12">
        <f t="shared" si="0"/>
        <v>47692.670660948803</v>
      </c>
      <c r="J17" s="12">
        <f t="shared" si="0"/>
        <v>70.747</v>
      </c>
      <c r="K17" s="12">
        <f t="shared" si="0"/>
        <v>58.338000000000001</v>
      </c>
      <c r="L17" s="12">
        <f t="shared" si="0"/>
        <v>47755.911010290234</v>
      </c>
      <c r="M17" s="12">
        <f t="shared" si="0"/>
        <v>70.712999999999994</v>
      </c>
      <c r="N17" s="12">
        <f t="shared" si="0"/>
        <v>58.311000000000014</v>
      </c>
      <c r="O17" s="12">
        <f t="shared" si="0"/>
        <v>46673.873574000005</v>
      </c>
      <c r="P17" s="12">
        <f t="shared" si="0"/>
        <v>72.14500000000001</v>
      </c>
      <c r="Q17" s="12">
        <f t="shared" si="0"/>
        <v>59.491</v>
      </c>
      <c r="R17" s="12">
        <f t="shared" si="0"/>
        <v>50051.412713514968</v>
      </c>
      <c r="S17" s="12">
        <f t="shared" si="0"/>
        <v>67.166000000000011</v>
      </c>
      <c r="T17" s="12">
        <f t="shared" si="0"/>
        <v>55.386000000000003</v>
      </c>
      <c r="U17" s="12">
        <f t="shared" si="0"/>
        <v>47870.426988658422</v>
      </c>
      <c r="V17" s="12">
        <f t="shared" si="0"/>
        <v>71.042000000000002</v>
      </c>
      <c r="W17" s="12">
        <f t="shared" si="0"/>
        <v>58.580999999999996</v>
      </c>
      <c r="X17" s="12">
        <f t="shared" si="0"/>
        <v>46487.498944668492</v>
      </c>
      <c r="Y17" s="12">
        <f t="shared" si="0"/>
        <v>72.292999999999978</v>
      </c>
      <c r="Z17" s="12">
        <f t="shared" si="0"/>
        <v>59.613999999999997</v>
      </c>
      <c r="AA17" s="12">
        <f t="shared" si="0"/>
        <v>47303.808572816313</v>
      </c>
      <c r="AB17" s="12">
        <f t="shared" si="0"/>
        <v>71.097999999999999</v>
      </c>
      <c r="AC17" s="12">
        <f t="shared" si="0"/>
        <v>58.628</v>
      </c>
      <c r="AD17" s="12">
        <f t="shared" si="0"/>
        <v>46179.717035531285</v>
      </c>
      <c r="AE17" s="12">
        <f t="shared" si="0"/>
        <v>73.269000000000005</v>
      </c>
      <c r="AF17" s="12">
        <f t="shared" si="0"/>
        <v>60.42</v>
      </c>
    </row>
    <row r="18" spans="1:35" x14ac:dyDescent="0.3">
      <c r="B18" s="12"/>
    </row>
    <row r="19" spans="1:35" ht="15.6" x14ac:dyDescent="0.3">
      <c r="A19" s="2"/>
      <c r="B19" s="17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" thickBot="1" x14ac:dyDescent="0.35">
      <c r="B20" s="12"/>
    </row>
    <row r="21" spans="1:35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5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5" x14ac:dyDescent="0.3">
      <c r="B23" s="11">
        <v>1</v>
      </c>
      <c r="C23">
        <v>46466.6820733645</v>
      </c>
      <c r="D23">
        <v>72.150000000000006</v>
      </c>
      <c r="E23">
        <v>59.49</v>
      </c>
      <c r="F23">
        <v>41744.012176301403</v>
      </c>
      <c r="G23">
        <v>80.31</v>
      </c>
      <c r="H23">
        <v>66.22</v>
      </c>
      <c r="I23">
        <v>44995.325570614099</v>
      </c>
      <c r="J23">
        <v>74.5</v>
      </c>
      <c r="K23">
        <v>61.44</v>
      </c>
      <c r="L23">
        <v>45475.737221727097</v>
      </c>
      <c r="M23">
        <v>73.72</v>
      </c>
      <c r="N23">
        <v>60.79</v>
      </c>
      <c r="O23">
        <v>43252.243429238602</v>
      </c>
      <c r="P23">
        <v>77.510000000000005</v>
      </c>
      <c r="Q23">
        <v>63.91</v>
      </c>
      <c r="R23">
        <v>44467.902076335398</v>
      </c>
      <c r="S23">
        <v>75.39</v>
      </c>
      <c r="T23">
        <v>62.17</v>
      </c>
      <c r="U23">
        <v>41311.8955478024</v>
      </c>
      <c r="V23">
        <v>81.150000000000006</v>
      </c>
      <c r="W23">
        <v>66.91</v>
      </c>
      <c r="X23">
        <v>41595.554809787602</v>
      </c>
      <c r="Y23">
        <v>80.59</v>
      </c>
      <c r="Z23">
        <v>66.459999999999994</v>
      </c>
      <c r="AA23">
        <v>46878.974280102499</v>
      </c>
      <c r="AB23">
        <v>71.510000000000005</v>
      </c>
      <c r="AC23">
        <v>58.97</v>
      </c>
      <c r="AD23">
        <v>40435.326089275302</v>
      </c>
      <c r="AE23">
        <v>82.91</v>
      </c>
      <c r="AF23">
        <v>68.37</v>
      </c>
    </row>
    <row r="24" spans="1:35" x14ac:dyDescent="0.3">
      <c r="B24" s="11">
        <v>2</v>
      </c>
      <c r="C24">
        <v>43007.503318548101</v>
      </c>
      <c r="D24">
        <v>77.95</v>
      </c>
      <c r="E24">
        <v>64.28</v>
      </c>
      <c r="F24">
        <v>48105.082161354701</v>
      </c>
      <c r="G24">
        <v>69.69</v>
      </c>
      <c r="H24">
        <v>57.47</v>
      </c>
      <c r="I24">
        <v>46055.4454125868</v>
      </c>
      <c r="J24">
        <v>72.790000000000006</v>
      </c>
      <c r="K24">
        <v>60.02</v>
      </c>
      <c r="L24">
        <v>43186.942477513898</v>
      </c>
      <c r="M24">
        <v>77.62</v>
      </c>
      <c r="N24">
        <v>64.010000000000005</v>
      </c>
      <c r="O24">
        <v>41743.089424444603</v>
      </c>
      <c r="P24">
        <v>80.31</v>
      </c>
      <c r="Q24">
        <v>66.22</v>
      </c>
      <c r="R24">
        <v>48321.446109160701</v>
      </c>
      <c r="S24">
        <v>69.38</v>
      </c>
      <c r="T24">
        <v>57.21</v>
      </c>
      <c r="U24">
        <v>45783.280880211001</v>
      </c>
      <c r="V24">
        <v>73.22</v>
      </c>
      <c r="W24">
        <v>60.38</v>
      </c>
      <c r="X24">
        <v>46863.753443347501</v>
      </c>
      <c r="Y24">
        <v>71.53</v>
      </c>
      <c r="Z24">
        <v>58.99</v>
      </c>
      <c r="AA24">
        <v>42514.1662980701</v>
      </c>
      <c r="AB24">
        <v>78.849999999999994</v>
      </c>
      <c r="AC24">
        <v>65.02</v>
      </c>
      <c r="AD24">
        <v>46477.803699003001</v>
      </c>
      <c r="AE24">
        <v>72.13</v>
      </c>
      <c r="AF24">
        <v>59.48</v>
      </c>
    </row>
    <row r="25" spans="1:35" x14ac:dyDescent="0.3">
      <c r="B25" s="11">
        <v>3</v>
      </c>
      <c r="C25">
        <v>47014.898980422899</v>
      </c>
      <c r="D25">
        <v>71.3</v>
      </c>
      <c r="E25">
        <v>58.8</v>
      </c>
      <c r="F25">
        <v>44518.947267819698</v>
      </c>
      <c r="G25">
        <v>75.3</v>
      </c>
      <c r="H25">
        <v>62.09</v>
      </c>
      <c r="I25">
        <v>41395.748184657903</v>
      </c>
      <c r="J25">
        <v>80.98</v>
      </c>
      <c r="K25">
        <v>66.78</v>
      </c>
      <c r="L25">
        <v>38712.514479165402</v>
      </c>
      <c r="M25">
        <v>86.6</v>
      </c>
      <c r="N25">
        <v>71.41</v>
      </c>
      <c r="O25">
        <v>42936.754421375699</v>
      </c>
      <c r="P25">
        <v>78.08</v>
      </c>
      <c r="Q25">
        <v>64.38</v>
      </c>
      <c r="R25">
        <v>44690.342469596602</v>
      </c>
      <c r="S25">
        <v>75.010000000000005</v>
      </c>
      <c r="T25">
        <v>61.86</v>
      </c>
      <c r="U25">
        <v>44487.635891321501</v>
      </c>
      <c r="V25">
        <v>75.36</v>
      </c>
      <c r="W25">
        <v>62.14</v>
      </c>
      <c r="X25">
        <v>45268.617720097202</v>
      </c>
      <c r="Y25">
        <v>74.06</v>
      </c>
      <c r="Z25">
        <v>61.07</v>
      </c>
      <c r="AA25">
        <v>43187.7568319602</v>
      </c>
      <c r="AB25">
        <v>77.62</v>
      </c>
      <c r="AC25">
        <v>64.010000000000005</v>
      </c>
      <c r="AD25">
        <v>41708.574025255097</v>
      </c>
      <c r="AE25">
        <v>80.38</v>
      </c>
      <c r="AF25">
        <v>66.28</v>
      </c>
    </row>
    <row r="26" spans="1:35" x14ac:dyDescent="0.3">
      <c r="B26" s="11">
        <v>4</v>
      </c>
      <c r="C26">
        <v>53581.614297455897</v>
      </c>
      <c r="D26">
        <v>62.57</v>
      </c>
      <c r="E26">
        <v>51.59</v>
      </c>
      <c r="F26">
        <v>52860.5892699506</v>
      </c>
      <c r="G26">
        <v>63.42</v>
      </c>
      <c r="H26">
        <v>52.3</v>
      </c>
      <c r="I26">
        <v>46152.272225790199</v>
      </c>
      <c r="J26">
        <v>72.64</v>
      </c>
      <c r="K26">
        <v>59.9</v>
      </c>
      <c r="L26">
        <v>48048.761824396803</v>
      </c>
      <c r="M26">
        <v>69.77</v>
      </c>
      <c r="N26">
        <v>57.53</v>
      </c>
      <c r="O26">
        <v>46383.584327743403</v>
      </c>
      <c r="P26">
        <v>72.27</v>
      </c>
      <c r="Q26">
        <v>59.6</v>
      </c>
      <c r="R26">
        <v>45744.565081699599</v>
      </c>
      <c r="S26">
        <v>73.28</v>
      </c>
      <c r="T26">
        <v>60.43</v>
      </c>
      <c r="U26">
        <v>41785.216405451298</v>
      </c>
      <c r="V26">
        <v>80.23</v>
      </c>
      <c r="W26">
        <v>66.16</v>
      </c>
      <c r="X26">
        <v>43423.316320717699</v>
      </c>
      <c r="Y26">
        <v>77.2</v>
      </c>
      <c r="Z26">
        <v>63.66</v>
      </c>
      <c r="AA26">
        <v>46330.410530183697</v>
      </c>
      <c r="AB26">
        <v>72.36</v>
      </c>
      <c r="AC26">
        <v>59.67</v>
      </c>
      <c r="AD26">
        <v>48027.734353877</v>
      </c>
      <c r="AE26">
        <v>69.8</v>
      </c>
      <c r="AF26">
        <v>57.56</v>
      </c>
    </row>
    <row r="27" spans="1:35" x14ac:dyDescent="0.3">
      <c r="B27" s="11">
        <v>5</v>
      </c>
      <c r="C27">
        <v>50624.543451792502</v>
      </c>
      <c r="D27">
        <v>66.22</v>
      </c>
      <c r="E27">
        <v>54.61</v>
      </c>
      <c r="F27">
        <v>50449.2262680024</v>
      </c>
      <c r="G27">
        <v>66.45</v>
      </c>
      <c r="H27">
        <v>54.8</v>
      </c>
      <c r="I27">
        <v>39663.303752805798</v>
      </c>
      <c r="J27">
        <v>84.52</v>
      </c>
      <c r="K27">
        <v>69.7</v>
      </c>
      <c r="L27">
        <v>46704.354180570197</v>
      </c>
      <c r="M27">
        <v>71.78</v>
      </c>
      <c r="N27">
        <v>59.19</v>
      </c>
      <c r="O27">
        <v>46745.190790607703</v>
      </c>
      <c r="P27">
        <v>71.72</v>
      </c>
      <c r="Q27">
        <v>59.14</v>
      </c>
      <c r="R27">
        <v>42623.2828545585</v>
      </c>
      <c r="S27">
        <v>78.650000000000006</v>
      </c>
      <c r="T27">
        <v>64.86</v>
      </c>
      <c r="U27">
        <v>47308.478065224001</v>
      </c>
      <c r="V27">
        <v>70.86</v>
      </c>
      <c r="W27">
        <v>58.43</v>
      </c>
      <c r="X27">
        <v>46910.3621560885</v>
      </c>
      <c r="Y27">
        <v>71.459999999999994</v>
      </c>
      <c r="Z27">
        <v>58.93</v>
      </c>
      <c r="AA27">
        <v>46135.645543214698</v>
      </c>
      <c r="AB27">
        <v>72.66</v>
      </c>
      <c r="AC27">
        <v>59.92</v>
      </c>
      <c r="AD27">
        <v>43077.615417146699</v>
      </c>
      <c r="AE27">
        <v>77.819999999999993</v>
      </c>
      <c r="AF27">
        <v>64.17</v>
      </c>
    </row>
    <row r="28" spans="1:35" x14ac:dyDescent="0.3">
      <c r="B28" s="11">
        <v>6</v>
      </c>
      <c r="C28">
        <v>44494.252681214501</v>
      </c>
      <c r="D28">
        <v>75.34</v>
      </c>
      <c r="E28">
        <v>62.13</v>
      </c>
      <c r="F28">
        <v>47294.0096627026</v>
      </c>
      <c r="G28">
        <v>70.88</v>
      </c>
      <c r="H28">
        <v>58.45</v>
      </c>
      <c r="I28">
        <v>40814.666139807399</v>
      </c>
      <c r="J28">
        <v>82.14</v>
      </c>
      <c r="K28">
        <v>67.73</v>
      </c>
      <c r="L28">
        <v>44789.652279093003</v>
      </c>
      <c r="M28">
        <v>74.849999999999994</v>
      </c>
      <c r="N28">
        <v>61.72</v>
      </c>
      <c r="O28">
        <v>42158.825706825097</v>
      </c>
      <c r="P28">
        <v>79.52</v>
      </c>
      <c r="Q28">
        <v>65.569999999999993</v>
      </c>
      <c r="R28">
        <v>47985.2017317953</v>
      </c>
      <c r="S28">
        <v>69.86</v>
      </c>
      <c r="T28">
        <v>57.61</v>
      </c>
      <c r="U28">
        <v>41798.582004121497</v>
      </c>
      <c r="V28">
        <v>80.2</v>
      </c>
      <c r="W28">
        <v>66.14</v>
      </c>
      <c r="X28">
        <v>46962.906935602099</v>
      </c>
      <c r="Y28">
        <v>71.38</v>
      </c>
      <c r="Z28">
        <v>58.86</v>
      </c>
      <c r="AA28">
        <v>44436.485385063301</v>
      </c>
      <c r="AB28">
        <v>75.44</v>
      </c>
      <c r="AC28">
        <v>62.21</v>
      </c>
      <c r="AD28">
        <v>45710.814981210096</v>
      </c>
      <c r="AE28">
        <v>73.34</v>
      </c>
      <c r="AF28">
        <v>60.48</v>
      </c>
    </row>
    <row r="29" spans="1:35" x14ac:dyDescent="0.3">
      <c r="B29" s="11">
        <v>7</v>
      </c>
      <c r="C29">
        <v>40855.157841281398</v>
      </c>
      <c r="D29">
        <v>82.06</v>
      </c>
      <c r="E29">
        <v>67.66</v>
      </c>
      <c r="F29">
        <v>41950.089994254398</v>
      </c>
      <c r="G29">
        <v>79.91</v>
      </c>
      <c r="H29">
        <v>65.900000000000006</v>
      </c>
      <c r="I29">
        <v>44431.295747629803</v>
      </c>
      <c r="J29">
        <v>75.45</v>
      </c>
      <c r="K29">
        <v>62.22</v>
      </c>
      <c r="L29">
        <v>45172.949528370802</v>
      </c>
      <c r="M29">
        <v>74.209999999999994</v>
      </c>
      <c r="N29">
        <v>61.2</v>
      </c>
      <c r="O29">
        <v>41043.2647190879</v>
      </c>
      <c r="P29">
        <v>81.680000000000007</v>
      </c>
      <c r="Q29">
        <v>67.349999999999994</v>
      </c>
      <c r="R29">
        <v>37226.875541498302</v>
      </c>
      <c r="S29">
        <v>90.05</v>
      </c>
      <c r="T29">
        <v>74.260000000000005</v>
      </c>
      <c r="U29">
        <v>51649.964622829502</v>
      </c>
      <c r="V29">
        <v>64.91</v>
      </c>
      <c r="W29">
        <v>53.52</v>
      </c>
      <c r="X29">
        <v>45880.260408461603</v>
      </c>
      <c r="Y29">
        <v>73.069999999999993</v>
      </c>
      <c r="Z29">
        <v>60.25</v>
      </c>
      <c r="AA29">
        <v>48158.008924531998</v>
      </c>
      <c r="AB29">
        <v>69.61</v>
      </c>
      <c r="AC29">
        <v>57.4</v>
      </c>
      <c r="AD29">
        <v>46504.614872256097</v>
      </c>
      <c r="AE29">
        <v>72.09</v>
      </c>
      <c r="AF29">
        <v>59.44</v>
      </c>
    </row>
    <row r="30" spans="1:35" x14ac:dyDescent="0.3">
      <c r="B30" s="11">
        <v>8</v>
      </c>
      <c r="C30">
        <v>44358.671731611299</v>
      </c>
      <c r="D30">
        <v>75.569999999999993</v>
      </c>
      <c r="E30">
        <v>62.32</v>
      </c>
      <c r="F30">
        <v>47063.045583709201</v>
      </c>
      <c r="G30">
        <v>71.23</v>
      </c>
      <c r="H30">
        <v>58.74</v>
      </c>
      <c r="I30">
        <v>44498.8086772889</v>
      </c>
      <c r="J30">
        <v>75.34</v>
      </c>
      <c r="K30">
        <v>62.12</v>
      </c>
      <c r="L30">
        <v>47032.591081761602</v>
      </c>
      <c r="M30">
        <v>71.28</v>
      </c>
      <c r="N30">
        <v>58.78</v>
      </c>
      <c r="O30">
        <v>46531.299420970397</v>
      </c>
      <c r="P30">
        <v>72.05</v>
      </c>
      <c r="Q30">
        <v>59.41</v>
      </c>
      <c r="R30">
        <v>37072.765179064598</v>
      </c>
      <c r="S30">
        <v>90.43</v>
      </c>
      <c r="T30">
        <v>74.569999999999993</v>
      </c>
      <c r="U30">
        <v>45567.362403929197</v>
      </c>
      <c r="V30">
        <v>73.569999999999993</v>
      </c>
      <c r="W30">
        <v>60.67</v>
      </c>
      <c r="X30">
        <v>43910.028035750198</v>
      </c>
      <c r="Y30">
        <v>76.349999999999994</v>
      </c>
      <c r="Z30">
        <v>62.96</v>
      </c>
      <c r="AA30">
        <v>45601.892529076598</v>
      </c>
      <c r="AB30">
        <v>73.510000000000005</v>
      </c>
      <c r="AC30">
        <v>60.62</v>
      </c>
      <c r="AD30">
        <v>47292.664393074301</v>
      </c>
      <c r="AE30">
        <v>70.89</v>
      </c>
      <c r="AF30">
        <v>58.45</v>
      </c>
    </row>
    <row r="31" spans="1:35" x14ac:dyDescent="0.3">
      <c r="B31" s="11">
        <v>9</v>
      </c>
      <c r="C31">
        <v>45279.365364508703</v>
      </c>
      <c r="D31">
        <v>74.040000000000006</v>
      </c>
      <c r="E31">
        <v>61.05</v>
      </c>
      <c r="F31">
        <v>45905.1667967217</v>
      </c>
      <c r="G31">
        <v>73.03</v>
      </c>
      <c r="H31">
        <v>60.22</v>
      </c>
      <c r="I31">
        <v>46030.880740268702</v>
      </c>
      <c r="J31">
        <v>72.83</v>
      </c>
      <c r="K31">
        <v>60.05</v>
      </c>
      <c r="L31">
        <v>43025.208783073402</v>
      </c>
      <c r="M31">
        <v>77.92</v>
      </c>
      <c r="N31">
        <v>64.25</v>
      </c>
      <c r="O31">
        <v>46696.602103738303</v>
      </c>
      <c r="P31">
        <v>71.790000000000006</v>
      </c>
      <c r="Q31">
        <v>59.2</v>
      </c>
      <c r="R31">
        <v>38005.333737378904</v>
      </c>
      <c r="S31">
        <v>88.21</v>
      </c>
      <c r="T31">
        <v>72.739999999999995</v>
      </c>
      <c r="U31">
        <v>46962.8703665141</v>
      </c>
      <c r="V31">
        <v>71.38</v>
      </c>
      <c r="W31">
        <v>58.86</v>
      </c>
      <c r="X31">
        <v>45358.161887603201</v>
      </c>
      <c r="Y31">
        <v>73.91</v>
      </c>
      <c r="Z31">
        <v>60.95</v>
      </c>
      <c r="AA31">
        <v>47199.734779054103</v>
      </c>
      <c r="AB31">
        <v>71.03</v>
      </c>
      <c r="AC31">
        <v>58.57</v>
      </c>
      <c r="AD31">
        <v>44809.353927178003</v>
      </c>
      <c r="AE31">
        <v>74.81</v>
      </c>
      <c r="AF31">
        <v>61.69</v>
      </c>
    </row>
    <row r="32" spans="1:35" x14ac:dyDescent="0.3">
      <c r="B32" s="11">
        <v>10</v>
      </c>
      <c r="C32">
        <v>43815.285035019202</v>
      </c>
      <c r="D32">
        <v>76.510000000000005</v>
      </c>
      <c r="E32">
        <v>63.09</v>
      </c>
      <c r="F32">
        <v>46864.714285866299</v>
      </c>
      <c r="G32">
        <v>71.53</v>
      </c>
      <c r="H32">
        <v>58.99</v>
      </c>
      <c r="I32">
        <v>48090.859454457903</v>
      </c>
      <c r="J32">
        <v>69.709999999999994</v>
      </c>
      <c r="K32">
        <v>57.48</v>
      </c>
      <c r="L32">
        <v>44611.910282430501</v>
      </c>
      <c r="M32">
        <v>75.150000000000006</v>
      </c>
      <c r="N32">
        <v>61.96</v>
      </c>
      <c r="O32">
        <v>41792.1386127921</v>
      </c>
      <c r="P32">
        <v>80.22</v>
      </c>
      <c r="Q32">
        <v>66.150000000000006</v>
      </c>
      <c r="R32">
        <v>52464.409416204398</v>
      </c>
      <c r="S32">
        <v>63.9</v>
      </c>
      <c r="T32">
        <v>52.69</v>
      </c>
      <c r="U32">
        <v>45493.5833372302</v>
      </c>
      <c r="V32">
        <v>73.69</v>
      </c>
      <c r="W32">
        <v>60.76</v>
      </c>
      <c r="X32">
        <v>50291.345607885902</v>
      </c>
      <c r="Y32">
        <v>66.66</v>
      </c>
      <c r="Z32">
        <v>54.97</v>
      </c>
      <c r="AA32">
        <v>42702.8593297478</v>
      </c>
      <c r="AB32">
        <v>78.5</v>
      </c>
      <c r="AC32">
        <v>64.73</v>
      </c>
      <c r="AD32">
        <v>44848.737529522499</v>
      </c>
      <c r="AE32">
        <v>74.75</v>
      </c>
      <c r="AF32">
        <v>61.64</v>
      </c>
    </row>
    <row r="33" spans="1:35" x14ac:dyDescent="0.3">
      <c r="B33" s="11" t="s">
        <v>12</v>
      </c>
      <c r="C33" s="12">
        <f t="shared" ref="C33:AF33" si="1">AVERAGE(C23:C32)</f>
        <v>45949.797477521897</v>
      </c>
      <c r="D33" s="12">
        <f t="shared" si="1"/>
        <v>73.371000000000009</v>
      </c>
      <c r="E33" s="12">
        <f t="shared" si="1"/>
        <v>60.501999999999995</v>
      </c>
      <c r="F33" s="12">
        <f t="shared" si="1"/>
        <v>46675.488346668302</v>
      </c>
      <c r="G33" s="12">
        <f t="shared" si="1"/>
        <v>72.174999999999997</v>
      </c>
      <c r="H33" s="12">
        <f t="shared" si="1"/>
        <v>59.518000000000008</v>
      </c>
      <c r="I33" s="12">
        <f t="shared" si="1"/>
        <v>44212.860590590746</v>
      </c>
      <c r="J33" s="12">
        <f t="shared" si="1"/>
        <v>76.09</v>
      </c>
      <c r="K33" s="12">
        <f t="shared" si="1"/>
        <v>62.744000000000007</v>
      </c>
      <c r="L33" s="12">
        <f t="shared" si="1"/>
        <v>44676.062213810263</v>
      </c>
      <c r="M33" s="12">
        <f t="shared" si="1"/>
        <v>75.289999999999992</v>
      </c>
      <c r="N33" s="12">
        <f t="shared" si="1"/>
        <v>62.084000000000003</v>
      </c>
      <c r="O33" s="12">
        <f t="shared" si="1"/>
        <v>43928.29929568238</v>
      </c>
      <c r="P33" s="12">
        <f t="shared" si="1"/>
        <v>76.514999999999986</v>
      </c>
      <c r="Q33" s="12">
        <f t="shared" si="1"/>
        <v>63.092999999999996</v>
      </c>
      <c r="R33" s="12">
        <f t="shared" si="1"/>
        <v>43860.212419729229</v>
      </c>
      <c r="S33" s="12">
        <f t="shared" si="1"/>
        <v>77.415999999999997</v>
      </c>
      <c r="T33" s="12">
        <f t="shared" si="1"/>
        <v>63.840000000000011</v>
      </c>
      <c r="U33" s="12">
        <f t="shared" si="1"/>
        <v>45214.886952463465</v>
      </c>
      <c r="V33" s="12">
        <f t="shared" si="1"/>
        <v>74.456999999999994</v>
      </c>
      <c r="W33" s="12">
        <f t="shared" si="1"/>
        <v>61.396999999999991</v>
      </c>
      <c r="X33" s="12">
        <f t="shared" si="1"/>
        <v>45646.430732534158</v>
      </c>
      <c r="Y33" s="12">
        <f t="shared" si="1"/>
        <v>73.620999999999995</v>
      </c>
      <c r="Z33" s="12">
        <f t="shared" si="1"/>
        <v>60.71</v>
      </c>
      <c r="AA33" s="12">
        <f t="shared" si="1"/>
        <v>45314.593443100501</v>
      </c>
      <c r="AB33" s="12">
        <f t="shared" si="1"/>
        <v>74.108999999999995</v>
      </c>
      <c r="AC33" s="12">
        <f t="shared" si="1"/>
        <v>61.112000000000002</v>
      </c>
      <c r="AD33" s="12">
        <f t="shared" si="1"/>
        <v>44889.323928779813</v>
      </c>
      <c r="AE33" s="12">
        <f t="shared" si="1"/>
        <v>74.89200000000001</v>
      </c>
      <c r="AF33" s="12">
        <f t="shared" si="1"/>
        <v>61.756000000000007</v>
      </c>
    </row>
    <row r="34" spans="1:35" x14ac:dyDescent="0.3">
      <c r="B34" s="12"/>
    </row>
    <row r="35" spans="1:35" ht="15.6" x14ac:dyDescent="0.3">
      <c r="A35" s="2"/>
      <c r="B35" s="17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" thickBot="1" x14ac:dyDescent="0.35">
      <c r="B36" s="12"/>
    </row>
    <row r="37" spans="1:35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5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5" x14ac:dyDescent="0.3">
      <c r="B39" s="11">
        <v>1</v>
      </c>
      <c r="C39">
        <v>48379.564226217</v>
      </c>
      <c r="D39">
        <v>69.290000000000006</v>
      </c>
      <c r="E39">
        <v>57.14</v>
      </c>
      <c r="F39">
        <v>44105.630583244601</v>
      </c>
      <c r="G39">
        <v>76.010000000000005</v>
      </c>
      <c r="H39">
        <v>62.68</v>
      </c>
      <c r="I39">
        <v>44043.0937119968</v>
      </c>
      <c r="J39">
        <v>76.12</v>
      </c>
      <c r="K39">
        <v>62.77</v>
      </c>
      <c r="L39">
        <v>44412.865688719197</v>
      </c>
      <c r="M39">
        <v>75.48</v>
      </c>
      <c r="N39">
        <v>62.24</v>
      </c>
      <c r="O39">
        <v>48648.293480348897</v>
      </c>
      <c r="P39">
        <v>68.91</v>
      </c>
      <c r="Q39">
        <v>56.82</v>
      </c>
      <c r="R39">
        <v>38576.189293695999</v>
      </c>
      <c r="S39">
        <v>86.9</v>
      </c>
      <c r="T39">
        <v>71.66</v>
      </c>
      <c r="U39">
        <v>43311.883341129702</v>
      </c>
      <c r="V39">
        <v>77.400000000000006</v>
      </c>
      <c r="W39">
        <v>63.82</v>
      </c>
      <c r="X39">
        <v>43238.336078414301</v>
      </c>
      <c r="Y39">
        <v>77.53</v>
      </c>
      <c r="Z39">
        <v>63.93</v>
      </c>
      <c r="AA39">
        <v>41613.4609554833</v>
      </c>
      <c r="AB39">
        <v>80.56</v>
      </c>
      <c r="AC39">
        <v>66.430000000000007</v>
      </c>
      <c r="AD39">
        <v>45529.978999999999</v>
      </c>
      <c r="AE39">
        <v>73.63</v>
      </c>
      <c r="AF39">
        <v>60.72</v>
      </c>
    </row>
    <row r="40" spans="1:35" x14ac:dyDescent="0.3">
      <c r="B40" s="11">
        <v>2</v>
      </c>
      <c r="C40">
        <v>50096.759487624899</v>
      </c>
      <c r="D40">
        <v>66.92</v>
      </c>
      <c r="E40">
        <v>55.18</v>
      </c>
      <c r="F40">
        <v>43733.839066811801</v>
      </c>
      <c r="G40">
        <v>76.650000000000006</v>
      </c>
      <c r="H40">
        <v>63.21</v>
      </c>
      <c r="I40">
        <v>44347.652086695802</v>
      </c>
      <c r="J40">
        <v>75.59</v>
      </c>
      <c r="K40">
        <v>62.33</v>
      </c>
      <c r="L40">
        <v>40984.028493839302</v>
      </c>
      <c r="M40">
        <v>81.8</v>
      </c>
      <c r="N40">
        <v>67.45</v>
      </c>
      <c r="O40">
        <v>43997.7736184674</v>
      </c>
      <c r="P40">
        <v>76.19</v>
      </c>
      <c r="Q40">
        <v>62.83</v>
      </c>
      <c r="R40">
        <v>42693.9853992809</v>
      </c>
      <c r="S40">
        <v>78.52</v>
      </c>
      <c r="T40">
        <v>64.75</v>
      </c>
      <c r="U40">
        <v>44334.053191445797</v>
      </c>
      <c r="V40">
        <v>75.62</v>
      </c>
      <c r="W40">
        <v>62.35</v>
      </c>
      <c r="X40">
        <v>43275.439168639503</v>
      </c>
      <c r="Y40">
        <v>77.47</v>
      </c>
      <c r="Z40">
        <v>63.88</v>
      </c>
      <c r="AA40">
        <v>45601.252677768403</v>
      </c>
      <c r="AB40">
        <v>73.510000000000005</v>
      </c>
      <c r="AC40">
        <v>60.62</v>
      </c>
      <c r="AD40">
        <v>41812.948435543003</v>
      </c>
      <c r="AE40">
        <v>80.180000000000007</v>
      </c>
      <c r="AF40">
        <v>66.11</v>
      </c>
    </row>
    <row r="41" spans="1:35" x14ac:dyDescent="0.3">
      <c r="B41" s="11">
        <v>3</v>
      </c>
      <c r="C41">
        <v>43794.191395645401</v>
      </c>
      <c r="D41">
        <v>76.55</v>
      </c>
      <c r="E41">
        <v>63.12</v>
      </c>
      <c r="F41">
        <v>45156.208586387897</v>
      </c>
      <c r="G41">
        <v>74.239999999999995</v>
      </c>
      <c r="H41">
        <v>61.22</v>
      </c>
      <c r="I41">
        <v>46673.13</v>
      </c>
      <c r="J41">
        <v>71.83</v>
      </c>
      <c r="K41">
        <v>59.23</v>
      </c>
      <c r="L41">
        <v>45875.535614229397</v>
      </c>
      <c r="M41">
        <v>73.08</v>
      </c>
      <c r="N41">
        <v>60.26</v>
      </c>
      <c r="O41">
        <v>39278.482149889896</v>
      </c>
      <c r="P41">
        <v>85.35</v>
      </c>
      <c r="Q41">
        <v>70.38</v>
      </c>
      <c r="R41">
        <v>43908.4991320115</v>
      </c>
      <c r="S41">
        <v>76.349999999999994</v>
      </c>
      <c r="T41">
        <v>62.96</v>
      </c>
      <c r="U41">
        <v>43044.404274316097</v>
      </c>
      <c r="V41">
        <v>77.88</v>
      </c>
      <c r="W41">
        <v>64.22</v>
      </c>
      <c r="X41">
        <v>43999.443392871297</v>
      </c>
      <c r="Y41">
        <v>76.19</v>
      </c>
      <c r="Z41">
        <v>62.83</v>
      </c>
      <c r="AA41">
        <v>40261.6081490941</v>
      </c>
      <c r="AB41">
        <v>83.26</v>
      </c>
      <c r="AC41">
        <v>68.66</v>
      </c>
      <c r="AD41">
        <v>49583.976999999999</v>
      </c>
      <c r="AE41">
        <v>67.61</v>
      </c>
      <c r="AF41">
        <v>55.75</v>
      </c>
    </row>
    <row r="42" spans="1:35" x14ac:dyDescent="0.3">
      <c r="B42" s="11">
        <v>4</v>
      </c>
      <c r="C42">
        <v>45356.635484726699</v>
      </c>
      <c r="D42">
        <v>73.91</v>
      </c>
      <c r="E42">
        <v>60.95</v>
      </c>
      <c r="F42">
        <v>45351.065129418399</v>
      </c>
      <c r="G42">
        <v>73.92</v>
      </c>
      <c r="H42">
        <v>60.95</v>
      </c>
      <c r="I42">
        <v>48836.451000000001</v>
      </c>
      <c r="J42">
        <v>68.64</v>
      </c>
      <c r="K42">
        <v>56.6</v>
      </c>
      <c r="L42">
        <v>40939.813507532403</v>
      </c>
      <c r="M42">
        <v>81.89</v>
      </c>
      <c r="N42">
        <v>67.52</v>
      </c>
      <c r="O42">
        <v>44069.463406245901</v>
      </c>
      <c r="P42">
        <v>76.069999999999993</v>
      </c>
      <c r="Q42">
        <v>62.73</v>
      </c>
      <c r="R42">
        <v>41131.226219860102</v>
      </c>
      <c r="S42">
        <v>81.5</v>
      </c>
      <c r="T42">
        <v>67.209999999999994</v>
      </c>
      <c r="U42">
        <v>49964.116087607901</v>
      </c>
      <c r="V42">
        <v>67.099999999999994</v>
      </c>
      <c r="W42">
        <v>55.33</v>
      </c>
      <c r="X42">
        <v>46002.917000000001</v>
      </c>
      <c r="Y42">
        <v>72.87</v>
      </c>
      <c r="Z42">
        <v>60.09</v>
      </c>
      <c r="AA42">
        <v>45988.226000000002</v>
      </c>
      <c r="AB42">
        <v>72.900000000000006</v>
      </c>
      <c r="AC42">
        <v>60.11</v>
      </c>
      <c r="AD42">
        <v>41815.742523328001</v>
      </c>
      <c r="AE42">
        <v>80.17</v>
      </c>
      <c r="AF42">
        <v>66.11</v>
      </c>
    </row>
    <row r="43" spans="1:35" x14ac:dyDescent="0.3">
      <c r="B43" s="11">
        <v>5</v>
      </c>
      <c r="C43">
        <v>43258.693815203798</v>
      </c>
      <c r="D43">
        <v>77.5</v>
      </c>
      <c r="E43">
        <v>63.9</v>
      </c>
      <c r="F43">
        <v>52394.385999999999</v>
      </c>
      <c r="G43">
        <v>63.98</v>
      </c>
      <c r="H43">
        <v>52.76</v>
      </c>
      <c r="I43">
        <v>43541.725574054297</v>
      </c>
      <c r="J43">
        <v>76.989999999999995</v>
      </c>
      <c r="K43">
        <v>63.49</v>
      </c>
      <c r="L43">
        <v>46256.6710904586</v>
      </c>
      <c r="M43">
        <v>72.47</v>
      </c>
      <c r="N43">
        <v>59.76</v>
      </c>
      <c r="O43">
        <v>51536.737004287097</v>
      </c>
      <c r="P43">
        <v>65.05</v>
      </c>
      <c r="Q43">
        <v>53.64</v>
      </c>
      <c r="R43">
        <v>49440.864000000001</v>
      </c>
      <c r="S43">
        <v>67.81</v>
      </c>
      <c r="T43">
        <v>55.91</v>
      </c>
      <c r="U43">
        <v>43805.582588596597</v>
      </c>
      <c r="V43">
        <v>76.53</v>
      </c>
      <c r="W43">
        <v>63.11</v>
      </c>
      <c r="X43">
        <v>48890.222999999904</v>
      </c>
      <c r="Y43">
        <v>68.569999999999993</v>
      </c>
      <c r="Z43">
        <v>56.54</v>
      </c>
      <c r="AA43">
        <v>41154.835178038797</v>
      </c>
      <c r="AB43">
        <v>81.459999999999994</v>
      </c>
      <c r="AC43">
        <v>67.17</v>
      </c>
      <c r="AD43">
        <v>45140.305</v>
      </c>
      <c r="AE43">
        <v>74.27</v>
      </c>
      <c r="AF43">
        <v>61.24</v>
      </c>
    </row>
    <row r="44" spans="1:35" x14ac:dyDescent="0.3">
      <c r="B44" s="11">
        <v>6</v>
      </c>
      <c r="C44">
        <v>49094.046904006202</v>
      </c>
      <c r="D44">
        <v>68.28</v>
      </c>
      <c r="E44">
        <v>56.31</v>
      </c>
      <c r="F44">
        <v>45251.896217312002</v>
      </c>
      <c r="G44">
        <v>74.08</v>
      </c>
      <c r="H44">
        <v>61.09</v>
      </c>
      <c r="I44">
        <v>42829.929158569801</v>
      </c>
      <c r="J44">
        <v>78.27</v>
      </c>
      <c r="K44">
        <v>64.540000000000006</v>
      </c>
      <c r="L44">
        <v>42646.009583078099</v>
      </c>
      <c r="M44">
        <v>78.61</v>
      </c>
      <c r="N44">
        <v>64.819999999999993</v>
      </c>
      <c r="O44">
        <v>41857.276278837002</v>
      </c>
      <c r="P44">
        <v>80.09</v>
      </c>
      <c r="Q44">
        <v>66.040000000000006</v>
      </c>
      <c r="R44">
        <v>42982.882081727301</v>
      </c>
      <c r="S44">
        <v>77.989999999999995</v>
      </c>
      <c r="T44">
        <v>64.31</v>
      </c>
      <c r="U44">
        <v>42549.8128118678</v>
      </c>
      <c r="V44">
        <v>78.790000000000006</v>
      </c>
      <c r="W44">
        <v>64.97</v>
      </c>
      <c r="X44">
        <v>42235.508644855297</v>
      </c>
      <c r="Y44">
        <v>79.37</v>
      </c>
      <c r="Z44">
        <v>65.45</v>
      </c>
      <c r="AA44">
        <v>53462.512000000002</v>
      </c>
      <c r="AB44">
        <v>62.71</v>
      </c>
      <c r="AC44">
        <v>51.71</v>
      </c>
      <c r="AD44">
        <v>46484.620557722301</v>
      </c>
      <c r="AE44">
        <v>72.12</v>
      </c>
      <c r="AF44">
        <v>59.47</v>
      </c>
    </row>
    <row r="45" spans="1:35" x14ac:dyDescent="0.3">
      <c r="B45" s="11">
        <v>7</v>
      </c>
      <c r="C45">
        <v>53560.364589209203</v>
      </c>
      <c r="D45">
        <v>62.59</v>
      </c>
      <c r="E45">
        <v>51.61</v>
      </c>
      <c r="F45">
        <v>45118.230076235901</v>
      </c>
      <c r="G45">
        <v>74.3</v>
      </c>
      <c r="H45">
        <v>61.27</v>
      </c>
      <c r="I45">
        <v>44903.133000000002</v>
      </c>
      <c r="J45">
        <v>74.66</v>
      </c>
      <c r="K45">
        <v>61.56</v>
      </c>
      <c r="L45">
        <v>47234.607362390198</v>
      </c>
      <c r="M45">
        <v>70.97</v>
      </c>
      <c r="N45">
        <v>58.52</v>
      </c>
      <c r="O45">
        <v>48212.664183112203</v>
      </c>
      <c r="P45">
        <v>69.53</v>
      </c>
      <c r="Q45">
        <v>57.34</v>
      </c>
      <c r="R45">
        <v>46802.353000000003</v>
      </c>
      <c r="S45">
        <v>71.63</v>
      </c>
      <c r="T45">
        <v>59.06</v>
      </c>
      <c r="U45">
        <v>44070.546443995299</v>
      </c>
      <c r="V45">
        <v>76.069999999999993</v>
      </c>
      <c r="W45">
        <v>62.73</v>
      </c>
      <c r="X45">
        <v>42203.403806414099</v>
      </c>
      <c r="Y45">
        <v>79.430000000000007</v>
      </c>
      <c r="Z45">
        <v>65.5</v>
      </c>
      <c r="AA45">
        <v>43179.1500597376</v>
      </c>
      <c r="AB45">
        <v>77.64</v>
      </c>
      <c r="AC45">
        <v>64.02</v>
      </c>
      <c r="AD45">
        <v>49558.947</v>
      </c>
      <c r="AE45">
        <v>67.64</v>
      </c>
      <c r="AF45">
        <v>55.78</v>
      </c>
    </row>
    <row r="46" spans="1:35" x14ac:dyDescent="0.3">
      <c r="B46" s="11">
        <v>8</v>
      </c>
      <c r="C46">
        <v>48012.338921113304</v>
      </c>
      <c r="D46">
        <v>69.819999999999993</v>
      </c>
      <c r="E46">
        <v>57.58</v>
      </c>
      <c r="F46">
        <v>41327.144687097498</v>
      </c>
      <c r="G46">
        <v>81.12</v>
      </c>
      <c r="H46">
        <v>66.89</v>
      </c>
      <c r="I46">
        <v>44337.1930256942</v>
      </c>
      <c r="J46">
        <v>75.61</v>
      </c>
      <c r="K46">
        <v>62.35</v>
      </c>
      <c r="L46">
        <v>42534.027260451301</v>
      </c>
      <c r="M46">
        <v>78.819999999999993</v>
      </c>
      <c r="N46">
        <v>64.989999999999995</v>
      </c>
      <c r="O46">
        <v>39812.355320491202</v>
      </c>
      <c r="P46">
        <v>84.2</v>
      </c>
      <c r="Q46">
        <v>69.430000000000007</v>
      </c>
      <c r="R46">
        <v>41760.973191824</v>
      </c>
      <c r="S46">
        <v>80.28</v>
      </c>
      <c r="T46">
        <v>66.2</v>
      </c>
      <c r="U46">
        <v>43121.024147442797</v>
      </c>
      <c r="V46">
        <v>77.739999999999995</v>
      </c>
      <c r="W46">
        <v>64.11</v>
      </c>
      <c r="X46">
        <v>46927.656000000003</v>
      </c>
      <c r="Y46">
        <v>71.44</v>
      </c>
      <c r="Z46">
        <v>58.91</v>
      </c>
      <c r="AA46">
        <v>47177.752901322703</v>
      </c>
      <c r="AB46">
        <v>71.06</v>
      </c>
      <c r="AC46">
        <v>58.59</v>
      </c>
      <c r="AD46">
        <v>42952.511420333904</v>
      </c>
      <c r="AE46">
        <v>78.05</v>
      </c>
      <c r="AF46">
        <v>64.36</v>
      </c>
    </row>
    <row r="47" spans="1:35" x14ac:dyDescent="0.3">
      <c r="B47" s="11">
        <v>9</v>
      </c>
      <c r="C47">
        <v>44986.776786531802</v>
      </c>
      <c r="D47">
        <v>74.52</v>
      </c>
      <c r="E47">
        <v>61.45</v>
      </c>
      <c r="F47">
        <v>39326.281897155503</v>
      </c>
      <c r="G47">
        <v>85.25</v>
      </c>
      <c r="H47">
        <v>70.290000000000006</v>
      </c>
      <c r="I47">
        <v>43242.816842120199</v>
      </c>
      <c r="J47">
        <v>77.52</v>
      </c>
      <c r="K47">
        <v>63.93</v>
      </c>
      <c r="L47">
        <v>40683.267559329302</v>
      </c>
      <c r="M47">
        <v>82.4</v>
      </c>
      <c r="N47">
        <v>67.95</v>
      </c>
      <c r="O47">
        <v>45613.616193553898</v>
      </c>
      <c r="P47">
        <v>73.489999999999995</v>
      </c>
      <c r="Q47">
        <v>60.6</v>
      </c>
      <c r="R47">
        <v>43693.881403429703</v>
      </c>
      <c r="S47">
        <v>76.72</v>
      </c>
      <c r="T47">
        <v>63.27</v>
      </c>
      <c r="U47">
        <v>52320.411769136801</v>
      </c>
      <c r="V47">
        <v>64.069999999999993</v>
      </c>
      <c r="W47">
        <v>52.84</v>
      </c>
      <c r="X47">
        <v>42164.5726880859</v>
      </c>
      <c r="Y47">
        <v>79.510000000000005</v>
      </c>
      <c r="Z47">
        <v>65.56</v>
      </c>
      <c r="AA47">
        <v>43511.885839088602</v>
      </c>
      <c r="AB47">
        <v>77.040000000000006</v>
      </c>
      <c r="AC47">
        <v>63.53</v>
      </c>
      <c r="AD47">
        <v>43034.652184183098</v>
      </c>
      <c r="AE47">
        <v>77.900000000000006</v>
      </c>
      <c r="AF47">
        <v>64.239999999999995</v>
      </c>
    </row>
    <row r="48" spans="1:35" x14ac:dyDescent="0.3">
      <c r="B48" s="11">
        <v>10</v>
      </c>
      <c r="C48">
        <v>50262.277380738997</v>
      </c>
      <c r="D48">
        <v>66.7</v>
      </c>
      <c r="E48">
        <v>55</v>
      </c>
      <c r="F48">
        <v>46609.683263883802</v>
      </c>
      <c r="G48">
        <v>71.92</v>
      </c>
      <c r="H48">
        <v>59.31</v>
      </c>
      <c r="I48">
        <v>40643.323596089002</v>
      </c>
      <c r="J48">
        <v>82.48</v>
      </c>
      <c r="K48">
        <v>68.02</v>
      </c>
      <c r="L48">
        <v>42829.0012808826</v>
      </c>
      <c r="M48">
        <v>78.27</v>
      </c>
      <c r="N48">
        <v>64.540000000000006</v>
      </c>
      <c r="O48">
        <v>40999.770261801197</v>
      </c>
      <c r="P48">
        <v>81.77</v>
      </c>
      <c r="Q48">
        <v>67.42</v>
      </c>
      <c r="R48">
        <v>46695.278978180097</v>
      </c>
      <c r="S48">
        <v>71.790000000000006</v>
      </c>
      <c r="T48">
        <v>59.2</v>
      </c>
      <c r="U48">
        <v>42443.554357936002</v>
      </c>
      <c r="V48">
        <v>78.98</v>
      </c>
      <c r="W48">
        <v>65.13</v>
      </c>
      <c r="X48">
        <v>47487.203000000001</v>
      </c>
      <c r="Y48">
        <v>70.599999999999994</v>
      </c>
      <c r="Z48">
        <v>58.21</v>
      </c>
      <c r="AA48">
        <v>48203.182000000001</v>
      </c>
      <c r="AB48">
        <v>69.55</v>
      </c>
      <c r="AC48">
        <v>57.35</v>
      </c>
      <c r="AD48">
        <v>44142.241000000002</v>
      </c>
      <c r="AE48">
        <v>75.94</v>
      </c>
      <c r="AF48">
        <v>62.62</v>
      </c>
    </row>
    <row r="49" spans="1:35" x14ac:dyDescent="0.3">
      <c r="B49" s="11" t="s">
        <v>12</v>
      </c>
      <c r="C49" s="12">
        <f t="shared" ref="C49:AF49" si="2">AVERAGE(C39:C48)</f>
        <v>47680.164899101728</v>
      </c>
      <c r="D49" s="12">
        <f t="shared" si="2"/>
        <v>70.60799999999999</v>
      </c>
      <c r="E49" s="12">
        <f t="shared" si="2"/>
        <v>58.224000000000004</v>
      </c>
      <c r="F49" s="12">
        <f t="shared" si="2"/>
        <v>44837.436550754748</v>
      </c>
      <c r="G49" s="12">
        <f t="shared" si="2"/>
        <v>75.147000000000006</v>
      </c>
      <c r="H49" s="12">
        <f t="shared" si="2"/>
        <v>61.966999999999985</v>
      </c>
      <c r="I49" s="12">
        <f t="shared" si="2"/>
        <v>44339.844799522005</v>
      </c>
      <c r="J49" s="12">
        <f t="shared" si="2"/>
        <v>75.771000000000001</v>
      </c>
      <c r="K49" s="12">
        <f t="shared" si="2"/>
        <v>62.481999999999992</v>
      </c>
      <c r="L49" s="12">
        <f t="shared" si="2"/>
        <v>43439.582744091036</v>
      </c>
      <c r="M49" s="12">
        <f t="shared" si="2"/>
        <v>77.379000000000005</v>
      </c>
      <c r="N49" s="12">
        <f t="shared" si="2"/>
        <v>63.804999999999993</v>
      </c>
      <c r="O49" s="12">
        <f t="shared" si="2"/>
        <v>44402.643189703471</v>
      </c>
      <c r="P49" s="12">
        <f t="shared" si="2"/>
        <v>76.064999999999998</v>
      </c>
      <c r="Q49" s="12">
        <f t="shared" si="2"/>
        <v>62.722999999999992</v>
      </c>
      <c r="R49" s="12">
        <f t="shared" si="2"/>
        <v>43768.613270000955</v>
      </c>
      <c r="S49" s="12">
        <f t="shared" si="2"/>
        <v>76.948999999999998</v>
      </c>
      <c r="T49" s="12">
        <f t="shared" si="2"/>
        <v>63.45300000000001</v>
      </c>
      <c r="U49" s="12">
        <f t="shared" si="2"/>
        <v>44896.538901347478</v>
      </c>
      <c r="V49" s="12">
        <f t="shared" si="2"/>
        <v>75.018000000000001</v>
      </c>
      <c r="W49" s="12">
        <f t="shared" si="2"/>
        <v>61.861000000000004</v>
      </c>
      <c r="X49" s="12">
        <f t="shared" si="2"/>
        <v>44642.470277928034</v>
      </c>
      <c r="Y49" s="12">
        <f t="shared" si="2"/>
        <v>75.298000000000016</v>
      </c>
      <c r="Z49" s="12">
        <f t="shared" si="2"/>
        <v>62.090000000000011</v>
      </c>
      <c r="AA49" s="12">
        <f t="shared" si="2"/>
        <v>45015.386576053352</v>
      </c>
      <c r="AB49" s="12">
        <f t="shared" si="2"/>
        <v>74.96899999999998</v>
      </c>
      <c r="AC49" s="12">
        <f t="shared" si="2"/>
        <v>61.818999999999996</v>
      </c>
      <c r="AD49" s="12">
        <f t="shared" si="2"/>
        <v>45005.592412111029</v>
      </c>
      <c r="AE49" s="12">
        <f t="shared" si="2"/>
        <v>74.751000000000005</v>
      </c>
      <c r="AF49" s="12">
        <f t="shared" si="2"/>
        <v>61.64</v>
      </c>
    </row>
    <row r="50" spans="1:35" x14ac:dyDescent="0.3">
      <c r="B50" s="12"/>
    </row>
    <row r="51" spans="1:35" ht="15.6" x14ac:dyDescent="0.3">
      <c r="A51" s="2"/>
      <c r="B51" s="17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" thickBot="1" x14ac:dyDescent="0.35">
      <c r="B52" s="12"/>
    </row>
    <row r="53" spans="1:35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5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5" x14ac:dyDescent="0.3">
      <c r="B55" s="11">
        <v>1</v>
      </c>
      <c r="C55">
        <v>42653.737945795998</v>
      </c>
      <c r="D55">
        <v>78.599999999999994</v>
      </c>
      <c r="E55">
        <v>64.81</v>
      </c>
      <c r="F55">
        <v>41380.2357544189</v>
      </c>
      <c r="G55">
        <v>81.010000000000005</v>
      </c>
      <c r="H55">
        <v>66.8</v>
      </c>
      <c r="I55">
        <v>36949.334739487298</v>
      </c>
      <c r="J55">
        <v>90.73</v>
      </c>
      <c r="K55">
        <v>74.819999999999993</v>
      </c>
      <c r="L55">
        <v>41488.255083264798</v>
      </c>
      <c r="M55">
        <v>80.8</v>
      </c>
      <c r="N55">
        <v>66.63</v>
      </c>
      <c r="O55">
        <v>38532.747880354902</v>
      </c>
      <c r="P55">
        <v>87</v>
      </c>
      <c r="Q55">
        <v>71.739999999999995</v>
      </c>
      <c r="R55">
        <v>37382.811155535201</v>
      </c>
      <c r="S55">
        <v>89.68</v>
      </c>
      <c r="T55">
        <v>73.95</v>
      </c>
      <c r="U55">
        <v>38235.9852175755</v>
      </c>
      <c r="V55">
        <v>87.68</v>
      </c>
      <c r="W55">
        <v>72.3</v>
      </c>
      <c r="X55">
        <v>40168.355084870098</v>
      </c>
      <c r="Y55">
        <v>83.46</v>
      </c>
      <c r="Z55">
        <v>68.819999999999993</v>
      </c>
      <c r="AA55">
        <v>38608.212532531499</v>
      </c>
      <c r="AB55">
        <v>86.83</v>
      </c>
      <c r="AC55">
        <v>71.599999999999994</v>
      </c>
      <c r="AD55">
        <v>36135.573335445202</v>
      </c>
      <c r="AE55">
        <v>92.77</v>
      </c>
      <c r="AF55">
        <v>76.5</v>
      </c>
    </row>
    <row r="56" spans="1:35" x14ac:dyDescent="0.3">
      <c r="B56" s="11">
        <v>2</v>
      </c>
      <c r="C56">
        <v>40350.652803696998</v>
      </c>
      <c r="D56">
        <v>83.08</v>
      </c>
      <c r="E56">
        <v>68.510000000000005</v>
      </c>
      <c r="F56">
        <v>39219.8858818757</v>
      </c>
      <c r="G56">
        <v>85.48</v>
      </c>
      <c r="H56">
        <v>70.48</v>
      </c>
      <c r="I56">
        <v>44776.392386464497</v>
      </c>
      <c r="J56">
        <v>74.87</v>
      </c>
      <c r="K56">
        <v>61.74</v>
      </c>
      <c r="L56">
        <v>40084.336718630599</v>
      </c>
      <c r="M56">
        <v>83.63</v>
      </c>
      <c r="N56">
        <v>68.959999999999994</v>
      </c>
      <c r="O56">
        <v>43657.254755906499</v>
      </c>
      <c r="P56">
        <v>76.790000000000006</v>
      </c>
      <c r="Q56">
        <v>63.32</v>
      </c>
      <c r="R56">
        <v>40254.441358689699</v>
      </c>
      <c r="S56">
        <v>83.28</v>
      </c>
      <c r="T56">
        <v>68.67</v>
      </c>
      <c r="U56">
        <v>40132.407774985601</v>
      </c>
      <c r="V56">
        <v>83.53</v>
      </c>
      <c r="W56">
        <v>68.88</v>
      </c>
      <c r="X56">
        <v>39924.437941953103</v>
      </c>
      <c r="Y56">
        <v>83.97</v>
      </c>
      <c r="Z56">
        <v>69.239999999999995</v>
      </c>
      <c r="AA56">
        <v>35653.577236601399</v>
      </c>
      <c r="AB56">
        <v>94.03</v>
      </c>
      <c r="AC56">
        <v>77.53</v>
      </c>
      <c r="AD56">
        <v>37112.233359015197</v>
      </c>
      <c r="AE56">
        <v>90.33</v>
      </c>
      <c r="AF56">
        <v>74.489999999999995</v>
      </c>
    </row>
    <row r="57" spans="1:35" x14ac:dyDescent="0.3">
      <c r="B57" s="11">
        <v>3</v>
      </c>
      <c r="C57">
        <v>40341.528117972797</v>
      </c>
      <c r="D57">
        <v>83.1</v>
      </c>
      <c r="E57">
        <v>68.52</v>
      </c>
      <c r="F57">
        <v>38264.745582518502</v>
      </c>
      <c r="G57">
        <v>87.61</v>
      </c>
      <c r="H57">
        <v>72.239999999999995</v>
      </c>
      <c r="I57">
        <v>45941.100608285102</v>
      </c>
      <c r="J57">
        <v>72.97</v>
      </c>
      <c r="K57">
        <v>60.17</v>
      </c>
      <c r="L57">
        <v>38119.711271925597</v>
      </c>
      <c r="M57">
        <v>87.94</v>
      </c>
      <c r="N57">
        <v>72.52</v>
      </c>
      <c r="O57">
        <v>37750.046346358198</v>
      </c>
      <c r="P57">
        <v>88.8</v>
      </c>
      <c r="Q57">
        <v>73.23</v>
      </c>
      <c r="R57">
        <v>39366.164465247501</v>
      </c>
      <c r="S57">
        <v>85.16</v>
      </c>
      <c r="T57">
        <v>70.22</v>
      </c>
      <c r="U57">
        <v>42167.214775383603</v>
      </c>
      <c r="V57">
        <v>79.5</v>
      </c>
      <c r="W57">
        <v>65.56</v>
      </c>
      <c r="X57">
        <v>39490.174004674802</v>
      </c>
      <c r="Y57">
        <v>84.89</v>
      </c>
      <c r="Z57">
        <v>70</v>
      </c>
      <c r="AA57">
        <v>36545.141983509398</v>
      </c>
      <c r="AB57">
        <v>91.73</v>
      </c>
      <c r="AC57">
        <v>75.64</v>
      </c>
      <c r="AD57">
        <v>37935.9930429991</v>
      </c>
      <c r="AE57">
        <v>88.37</v>
      </c>
      <c r="AF57">
        <v>72.87</v>
      </c>
    </row>
    <row r="58" spans="1:35" x14ac:dyDescent="0.3">
      <c r="B58" s="11">
        <v>4</v>
      </c>
      <c r="C58">
        <v>43009.828216739399</v>
      </c>
      <c r="D58">
        <v>77.94</v>
      </c>
      <c r="E58">
        <v>64.27</v>
      </c>
      <c r="F58">
        <v>41865.1809958136</v>
      </c>
      <c r="G58">
        <v>80.08</v>
      </c>
      <c r="H58">
        <v>66.03</v>
      </c>
      <c r="I58">
        <v>42217.290574853701</v>
      </c>
      <c r="J58">
        <v>79.41</v>
      </c>
      <c r="K58">
        <v>65.48</v>
      </c>
      <c r="L58">
        <v>39381.687253985903</v>
      </c>
      <c r="M58">
        <v>85.13</v>
      </c>
      <c r="N58">
        <v>70.19</v>
      </c>
      <c r="O58">
        <v>36805.824665108703</v>
      </c>
      <c r="P58">
        <v>91.08</v>
      </c>
      <c r="Q58">
        <v>75.11</v>
      </c>
      <c r="R58">
        <v>38117.157739548398</v>
      </c>
      <c r="S58">
        <v>87.95</v>
      </c>
      <c r="T58">
        <v>72.52</v>
      </c>
      <c r="U58">
        <v>35884.944364380201</v>
      </c>
      <c r="V58">
        <v>93.42</v>
      </c>
      <c r="W58">
        <v>77.03</v>
      </c>
      <c r="X58">
        <v>38598.0750780628</v>
      </c>
      <c r="Y58">
        <v>86.85</v>
      </c>
      <c r="Z58">
        <v>71.62</v>
      </c>
      <c r="AA58">
        <v>37462.0739593045</v>
      </c>
      <c r="AB58">
        <v>89.49</v>
      </c>
      <c r="AC58">
        <v>73.790000000000006</v>
      </c>
      <c r="AD58">
        <v>35157.135635866201</v>
      </c>
      <c r="AE58">
        <v>95.35</v>
      </c>
      <c r="AF58">
        <v>78.63</v>
      </c>
    </row>
    <row r="59" spans="1:35" x14ac:dyDescent="0.3">
      <c r="B59" s="11">
        <v>5</v>
      </c>
      <c r="C59">
        <v>43300.645920963798</v>
      </c>
      <c r="D59">
        <v>77.42</v>
      </c>
      <c r="E59">
        <v>63.84</v>
      </c>
      <c r="F59">
        <v>43488.258002311602</v>
      </c>
      <c r="G59">
        <v>77.09</v>
      </c>
      <c r="H59">
        <v>63.57</v>
      </c>
      <c r="I59">
        <v>42113.223337213902</v>
      </c>
      <c r="J59">
        <v>79.599999999999994</v>
      </c>
      <c r="K59">
        <v>65.64</v>
      </c>
      <c r="L59">
        <v>39180.880962364201</v>
      </c>
      <c r="M59">
        <v>85.56</v>
      </c>
      <c r="N59">
        <v>70.55</v>
      </c>
      <c r="O59">
        <v>37874.372766552297</v>
      </c>
      <c r="P59">
        <v>88.51</v>
      </c>
      <c r="Q59">
        <v>72.989999999999995</v>
      </c>
      <c r="R59">
        <v>38424.521020398002</v>
      </c>
      <c r="S59">
        <v>87.25</v>
      </c>
      <c r="T59">
        <v>71.94</v>
      </c>
      <c r="U59">
        <v>36940.691336600103</v>
      </c>
      <c r="V59">
        <v>90.75</v>
      </c>
      <c r="W59">
        <v>74.83</v>
      </c>
      <c r="X59">
        <v>36453.059852402002</v>
      </c>
      <c r="Y59">
        <v>91.96</v>
      </c>
      <c r="Z59">
        <v>75.83</v>
      </c>
      <c r="AA59">
        <v>37378.180339786602</v>
      </c>
      <c r="AB59">
        <v>89.69</v>
      </c>
      <c r="AC59">
        <v>73.959999999999994</v>
      </c>
      <c r="AD59">
        <v>38326.904043076604</v>
      </c>
      <c r="AE59">
        <v>87.47</v>
      </c>
      <c r="AF59">
        <v>72.13</v>
      </c>
    </row>
    <row r="60" spans="1:35" x14ac:dyDescent="0.3">
      <c r="B60" s="11">
        <v>6</v>
      </c>
      <c r="C60">
        <v>42325.362443174403</v>
      </c>
      <c r="D60">
        <v>79.2</v>
      </c>
      <c r="E60">
        <v>65.31</v>
      </c>
      <c r="F60">
        <v>42926.521336306701</v>
      </c>
      <c r="G60">
        <v>78.099999999999994</v>
      </c>
      <c r="H60">
        <v>64.400000000000006</v>
      </c>
      <c r="I60">
        <v>42769.046149879097</v>
      </c>
      <c r="J60">
        <v>78.38</v>
      </c>
      <c r="K60">
        <v>64.63</v>
      </c>
      <c r="L60">
        <v>39874.8241366535</v>
      </c>
      <c r="M60">
        <v>84.07</v>
      </c>
      <c r="N60">
        <v>69.33</v>
      </c>
      <c r="O60">
        <v>38462.270342999698</v>
      </c>
      <c r="P60">
        <v>87.16</v>
      </c>
      <c r="Q60">
        <v>71.87</v>
      </c>
      <c r="R60">
        <v>36458.038533235798</v>
      </c>
      <c r="S60">
        <v>91.95</v>
      </c>
      <c r="T60">
        <v>75.819999999999993</v>
      </c>
      <c r="U60">
        <v>37133.040058730301</v>
      </c>
      <c r="V60">
        <v>90.28</v>
      </c>
      <c r="W60">
        <v>74.44</v>
      </c>
      <c r="X60">
        <v>37373.679652890904</v>
      </c>
      <c r="Y60">
        <v>89.7</v>
      </c>
      <c r="Z60">
        <v>73.97</v>
      </c>
      <c r="AA60">
        <v>39327.612393039301</v>
      </c>
      <c r="AB60">
        <v>85.24</v>
      </c>
      <c r="AC60">
        <v>70.290000000000006</v>
      </c>
      <c r="AD60">
        <v>35808.460773155799</v>
      </c>
      <c r="AE60">
        <v>93.62</v>
      </c>
      <c r="AF60">
        <v>77.2</v>
      </c>
    </row>
    <row r="61" spans="1:35" x14ac:dyDescent="0.3">
      <c r="B61" s="11">
        <v>7</v>
      </c>
      <c r="C61">
        <v>39012.963390628</v>
      </c>
      <c r="D61">
        <v>85.93</v>
      </c>
      <c r="E61">
        <v>70.86</v>
      </c>
      <c r="F61">
        <v>36775.527690248098</v>
      </c>
      <c r="G61">
        <v>91.16</v>
      </c>
      <c r="H61">
        <v>75.17</v>
      </c>
      <c r="I61">
        <v>42924.662607448598</v>
      </c>
      <c r="J61">
        <v>78.099999999999994</v>
      </c>
      <c r="K61">
        <v>64.400000000000006</v>
      </c>
      <c r="L61">
        <v>39320.632306533298</v>
      </c>
      <c r="M61">
        <v>85.26</v>
      </c>
      <c r="N61">
        <v>70.3</v>
      </c>
      <c r="O61">
        <v>38942.278047953601</v>
      </c>
      <c r="P61">
        <v>86.09</v>
      </c>
      <c r="Q61">
        <v>70.989999999999995</v>
      </c>
      <c r="R61">
        <v>36636.493096483697</v>
      </c>
      <c r="S61">
        <v>91.5</v>
      </c>
      <c r="T61">
        <v>75.45</v>
      </c>
      <c r="U61">
        <v>37253.387067855903</v>
      </c>
      <c r="V61">
        <v>89.99</v>
      </c>
      <c r="W61">
        <v>74.2</v>
      </c>
      <c r="X61">
        <v>40392.118005435201</v>
      </c>
      <c r="Y61">
        <v>83</v>
      </c>
      <c r="Z61">
        <v>68.44</v>
      </c>
      <c r="AA61">
        <v>39429.524053257403</v>
      </c>
      <c r="AB61">
        <v>85.02</v>
      </c>
      <c r="AC61">
        <v>70.11</v>
      </c>
      <c r="AD61">
        <v>37387.2229500248</v>
      </c>
      <c r="AE61">
        <v>89.67</v>
      </c>
      <c r="AF61">
        <v>73.94</v>
      </c>
    </row>
    <row r="62" spans="1:35" x14ac:dyDescent="0.3">
      <c r="B62" s="11">
        <v>8</v>
      </c>
      <c r="C62">
        <v>35920.896070711802</v>
      </c>
      <c r="D62">
        <v>93.33</v>
      </c>
      <c r="E62">
        <v>76.959999999999994</v>
      </c>
      <c r="F62">
        <v>54086.005880103199</v>
      </c>
      <c r="G62">
        <v>61.98</v>
      </c>
      <c r="H62">
        <v>51.11</v>
      </c>
      <c r="I62">
        <v>45873.059567989898</v>
      </c>
      <c r="J62">
        <v>73.08</v>
      </c>
      <c r="K62">
        <v>60.26</v>
      </c>
      <c r="L62">
        <v>39088.023264483301</v>
      </c>
      <c r="M62">
        <v>85.76</v>
      </c>
      <c r="N62">
        <v>70.72</v>
      </c>
      <c r="O62">
        <v>41754.643804913299</v>
      </c>
      <c r="P62">
        <v>80.290000000000006</v>
      </c>
      <c r="Q62">
        <v>66.209999999999994</v>
      </c>
      <c r="R62">
        <v>39569.047580162602</v>
      </c>
      <c r="S62">
        <v>84.72</v>
      </c>
      <c r="T62">
        <v>69.86</v>
      </c>
      <c r="U62">
        <v>39672.175638656001</v>
      </c>
      <c r="V62">
        <v>84.5</v>
      </c>
      <c r="W62">
        <v>69.680000000000007</v>
      </c>
      <c r="X62">
        <v>42696.095010572702</v>
      </c>
      <c r="Y62">
        <v>78.52</v>
      </c>
      <c r="Z62">
        <v>64.75</v>
      </c>
      <c r="AA62">
        <v>36529.165212622996</v>
      </c>
      <c r="AB62">
        <v>91.77</v>
      </c>
      <c r="AC62">
        <v>75.680000000000007</v>
      </c>
      <c r="AD62">
        <v>36556.812863232997</v>
      </c>
      <c r="AE62">
        <v>91.7</v>
      </c>
      <c r="AF62">
        <v>75.62</v>
      </c>
    </row>
    <row r="63" spans="1:35" x14ac:dyDescent="0.3">
      <c r="B63" s="11">
        <v>9</v>
      </c>
      <c r="C63">
        <v>39849.550795530296</v>
      </c>
      <c r="D63">
        <v>84.13</v>
      </c>
      <c r="E63">
        <v>69.37</v>
      </c>
      <c r="F63">
        <v>43631.555654310403</v>
      </c>
      <c r="G63">
        <v>76.83</v>
      </c>
      <c r="H63">
        <v>63.36</v>
      </c>
      <c r="I63">
        <v>38824.0572068861</v>
      </c>
      <c r="J63">
        <v>86.35</v>
      </c>
      <c r="K63">
        <v>71.2</v>
      </c>
      <c r="L63">
        <v>39157.772032252396</v>
      </c>
      <c r="M63">
        <v>85.61</v>
      </c>
      <c r="N63">
        <v>70.599999999999994</v>
      </c>
      <c r="O63">
        <v>37336.2901186487</v>
      </c>
      <c r="P63">
        <v>89.79</v>
      </c>
      <c r="Q63">
        <v>74.040000000000006</v>
      </c>
      <c r="R63">
        <v>38030.387123104301</v>
      </c>
      <c r="S63">
        <v>88.15</v>
      </c>
      <c r="T63">
        <v>72.69</v>
      </c>
      <c r="U63">
        <v>40395.969158844098</v>
      </c>
      <c r="V63">
        <v>82.99</v>
      </c>
      <c r="W63">
        <v>68.430000000000007</v>
      </c>
      <c r="X63">
        <v>38765.645639971597</v>
      </c>
      <c r="Y63">
        <v>86.48</v>
      </c>
      <c r="Z63">
        <v>71.31</v>
      </c>
      <c r="AA63">
        <v>37017.217787939699</v>
      </c>
      <c r="AB63">
        <v>90.56</v>
      </c>
      <c r="AC63">
        <v>74.680000000000007</v>
      </c>
      <c r="AD63">
        <v>35508.165812976098</v>
      </c>
      <c r="AE63">
        <v>94.41</v>
      </c>
      <c r="AF63">
        <v>77.849999999999994</v>
      </c>
    </row>
    <row r="64" spans="1:35" x14ac:dyDescent="0.3">
      <c r="B64" s="11">
        <v>10</v>
      </c>
      <c r="C64">
        <v>40641.635464809297</v>
      </c>
      <c r="D64">
        <v>82.49</v>
      </c>
      <c r="E64">
        <v>68.02</v>
      </c>
      <c r="F64">
        <v>43317.584550287502</v>
      </c>
      <c r="G64">
        <v>77.39</v>
      </c>
      <c r="H64">
        <v>63.82</v>
      </c>
      <c r="I64">
        <v>41329.401460479698</v>
      </c>
      <c r="J64">
        <v>81.11</v>
      </c>
      <c r="K64">
        <v>66.89</v>
      </c>
      <c r="L64">
        <v>39649.526851886803</v>
      </c>
      <c r="M64">
        <v>84.55</v>
      </c>
      <c r="N64">
        <v>69.72</v>
      </c>
      <c r="O64">
        <v>40823.025158788099</v>
      </c>
      <c r="P64">
        <v>82.12</v>
      </c>
      <c r="Q64">
        <v>67.72</v>
      </c>
      <c r="R64">
        <v>35996.963636406203</v>
      </c>
      <c r="S64">
        <v>93.13</v>
      </c>
      <c r="T64">
        <v>76.790000000000006</v>
      </c>
      <c r="U64">
        <v>36773.447446943501</v>
      </c>
      <c r="V64">
        <v>91.16</v>
      </c>
      <c r="W64">
        <v>75.17</v>
      </c>
      <c r="X64">
        <v>36807.5217805176</v>
      </c>
      <c r="Y64">
        <v>91.08</v>
      </c>
      <c r="Z64">
        <v>75.099999999999994</v>
      </c>
      <c r="AA64">
        <v>37076.260420042003</v>
      </c>
      <c r="AB64">
        <v>90.42</v>
      </c>
      <c r="AC64">
        <v>74.56</v>
      </c>
      <c r="AD64">
        <v>35592.5810288457</v>
      </c>
      <c r="AE64">
        <v>94.19</v>
      </c>
      <c r="AF64">
        <v>77.67</v>
      </c>
    </row>
    <row r="65" spans="2:32" x14ac:dyDescent="0.3">
      <c r="B65" s="11" t="s">
        <v>12</v>
      </c>
      <c r="C65" s="12">
        <f t="shared" ref="C65:AF65" si="3">AVERAGE(C55:C64)</f>
        <v>40740.680117002281</v>
      </c>
      <c r="D65" s="12">
        <f t="shared" si="3"/>
        <v>82.522000000000006</v>
      </c>
      <c r="E65" s="12">
        <f t="shared" si="3"/>
        <v>68.046999999999997</v>
      </c>
      <c r="F65" s="12">
        <f t="shared" si="3"/>
        <v>42495.550132819422</v>
      </c>
      <c r="G65" s="12">
        <f t="shared" si="3"/>
        <v>79.673000000000002</v>
      </c>
      <c r="H65" s="12">
        <f t="shared" si="3"/>
        <v>65.698000000000008</v>
      </c>
      <c r="I65" s="12">
        <f t="shared" si="3"/>
        <v>42371.756863898794</v>
      </c>
      <c r="J65" s="12">
        <f t="shared" si="3"/>
        <v>79.460000000000008</v>
      </c>
      <c r="K65" s="12">
        <f t="shared" si="3"/>
        <v>65.522999999999996</v>
      </c>
      <c r="L65" s="12">
        <f t="shared" si="3"/>
        <v>39534.564988198043</v>
      </c>
      <c r="M65" s="12">
        <f t="shared" si="3"/>
        <v>84.830999999999989</v>
      </c>
      <c r="N65" s="12">
        <f t="shared" si="3"/>
        <v>69.951999999999998</v>
      </c>
      <c r="O65" s="12">
        <f t="shared" si="3"/>
        <v>39193.875388758395</v>
      </c>
      <c r="P65" s="12">
        <f t="shared" si="3"/>
        <v>85.763000000000005</v>
      </c>
      <c r="Q65" s="12">
        <f t="shared" si="3"/>
        <v>70.722000000000008</v>
      </c>
      <c r="R65" s="12">
        <f t="shared" si="3"/>
        <v>38023.602570881136</v>
      </c>
      <c r="S65" s="12">
        <f t="shared" si="3"/>
        <v>88.277000000000001</v>
      </c>
      <c r="T65" s="12">
        <f t="shared" si="3"/>
        <v>72.790999999999983</v>
      </c>
      <c r="U65" s="12">
        <f t="shared" si="3"/>
        <v>38458.926283995483</v>
      </c>
      <c r="V65" s="12">
        <f t="shared" si="3"/>
        <v>87.38</v>
      </c>
      <c r="W65" s="12">
        <f t="shared" si="3"/>
        <v>72.051999999999992</v>
      </c>
      <c r="X65" s="12">
        <f t="shared" si="3"/>
        <v>39066.91620513508</v>
      </c>
      <c r="Y65" s="12">
        <f t="shared" si="3"/>
        <v>85.991</v>
      </c>
      <c r="Z65" s="12">
        <f t="shared" si="3"/>
        <v>70.908000000000001</v>
      </c>
      <c r="AA65" s="12">
        <f t="shared" si="3"/>
        <v>37502.696591863489</v>
      </c>
      <c r="AB65" s="12">
        <f t="shared" si="3"/>
        <v>89.47799999999998</v>
      </c>
      <c r="AC65" s="12">
        <f t="shared" si="3"/>
        <v>73.783999999999992</v>
      </c>
      <c r="AD65" s="12">
        <f t="shared" si="3"/>
        <v>36552.108284463764</v>
      </c>
      <c r="AE65" s="12">
        <f t="shared" si="3"/>
        <v>91.788000000000011</v>
      </c>
      <c r="AF65" s="12">
        <f t="shared" si="3"/>
        <v>75.69</v>
      </c>
    </row>
  </sheetData>
  <pageMargins left="0.7" right="0.7" top="0.75" bottom="0.75" header="0.3" footer="0.3"/>
  <pageSetup paperSize="9" scale="3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zoomScale="59" zoomScaleNormal="59" zoomScalePageLayoutView="69" workbookViewId="0">
      <selection activeCell="B6" sqref="B6:B65"/>
    </sheetView>
  </sheetViews>
  <sheetFormatPr defaultRowHeight="14.4" x14ac:dyDescent="0.3"/>
  <cols>
    <col min="2" max="2" width="11.109375" customWidth="1"/>
    <col min="3" max="3" width="7.77734375" customWidth="1"/>
    <col min="4" max="5" width="9.6640625" customWidth="1"/>
    <col min="6" max="6" width="7.88671875" customWidth="1"/>
    <col min="7" max="7" width="9.21875" customWidth="1"/>
    <col min="8" max="8" width="9.5546875" customWidth="1"/>
    <col min="9" max="9" width="8.109375" customWidth="1"/>
    <col min="10" max="10" width="9" customWidth="1"/>
    <col min="11" max="11" width="10" customWidth="1"/>
    <col min="12" max="12" width="8.109375" customWidth="1"/>
    <col min="13" max="13" width="9.44140625" customWidth="1"/>
    <col min="14" max="14" width="9.77734375" customWidth="1"/>
    <col min="15" max="15" width="8.109375" customWidth="1"/>
    <col min="16" max="16" width="9.21875" customWidth="1"/>
    <col min="17" max="17" width="10" customWidth="1"/>
    <col min="18" max="18" width="8.21875" customWidth="1"/>
    <col min="19" max="19" width="9.33203125" customWidth="1"/>
    <col min="20" max="20" width="9.6640625" customWidth="1"/>
    <col min="21" max="21" width="8.44140625" customWidth="1"/>
    <col min="22" max="22" width="9" customWidth="1"/>
    <col min="23" max="23" width="9.77734375" customWidth="1"/>
    <col min="24" max="24" width="8.21875" customWidth="1"/>
    <col min="25" max="26" width="9.5546875" customWidth="1"/>
    <col min="27" max="27" width="7.88671875" customWidth="1"/>
    <col min="28" max="28" width="9.21875" customWidth="1"/>
    <col min="29" max="29" width="9.5546875" customWidth="1"/>
    <col min="30" max="30" width="7.88671875" customWidth="1"/>
    <col min="31" max="31" width="9.5546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11">
        <v>1</v>
      </c>
      <c r="C7">
        <v>538.02933352348305</v>
      </c>
      <c r="D7">
        <v>79.92</v>
      </c>
      <c r="E7">
        <v>69.98</v>
      </c>
      <c r="F7">
        <v>552.96439881401102</v>
      </c>
      <c r="G7">
        <v>77.760000000000005</v>
      </c>
      <c r="H7">
        <v>68.09</v>
      </c>
      <c r="I7">
        <v>592.29779436517595</v>
      </c>
      <c r="J7">
        <v>72.599999999999994</v>
      </c>
      <c r="K7">
        <v>63.56</v>
      </c>
      <c r="L7">
        <v>518.21983772616397</v>
      </c>
      <c r="M7">
        <v>82.97</v>
      </c>
      <c r="N7">
        <v>72.650000000000006</v>
      </c>
      <c r="O7">
        <v>525.28246203679998</v>
      </c>
      <c r="P7">
        <v>81.86</v>
      </c>
      <c r="Q7">
        <v>71.67</v>
      </c>
      <c r="R7">
        <v>572.17239899505296</v>
      </c>
      <c r="S7">
        <v>75.150000000000006</v>
      </c>
      <c r="T7">
        <v>65.8</v>
      </c>
      <c r="U7">
        <v>536.33632387755301</v>
      </c>
      <c r="V7">
        <v>80.17</v>
      </c>
      <c r="W7">
        <v>70.2</v>
      </c>
      <c r="X7">
        <v>608.70709071849296</v>
      </c>
      <c r="Y7">
        <v>70.64</v>
      </c>
      <c r="Z7">
        <v>61.85</v>
      </c>
      <c r="AA7">
        <v>544.42186541010506</v>
      </c>
      <c r="AB7">
        <v>78.98</v>
      </c>
      <c r="AC7">
        <v>69.150000000000006</v>
      </c>
      <c r="AD7">
        <v>548.72629996048295</v>
      </c>
      <c r="AE7">
        <v>78.36</v>
      </c>
      <c r="AF7">
        <v>68.61</v>
      </c>
    </row>
    <row r="8" spans="1:38" x14ac:dyDescent="0.3">
      <c r="B8" s="11">
        <v>2</v>
      </c>
      <c r="C8">
        <v>572.51983318994803</v>
      </c>
      <c r="D8">
        <v>75.099999999999994</v>
      </c>
      <c r="E8">
        <v>65.760000000000005</v>
      </c>
      <c r="F8">
        <v>581.03862190247605</v>
      </c>
      <c r="G8">
        <v>74</v>
      </c>
      <c r="H8">
        <v>64.8</v>
      </c>
      <c r="I8">
        <v>541.21864818165</v>
      </c>
      <c r="J8">
        <v>79.45</v>
      </c>
      <c r="K8">
        <v>69.56</v>
      </c>
      <c r="L8">
        <v>596.54076618560896</v>
      </c>
      <c r="M8">
        <v>72.08</v>
      </c>
      <c r="N8">
        <v>63.11</v>
      </c>
      <c r="O8">
        <v>530.31749936417702</v>
      </c>
      <c r="P8">
        <v>81.08</v>
      </c>
      <c r="Q8">
        <v>70.989999999999995</v>
      </c>
      <c r="R8">
        <v>508.70466971935599</v>
      </c>
      <c r="S8">
        <v>84.53</v>
      </c>
      <c r="T8">
        <v>74.010000000000005</v>
      </c>
      <c r="U8">
        <v>592.152813491237</v>
      </c>
      <c r="V8">
        <v>72.61</v>
      </c>
      <c r="W8">
        <v>63.58</v>
      </c>
      <c r="X8">
        <v>535.26129790484299</v>
      </c>
      <c r="Y8">
        <v>80.33</v>
      </c>
      <c r="Z8">
        <v>70.34</v>
      </c>
      <c r="AA8">
        <v>552.11658054085399</v>
      </c>
      <c r="AB8">
        <v>77.88</v>
      </c>
      <c r="AC8">
        <v>68.19</v>
      </c>
      <c r="AD8">
        <v>626.08487808155201</v>
      </c>
      <c r="AE8">
        <v>68.680000000000007</v>
      </c>
      <c r="AF8">
        <v>60.13</v>
      </c>
    </row>
    <row r="9" spans="1:38" x14ac:dyDescent="0.3">
      <c r="B9" s="11">
        <v>3</v>
      </c>
      <c r="C9">
        <v>636.18162945439803</v>
      </c>
      <c r="D9">
        <v>67.59</v>
      </c>
      <c r="E9">
        <v>59.18</v>
      </c>
      <c r="F9">
        <v>555.58546135987797</v>
      </c>
      <c r="G9">
        <v>77.39</v>
      </c>
      <c r="H9">
        <v>67.760000000000005</v>
      </c>
      <c r="I9">
        <v>591.77184137103802</v>
      </c>
      <c r="J9">
        <v>72.66</v>
      </c>
      <c r="K9">
        <v>63.62</v>
      </c>
      <c r="L9">
        <v>555.93362831642105</v>
      </c>
      <c r="M9">
        <v>77.34</v>
      </c>
      <c r="N9">
        <v>67.72</v>
      </c>
      <c r="O9">
        <v>563.35655423250296</v>
      </c>
      <c r="P9">
        <v>76.33</v>
      </c>
      <c r="Q9">
        <v>66.83</v>
      </c>
      <c r="R9">
        <v>559.36301758204104</v>
      </c>
      <c r="S9">
        <v>76.87</v>
      </c>
      <c r="T9">
        <v>67.31</v>
      </c>
      <c r="U9">
        <v>537.10619739092795</v>
      </c>
      <c r="V9">
        <v>80.06</v>
      </c>
      <c r="W9">
        <v>70.099999999999994</v>
      </c>
      <c r="X9">
        <v>511.43001257874897</v>
      </c>
      <c r="Y9">
        <v>84.07</v>
      </c>
      <c r="Z9">
        <v>73.62</v>
      </c>
      <c r="AA9">
        <v>576.50212270909299</v>
      </c>
      <c r="AB9">
        <v>74.58</v>
      </c>
      <c r="AC9">
        <v>65.31</v>
      </c>
      <c r="AD9">
        <v>521.78117677100397</v>
      </c>
      <c r="AE9">
        <v>82.41</v>
      </c>
      <c r="AF9">
        <v>72.150000000000006</v>
      </c>
    </row>
    <row r="10" spans="1:38" x14ac:dyDescent="0.3">
      <c r="B10" s="11">
        <v>4</v>
      </c>
      <c r="C10">
        <v>544.88873710938606</v>
      </c>
      <c r="D10">
        <v>78.91</v>
      </c>
      <c r="E10">
        <v>69.09</v>
      </c>
      <c r="F10">
        <v>568.36761021664995</v>
      </c>
      <c r="G10">
        <v>75.650000000000006</v>
      </c>
      <c r="H10">
        <v>66.239999999999995</v>
      </c>
      <c r="I10">
        <v>562.705155818094</v>
      </c>
      <c r="J10">
        <v>76.41</v>
      </c>
      <c r="K10">
        <v>66.91</v>
      </c>
      <c r="L10">
        <v>540.15420915889001</v>
      </c>
      <c r="M10">
        <v>79.599999999999994</v>
      </c>
      <c r="N10">
        <v>69.7</v>
      </c>
      <c r="O10">
        <v>501.74101110903001</v>
      </c>
      <c r="P10">
        <v>85.7</v>
      </c>
      <c r="Q10">
        <v>75.040000000000006</v>
      </c>
      <c r="R10">
        <v>538.96663474098398</v>
      </c>
      <c r="S10">
        <v>79.78</v>
      </c>
      <c r="T10">
        <v>69.849999999999994</v>
      </c>
      <c r="U10">
        <v>584.71856437715996</v>
      </c>
      <c r="V10">
        <v>73.540000000000006</v>
      </c>
      <c r="W10">
        <v>64.39</v>
      </c>
      <c r="X10">
        <v>537.20198150324097</v>
      </c>
      <c r="Y10">
        <v>80.040000000000006</v>
      </c>
      <c r="Z10">
        <v>70.08</v>
      </c>
      <c r="AA10">
        <v>627.32092522992104</v>
      </c>
      <c r="AB10">
        <v>68.540000000000006</v>
      </c>
      <c r="AC10">
        <v>60.02</v>
      </c>
      <c r="AD10">
        <v>594.05971471676401</v>
      </c>
      <c r="AE10">
        <v>72.38</v>
      </c>
      <c r="AF10">
        <v>63.38</v>
      </c>
    </row>
    <row r="11" spans="1:38" x14ac:dyDescent="0.3">
      <c r="B11" s="11">
        <v>5</v>
      </c>
      <c r="C11">
        <v>557.90693066925803</v>
      </c>
      <c r="D11">
        <v>77.069999999999993</v>
      </c>
      <c r="E11">
        <v>67.48</v>
      </c>
      <c r="F11">
        <v>604.44268619090496</v>
      </c>
      <c r="G11">
        <v>71.14</v>
      </c>
      <c r="H11">
        <v>62.29</v>
      </c>
      <c r="I11">
        <v>522.23863889400502</v>
      </c>
      <c r="J11">
        <v>82.33</v>
      </c>
      <c r="K11">
        <v>72.09</v>
      </c>
      <c r="L11">
        <v>594.06346446042403</v>
      </c>
      <c r="M11">
        <v>72.38</v>
      </c>
      <c r="N11">
        <v>63.38</v>
      </c>
      <c r="O11">
        <v>511.58061802787199</v>
      </c>
      <c r="P11">
        <v>84.05</v>
      </c>
      <c r="Q11">
        <v>73.59</v>
      </c>
      <c r="R11">
        <v>552.95646793305002</v>
      </c>
      <c r="S11">
        <v>77.760000000000005</v>
      </c>
      <c r="T11">
        <v>68.09</v>
      </c>
      <c r="U11">
        <v>599.52411172254904</v>
      </c>
      <c r="V11">
        <v>71.72</v>
      </c>
      <c r="W11">
        <v>62.8</v>
      </c>
      <c r="X11">
        <v>520.338820046161</v>
      </c>
      <c r="Y11">
        <v>82.64</v>
      </c>
      <c r="Z11">
        <v>72.349999999999994</v>
      </c>
      <c r="AA11">
        <v>555.69210205998695</v>
      </c>
      <c r="AB11">
        <v>77.38</v>
      </c>
      <c r="AC11">
        <v>67.75</v>
      </c>
      <c r="AD11">
        <v>518.94378401183099</v>
      </c>
      <c r="AE11">
        <v>82.86</v>
      </c>
      <c r="AF11">
        <v>72.55</v>
      </c>
    </row>
    <row r="12" spans="1:38" x14ac:dyDescent="0.3">
      <c r="B12" s="11">
        <v>6</v>
      </c>
      <c r="C12">
        <v>518.72448781719697</v>
      </c>
      <c r="D12">
        <v>82.89</v>
      </c>
      <c r="E12">
        <v>72.58</v>
      </c>
      <c r="F12">
        <v>618.95894320040497</v>
      </c>
      <c r="G12">
        <v>69.47</v>
      </c>
      <c r="H12">
        <v>60.83</v>
      </c>
      <c r="I12">
        <v>539.22746548222403</v>
      </c>
      <c r="J12">
        <v>79.739999999999995</v>
      </c>
      <c r="K12">
        <v>69.819999999999993</v>
      </c>
      <c r="L12">
        <v>557.61411604905504</v>
      </c>
      <c r="M12">
        <v>77.11</v>
      </c>
      <c r="N12">
        <v>67.52</v>
      </c>
      <c r="O12">
        <v>489.99251705010499</v>
      </c>
      <c r="P12">
        <v>87.75</v>
      </c>
      <c r="Q12">
        <v>76.84</v>
      </c>
      <c r="R12">
        <v>559.59789631987803</v>
      </c>
      <c r="S12">
        <v>76.84</v>
      </c>
      <c r="T12">
        <v>67.28</v>
      </c>
      <c r="U12">
        <v>567.07075091660704</v>
      </c>
      <c r="V12">
        <v>75.83</v>
      </c>
      <c r="W12">
        <v>66.39</v>
      </c>
      <c r="X12">
        <v>544.68675579153705</v>
      </c>
      <c r="Y12">
        <v>78.94</v>
      </c>
      <c r="Z12">
        <v>69.12</v>
      </c>
      <c r="AA12">
        <v>594.17701867922301</v>
      </c>
      <c r="AB12">
        <v>72.37</v>
      </c>
      <c r="AC12">
        <v>63.36</v>
      </c>
      <c r="AD12">
        <v>550.01818702001594</v>
      </c>
      <c r="AE12">
        <v>78.180000000000007</v>
      </c>
      <c r="AF12">
        <v>68.45</v>
      </c>
    </row>
    <row r="13" spans="1:38" x14ac:dyDescent="0.3">
      <c r="B13" s="11">
        <v>7</v>
      </c>
      <c r="C13">
        <v>589.60294964198295</v>
      </c>
      <c r="D13">
        <v>72.930000000000007</v>
      </c>
      <c r="E13">
        <v>63.85</v>
      </c>
      <c r="F13">
        <v>613.84664709911794</v>
      </c>
      <c r="G13">
        <v>70.05</v>
      </c>
      <c r="H13">
        <v>61.33</v>
      </c>
      <c r="I13">
        <v>549.52445413918304</v>
      </c>
      <c r="J13">
        <v>78.25</v>
      </c>
      <c r="K13">
        <v>68.510000000000005</v>
      </c>
      <c r="L13">
        <v>552.11812880089701</v>
      </c>
      <c r="M13">
        <v>77.88</v>
      </c>
      <c r="N13">
        <v>68.19</v>
      </c>
      <c r="O13">
        <v>567.07411436775897</v>
      </c>
      <c r="P13">
        <v>75.819999999999993</v>
      </c>
      <c r="Q13">
        <v>66.39</v>
      </c>
      <c r="R13">
        <v>583.44665588120699</v>
      </c>
      <c r="S13">
        <v>73.7</v>
      </c>
      <c r="T13">
        <v>64.53</v>
      </c>
      <c r="U13">
        <v>565.516638867452</v>
      </c>
      <c r="V13">
        <v>76.03</v>
      </c>
      <c r="W13">
        <v>66.569999999999993</v>
      </c>
      <c r="X13">
        <v>525.33796645856899</v>
      </c>
      <c r="Y13">
        <v>81.849999999999994</v>
      </c>
      <c r="Z13">
        <v>71.67</v>
      </c>
      <c r="AA13">
        <v>534.56113362307303</v>
      </c>
      <c r="AB13">
        <v>80.44</v>
      </c>
      <c r="AC13">
        <v>70.430000000000007</v>
      </c>
      <c r="AD13">
        <v>571.22241261708803</v>
      </c>
      <c r="AE13">
        <v>75.27</v>
      </c>
      <c r="AF13">
        <v>65.91</v>
      </c>
    </row>
    <row r="14" spans="1:38" x14ac:dyDescent="0.3">
      <c r="B14" s="11">
        <v>8</v>
      </c>
      <c r="C14">
        <v>585.85822361008695</v>
      </c>
      <c r="D14">
        <v>73.39</v>
      </c>
      <c r="E14">
        <v>64.260000000000005</v>
      </c>
      <c r="F14">
        <v>554.26505968659899</v>
      </c>
      <c r="G14">
        <v>77.58</v>
      </c>
      <c r="H14">
        <v>67.930000000000007</v>
      </c>
      <c r="I14">
        <v>513.69234620302996</v>
      </c>
      <c r="J14">
        <v>83.7</v>
      </c>
      <c r="K14">
        <v>73.290000000000006</v>
      </c>
      <c r="L14">
        <v>569.64113885950405</v>
      </c>
      <c r="M14">
        <v>75.48</v>
      </c>
      <c r="N14">
        <v>66.09</v>
      </c>
      <c r="O14">
        <v>566.63867764604595</v>
      </c>
      <c r="P14">
        <v>75.88</v>
      </c>
      <c r="Q14">
        <v>66.44</v>
      </c>
      <c r="R14">
        <v>545.22086252222698</v>
      </c>
      <c r="S14">
        <v>78.86</v>
      </c>
      <c r="T14">
        <v>69.05</v>
      </c>
      <c r="U14">
        <v>526.24959710457404</v>
      </c>
      <c r="V14">
        <v>81.709999999999994</v>
      </c>
      <c r="W14">
        <v>71.540000000000006</v>
      </c>
      <c r="X14">
        <v>553.17735567906698</v>
      </c>
      <c r="Y14">
        <v>77.73</v>
      </c>
      <c r="Z14">
        <v>68.06</v>
      </c>
      <c r="AA14">
        <v>548.75372081553405</v>
      </c>
      <c r="AB14">
        <v>78.36</v>
      </c>
      <c r="AC14">
        <v>68.61</v>
      </c>
      <c r="AD14">
        <v>554.79975046484503</v>
      </c>
      <c r="AE14">
        <v>77.5</v>
      </c>
      <c r="AF14">
        <v>67.86</v>
      </c>
    </row>
    <row r="15" spans="1:38" x14ac:dyDescent="0.3">
      <c r="B15" s="11">
        <v>9</v>
      </c>
      <c r="C15">
        <v>634.07131786765501</v>
      </c>
      <c r="D15">
        <v>67.81</v>
      </c>
      <c r="E15">
        <v>59.38</v>
      </c>
      <c r="F15">
        <v>560.56712454650301</v>
      </c>
      <c r="G15">
        <v>76.709999999999994</v>
      </c>
      <c r="H15">
        <v>67.16</v>
      </c>
      <c r="I15">
        <v>570.35236965850697</v>
      </c>
      <c r="J15">
        <v>75.39</v>
      </c>
      <c r="K15">
        <v>66.010000000000005</v>
      </c>
      <c r="L15">
        <v>579.99676492958895</v>
      </c>
      <c r="M15">
        <v>74.14</v>
      </c>
      <c r="N15">
        <v>64.91</v>
      </c>
      <c r="O15">
        <v>502.03203834504001</v>
      </c>
      <c r="P15">
        <v>85.65</v>
      </c>
      <c r="Q15">
        <v>74.989999999999995</v>
      </c>
      <c r="R15">
        <v>582.65718591836401</v>
      </c>
      <c r="S15">
        <v>73.8</v>
      </c>
      <c r="T15">
        <v>64.62</v>
      </c>
      <c r="U15">
        <v>532.10317372050895</v>
      </c>
      <c r="V15">
        <v>80.81</v>
      </c>
      <c r="W15">
        <v>70.760000000000005</v>
      </c>
      <c r="X15">
        <v>570.58065287221996</v>
      </c>
      <c r="Y15">
        <v>75.36</v>
      </c>
      <c r="Z15">
        <v>65.98</v>
      </c>
      <c r="AA15">
        <v>568.91143595410904</v>
      </c>
      <c r="AB15">
        <v>75.58</v>
      </c>
      <c r="AC15">
        <v>66.180000000000007</v>
      </c>
      <c r="AD15">
        <v>564.20253747799995</v>
      </c>
      <c r="AE15">
        <v>76.209999999999994</v>
      </c>
      <c r="AF15">
        <v>66.73</v>
      </c>
    </row>
    <row r="16" spans="1:38" x14ac:dyDescent="0.3">
      <c r="B16" s="11">
        <v>10</v>
      </c>
      <c r="C16">
        <v>545.01743197848498</v>
      </c>
      <c r="D16">
        <v>78.89</v>
      </c>
      <c r="E16">
        <v>69.08</v>
      </c>
      <c r="F16">
        <v>556.99112416068795</v>
      </c>
      <c r="G16">
        <v>77.2</v>
      </c>
      <c r="H16">
        <v>67.59</v>
      </c>
      <c r="I16">
        <v>560.75237433422001</v>
      </c>
      <c r="J16">
        <v>76.680000000000007</v>
      </c>
      <c r="K16">
        <v>67.14</v>
      </c>
      <c r="L16">
        <v>548.40598442634405</v>
      </c>
      <c r="M16">
        <v>78.41</v>
      </c>
      <c r="N16">
        <v>68.650000000000006</v>
      </c>
      <c r="O16">
        <v>522.872845418456</v>
      </c>
      <c r="P16">
        <v>82.23</v>
      </c>
      <c r="Q16">
        <v>72</v>
      </c>
      <c r="R16">
        <v>622.21202675162999</v>
      </c>
      <c r="S16">
        <v>69.11</v>
      </c>
      <c r="T16">
        <v>60.51</v>
      </c>
      <c r="U16">
        <v>585.66225460044802</v>
      </c>
      <c r="V16">
        <v>73.42</v>
      </c>
      <c r="W16">
        <v>64.28</v>
      </c>
      <c r="X16">
        <v>604.64179034756603</v>
      </c>
      <c r="Y16">
        <v>71.11</v>
      </c>
      <c r="Z16">
        <v>62.27</v>
      </c>
      <c r="AA16">
        <v>568.00514878557306</v>
      </c>
      <c r="AB16">
        <v>75.7</v>
      </c>
      <c r="AC16">
        <v>66.28</v>
      </c>
      <c r="AD16">
        <v>556.009590615001</v>
      </c>
      <c r="AE16">
        <v>77.33</v>
      </c>
      <c r="AF16">
        <v>67.709999999999994</v>
      </c>
    </row>
    <row r="17" spans="1:38" x14ac:dyDescent="0.3">
      <c r="B17" s="11" t="s">
        <v>12</v>
      </c>
      <c r="C17" s="12">
        <f t="shared" ref="C17:AF17" si="0">AVERAGE(C7:C16)</f>
        <v>572.28008748618799</v>
      </c>
      <c r="D17" s="12">
        <f t="shared" si="0"/>
        <v>75.449999999999989</v>
      </c>
      <c r="E17" s="12">
        <f t="shared" si="0"/>
        <v>66.064000000000007</v>
      </c>
      <c r="F17" s="12">
        <f t="shared" si="0"/>
        <v>576.70276771772319</v>
      </c>
      <c r="G17" s="12">
        <f t="shared" si="0"/>
        <v>74.695000000000007</v>
      </c>
      <c r="H17" s="12">
        <f t="shared" si="0"/>
        <v>65.402000000000001</v>
      </c>
      <c r="I17" s="12">
        <f t="shared" si="0"/>
        <v>554.37810884471276</v>
      </c>
      <c r="J17" s="12">
        <f t="shared" si="0"/>
        <v>77.721000000000004</v>
      </c>
      <c r="K17" s="12">
        <f t="shared" si="0"/>
        <v>68.051000000000002</v>
      </c>
      <c r="L17" s="12">
        <f t="shared" si="0"/>
        <v>561.26880389128962</v>
      </c>
      <c r="M17" s="12">
        <f t="shared" si="0"/>
        <v>76.739000000000004</v>
      </c>
      <c r="N17" s="12">
        <f t="shared" si="0"/>
        <v>67.191999999999993</v>
      </c>
      <c r="O17" s="12">
        <f t="shared" si="0"/>
        <v>528.08883375977871</v>
      </c>
      <c r="P17" s="12">
        <f t="shared" si="0"/>
        <v>81.634999999999991</v>
      </c>
      <c r="Q17" s="12">
        <f t="shared" si="0"/>
        <v>71.477999999999994</v>
      </c>
      <c r="R17" s="12">
        <f t="shared" si="0"/>
        <v>562.52978163637897</v>
      </c>
      <c r="S17" s="12">
        <f t="shared" si="0"/>
        <v>76.640000000000015</v>
      </c>
      <c r="T17" s="12">
        <f t="shared" si="0"/>
        <v>67.10499999999999</v>
      </c>
      <c r="U17" s="12">
        <f t="shared" si="0"/>
        <v>562.64404260690185</v>
      </c>
      <c r="V17" s="12">
        <f t="shared" si="0"/>
        <v>76.59</v>
      </c>
      <c r="W17" s="12">
        <f t="shared" si="0"/>
        <v>67.060999999999993</v>
      </c>
      <c r="X17" s="12">
        <f t="shared" si="0"/>
        <v>551.13637239004458</v>
      </c>
      <c r="Y17" s="12">
        <f t="shared" si="0"/>
        <v>78.271000000000001</v>
      </c>
      <c r="Z17" s="12">
        <f t="shared" si="0"/>
        <v>68.534000000000006</v>
      </c>
      <c r="AA17" s="12">
        <f t="shared" si="0"/>
        <v>567.04620538074721</v>
      </c>
      <c r="AB17" s="12">
        <f t="shared" si="0"/>
        <v>75.981000000000023</v>
      </c>
      <c r="AC17" s="12">
        <f t="shared" si="0"/>
        <v>66.527999999999992</v>
      </c>
      <c r="AD17" s="12">
        <f t="shared" si="0"/>
        <v>560.58483317365835</v>
      </c>
      <c r="AE17" s="12">
        <f t="shared" si="0"/>
        <v>76.918000000000021</v>
      </c>
      <c r="AF17" s="12">
        <f t="shared" si="0"/>
        <v>67.348000000000013</v>
      </c>
    </row>
    <row r="18" spans="1:38" x14ac:dyDescent="0.3">
      <c r="B18" s="12"/>
    </row>
    <row r="19" spans="1:38" ht="15.6" x14ac:dyDescent="0.3">
      <c r="A19" s="2"/>
      <c r="B19" s="17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>
      <c r="B20" s="12"/>
    </row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11">
        <v>1</v>
      </c>
      <c r="C23">
        <v>609.351304004952</v>
      </c>
      <c r="D23">
        <v>70.56</v>
      </c>
      <c r="E23">
        <v>61.79</v>
      </c>
      <c r="F23">
        <v>552.59062506801195</v>
      </c>
      <c r="G23">
        <v>77.81</v>
      </c>
      <c r="H23">
        <v>68.13</v>
      </c>
      <c r="I23">
        <v>577.91562323814696</v>
      </c>
      <c r="J23">
        <v>74.400000000000006</v>
      </c>
      <c r="K23">
        <v>65.150000000000006</v>
      </c>
      <c r="L23">
        <v>534.36944257065397</v>
      </c>
      <c r="M23">
        <v>80.47</v>
      </c>
      <c r="N23">
        <v>70.459999999999994</v>
      </c>
      <c r="O23">
        <v>545.13697683465602</v>
      </c>
      <c r="P23">
        <v>78.88</v>
      </c>
      <c r="Q23">
        <v>69.06</v>
      </c>
      <c r="R23">
        <v>543.23271102210197</v>
      </c>
      <c r="S23">
        <v>79.150000000000006</v>
      </c>
      <c r="T23">
        <v>69.31</v>
      </c>
      <c r="U23">
        <v>569.59409404936105</v>
      </c>
      <c r="V23">
        <v>75.489999999999995</v>
      </c>
      <c r="W23">
        <v>66.099999999999994</v>
      </c>
      <c r="X23">
        <v>549.00263245590202</v>
      </c>
      <c r="Y23">
        <v>78.319999999999993</v>
      </c>
      <c r="Z23">
        <v>68.58</v>
      </c>
      <c r="AA23">
        <v>499.15296086664102</v>
      </c>
      <c r="AB23">
        <v>86.14</v>
      </c>
      <c r="AC23">
        <v>75.430000000000007</v>
      </c>
      <c r="AD23">
        <v>552.05316663103304</v>
      </c>
      <c r="AE23">
        <v>77.89</v>
      </c>
      <c r="AF23">
        <v>68.2</v>
      </c>
    </row>
    <row r="24" spans="1:38" x14ac:dyDescent="0.3">
      <c r="B24" s="11">
        <v>2</v>
      </c>
      <c r="C24">
        <v>563.91445245918499</v>
      </c>
      <c r="D24">
        <v>76.25</v>
      </c>
      <c r="E24">
        <v>66.760000000000005</v>
      </c>
      <c r="F24">
        <v>575.28430689215497</v>
      </c>
      <c r="G24">
        <v>74.739999999999995</v>
      </c>
      <c r="H24">
        <v>65.44</v>
      </c>
      <c r="I24">
        <v>505.94666593803203</v>
      </c>
      <c r="J24">
        <v>84.99</v>
      </c>
      <c r="K24">
        <v>74.41</v>
      </c>
      <c r="L24">
        <v>527.30483575580104</v>
      </c>
      <c r="M24">
        <v>81.540000000000006</v>
      </c>
      <c r="N24">
        <v>71.400000000000006</v>
      </c>
      <c r="O24">
        <v>566.99544980184203</v>
      </c>
      <c r="P24">
        <v>75.84</v>
      </c>
      <c r="Q24">
        <v>66.400000000000006</v>
      </c>
      <c r="R24">
        <v>538.17003844693602</v>
      </c>
      <c r="S24">
        <v>79.900000000000006</v>
      </c>
      <c r="T24">
        <v>69.959999999999994</v>
      </c>
      <c r="U24">
        <v>567.58812731232399</v>
      </c>
      <c r="V24">
        <v>75.760000000000005</v>
      </c>
      <c r="W24">
        <v>66.33</v>
      </c>
      <c r="X24">
        <v>583.39940175379195</v>
      </c>
      <c r="Y24">
        <v>73.7</v>
      </c>
      <c r="Z24">
        <v>64.53</v>
      </c>
      <c r="AA24">
        <v>518.38722258008602</v>
      </c>
      <c r="AB24">
        <v>82.95</v>
      </c>
      <c r="AC24">
        <v>72.63</v>
      </c>
      <c r="AD24">
        <v>548.88297872043597</v>
      </c>
      <c r="AE24">
        <v>78.34</v>
      </c>
      <c r="AF24">
        <v>68.59</v>
      </c>
    </row>
    <row r="25" spans="1:38" x14ac:dyDescent="0.3">
      <c r="B25" s="11">
        <v>3</v>
      </c>
      <c r="C25">
        <v>565.91123664750398</v>
      </c>
      <c r="D25">
        <v>75.98</v>
      </c>
      <c r="E25">
        <v>66.53</v>
      </c>
      <c r="F25">
        <v>566.15045990926706</v>
      </c>
      <c r="G25">
        <v>75.95</v>
      </c>
      <c r="H25">
        <v>66.5</v>
      </c>
      <c r="I25">
        <v>529.98133526982394</v>
      </c>
      <c r="J25">
        <v>81.13</v>
      </c>
      <c r="K25">
        <v>71.040000000000006</v>
      </c>
      <c r="L25">
        <v>527.43333584971003</v>
      </c>
      <c r="M25">
        <v>81.52</v>
      </c>
      <c r="N25">
        <v>71.38</v>
      </c>
      <c r="O25">
        <v>567.42039471145495</v>
      </c>
      <c r="P25">
        <v>75.78</v>
      </c>
      <c r="Q25">
        <v>66.349999999999994</v>
      </c>
      <c r="R25">
        <v>493.219951564638</v>
      </c>
      <c r="S25">
        <v>87.18</v>
      </c>
      <c r="T25">
        <v>76.33</v>
      </c>
      <c r="U25">
        <v>566.69242275721001</v>
      </c>
      <c r="V25">
        <v>75.88</v>
      </c>
      <c r="W25">
        <v>66.44</v>
      </c>
      <c r="X25">
        <v>564.43957669637098</v>
      </c>
      <c r="Y25">
        <v>76.180000000000007</v>
      </c>
      <c r="Z25">
        <v>66.7</v>
      </c>
      <c r="AA25">
        <v>557.93665970763902</v>
      </c>
      <c r="AB25">
        <v>77.069999999999993</v>
      </c>
      <c r="AC25">
        <v>67.48</v>
      </c>
      <c r="AD25">
        <v>536.83436912402999</v>
      </c>
      <c r="AE25">
        <v>80.099999999999994</v>
      </c>
      <c r="AF25">
        <v>70.13</v>
      </c>
    </row>
    <row r="26" spans="1:38" x14ac:dyDescent="0.3">
      <c r="B26" s="11">
        <v>4</v>
      </c>
      <c r="C26">
        <v>597.67641779314795</v>
      </c>
      <c r="D26">
        <v>71.94</v>
      </c>
      <c r="E26">
        <v>62.99</v>
      </c>
      <c r="F26">
        <v>570.09069818819603</v>
      </c>
      <c r="G26">
        <v>75.42</v>
      </c>
      <c r="H26">
        <v>66.040000000000006</v>
      </c>
      <c r="I26">
        <v>553.88429269008805</v>
      </c>
      <c r="J26">
        <v>77.63</v>
      </c>
      <c r="K26">
        <v>67.97</v>
      </c>
      <c r="L26">
        <v>541.49659852331604</v>
      </c>
      <c r="M26">
        <v>79.41</v>
      </c>
      <c r="N26">
        <v>69.53</v>
      </c>
      <c r="O26">
        <v>570.81292014678297</v>
      </c>
      <c r="P26">
        <v>75.33</v>
      </c>
      <c r="Q26">
        <v>65.959999999999994</v>
      </c>
      <c r="R26">
        <v>504.19953667826599</v>
      </c>
      <c r="S26">
        <v>85.28</v>
      </c>
      <c r="T26">
        <v>74.67</v>
      </c>
      <c r="U26">
        <v>496.711241450008</v>
      </c>
      <c r="V26">
        <v>86.57</v>
      </c>
      <c r="W26">
        <v>75.8</v>
      </c>
      <c r="X26">
        <v>584.08833034299903</v>
      </c>
      <c r="Y26">
        <v>73.62</v>
      </c>
      <c r="Z26">
        <v>64.459999999999994</v>
      </c>
      <c r="AA26">
        <v>578.61451283839995</v>
      </c>
      <c r="AB26">
        <v>74.31</v>
      </c>
      <c r="AC26">
        <v>65.069999999999993</v>
      </c>
      <c r="AD26">
        <v>527.95691093296603</v>
      </c>
      <c r="AE26">
        <v>81.44</v>
      </c>
      <c r="AF26">
        <v>71.31</v>
      </c>
    </row>
    <row r="27" spans="1:38" x14ac:dyDescent="0.3">
      <c r="B27" s="11">
        <v>5</v>
      </c>
      <c r="C27">
        <v>565.42623910774</v>
      </c>
      <c r="D27">
        <v>76.05</v>
      </c>
      <c r="E27">
        <v>66.59</v>
      </c>
      <c r="F27">
        <v>520.69139393555804</v>
      </c>
      <c r="G27">
        <v>82.58</v>
      </c>
      <c r="H27">
        <v>72.31</v>
      </c>
      <c r="I27">
        <v>552.46698846924403</v>
      </c>
      <c r="J27">
        <v>77.83</v>
      </c>
      <c r="K27">
        <v>68.150000000000006</v>
      </c>
      <c r="L27">
        <v>522.86831124200398</v>
      </c>
      <c r="M27">
        <v>82.24</v>
      </c>
      <c r="N27">
        <v>72</v>
      </c>
      <c r="O27">
        <v>562.77501825191996</v>
      </c>
      <c r="P27">
        <v>76.400000000000006</v>
      </c>
      <c r="Q27">
        <v>66.900000000000006</v>
      </c>
      <c r="R27">
        <v>548.24826659863402</v>
      </c>
      <c r="S27">
        <v>78.430000000000007</v>
      </c>
      <c r="T27">
        <v>68.67</v>
      </c>
      <c r="U27">
        <v>529.09462012561698</v>
      </c>
      <c r="V27">
        <v>81.27</v>
      </c>
      <c r="W27">
        <v>71.16</v>
      </c>
      <c r="X27">
        <v>553.12123446863802</v>
      </c>
      <c r="Y27">
        <v>77.739999999999995</v>
      </c>
      <c r="Z27">
        <v>68.069999999999993</v>
      </c>
      <c r="AA27">
        <v>586.83421263691002</v>
      </c>
      <c r="AB27">
        <v>73.27</v>
      </c>
      <c r="AC27">
        <v>64.16</v>
      </c>
      <c r="AD27">
        <v>550.07211778284204</v>
      </c>
      <c r="AE27">
        <v>78.17</v>
      </c>
      <c r="AF27">
        <v>68.44</v>
      </c>
    </row>
    <row r="28" spans="1:38" x14ac:dyDescent="0.3">
      <c r="B28" s="11">
        <v>6</v>
      </c>
      <c r="C28">
        <v>556.65170023683299</v>
      </c>
      <c r="D28">
        <v>77.239999999999995</v>
      </c>
      <c r="E28">
        <v>67.63</v>
      </c>
      <c r="F28">
        <v>537.53548258226397</v>
      </c>
      <c r="G28">
        <v>79.989999999999995</v>
      </c>
      <c r="H28">
        <v>70.040000000000006</v>
      </c>
      <c r="I28">
        <v>473.32317341457599</v>
      </c>
      <c r="J28">
        <v>90.84</v>
      </c>
      <c r="K28">
        <v>79.540000000000006</v>
      </c>
      <c r="L28">
        <v>533.98234006064695</v>
      </c>
      <c r="M28">
        <v>80.52</v>
      </c>
      <c r="N28">
        <v>70.510000000000005</v>
      </c>
      <c r="O28">
        <v>541.30776603774905</v>
      </c>
      <c r="P28">
        <v>79.430000000000007</v>
      </c>
      <c r="Q28">
        <v>69.55</v>
      </c>
      <c r="R28">
        <v>552.62385809262196</v>
      </c>
      <c r="S28">
        <v>77.81</v>
      </c>
      <c r="T28">
        <v>68.13</v>
      </c>
      <c r="U28">
        <v>497.236047210717</v>
      </c>
      <c r="V28">
        <v>86.47</v>
      </c>
      <c r="W28">
        <v>75.72</v>
      </c>
      <c r="X28">
        <v>503.78613834868401</v>
      </c>
      <c r="Y28">
        <v>85.35</v>
      </c>
      <c r="Z28">
        <v>74.73</v>
      </c>
      <c r="AA28">
        <v>524.34168310337805</v>
      </c>
      <c r="AB28">
        <v>82</v>
      </c>
      <c r="AC28">
        <v>71.8</v>
      </c>
      <c r="AD28">
        <v>530.21157884983995</v>
      </c>
      <c r="AE28">
        <v>81.099999999999994</v>
      </c>
      <c r="AF28">
        <v>71.010000000000005</v>
      </c>
    </row>
    <row r="29" spans="1:38" x14ac:dyDescent="0.3">
      <c r="B29" s="11">
        <v>7</v>
      </c>
      <c r="C29">
        <v>590.10720183358205</v>
      </c>
      <c r="D29">
        <v>72.87</v>
      </c>
      <c r="E29">
        <v>63.8</v>
      </c>
      <c r="F29">
        <v>561.15510897143702</v>
      </c>
      <c r="G29">
        <v>76.62</v>
      </c>
      <c r="H29">
        <v>67.09</v>
      </c>
      <c r="I29">
        <v>561.58043164286698</v>
      </c>
      <c r="J29">
        <v>76.569999999999993</v>
      </c>
      <c r="K29">
        <v>67.040000000000006</v>
      </c>
      <c r="L29">
        <v>556.64555512491995</v>
      </c>
      <c r="M29">
        <v>77.25</v>
      </c>
      <c r="N29">
        <v>67.64</v>
      </c>
      <c r="O29">
        <v>559.04157502965199</v>
      </c>
      <c r="P29">
        <v>76.91</v>
      </c>
      <c r="Q29">
        <v>67.349999999999994</v>
      </c>
      <c r="R29">
        <v>535.62561095370302</v>
      </c>
      <c r="S29">
        <v>80.28</v>
      </c>
      <c r="T29">
        <v>70.290000000000006</v>
      </c>
      <c r="U29">
        <v>522.20126504870098</v>
      </c>
      <c r="V29">
        <v>82.34</v>
      </c>
      <c r="W29">
        <v>72.099999999999994</v>
      </c>
      <c r="X29">
        <v>553.80803483218699</v>
      </c>
      <c r="Y29">
        <v>77.64</v>
      </c>
      <c r="Z29">
        <v>67.98</v>
      </c>
      <c r="AA29">
        <v>518.77162428070301</v>
      </c>
      <c r="AB29">
        <v>82.88</v>
      </c>
      <c r="AC29">
        <v>72.569999999999993</v>
      </c>
      <c r="AD29">
        <v>558.21117413168702</v>
      </c>
      <c r="AE29">
        <v>77.03</v>
      </c>
      <c r="AF29">
        <v>67.45</v>
      </c>
    </row>
    <row r="30" spans="1:38" x14ac:dyDescent="0.3">
      <c r="B30" s="11">
        <v>8</v>
      </c>
      <c r="C30">
        <v>598.76270522998504</v>
      </c>
      <c r="D30">
        <v>71.81</v>
      </c>
      <c r="E30">
        <v>62.88</v>
      </c>
      <c r="F30">
        <v>580.65086158738995</v>
      </c>
      <c r="G30">
        <v>74.05</v>
      </c>
      <c r="H30">
        <v>64.84</v>
      </c>
      <c r="I30">
        <v>534.56532146569702</v>
      </c>
      <c r="J30">
        <v>80.44</v>
      </c>
      <c r="K30">
        <v>70.430000000000007</v>
      </c>
      <c r="L30">
        <v>541.026021203563</v>
      </c>
      <c r="M30">
        <v>79.48</v>
      </c>
      <c r="N30">
        <v>69.59</v>
      </c>
      <c r="O30">
        <v>583.57365760929201</v>
      </c>
      <c r="P30">
        <v>73.680000000000007</v>
      </c>
      <c r="Q30">
        <v>64.510000000000005</v>
      </c>
      <c r="R30">
        <v>524.11920843794201</v>
      </c>
      <c r="S30">
        <v>82.04</v>
      </c>
      <c r="T30">
        <v>71.83</v>
      </c>
      <c r="U30">
        <v>543.682612005892</v>
      </c>
      <c r="V30">
        <v>79.09</v>
      </c>
      <c r="W30">
        <v>69.25</v>
      </c>
      <c r="X30">
        <v>519.86718586558095</v>
      </c>
      <c r="Y30">
        <v>82.71</v>
      </c>
      <c r="Z30">
        <v>72.42</v>
      </c>
      <c r="AA30">
        <v>514.941713281582</v>
      </c>
      <c r="AB30">
        <v>83.5</v>
      </c>
      <c r="AC30">
        <v>73.11</v>
      </c>
      <c r="AD30">
        <v>533.59413658537903</v>
      </c>
      <c r="AE30">
        <v>80.58</v>
      </c>
      <c r="AF30">
        <v>70.56</v>
      </c>
    </row>
    <row r="31" spans="1:38" x14ac:dyDescent="0.3">
      <c r="B31" s="11">
        <v>9</v>
      </c>
      <c r="C31">
        <v>532.11465726879101</v>
      </c>
      <c r="D31">
        <v>80.81</v>
      </c>
      <c r="E31">
        <v>70.75</v>
      </c>
      <c r="F31">
        <v>560.61808555794403</v>
      </c>
      <c r="G31">
        <v>76.7</v>
      </c>
      <c r="H31">
        <v>67.16</v>
      </c>
      <c r="I31">
        <v>532.87529521525903</v>
      </c>
      <c r="J31">
        <v>80.69</v>
      </c>
      <c r="K31">
        <v>70.650000000000006</v>
      </c>
      <c r="L31">
        <v>517.17319714875498</v>
      </c>
      <c r="M31">
        <v>83.14</v>
      </c>
      <c r="N31">
        <v>72.8</v>
      </c>
      <c r="O31">
        <v>560.152260133651</v>
      </c>
      <c r="P31">
        <v>76.760000000000005</v>
      </c>
      <c r="Q31">
        <v>67.209999999999994</v>
      </c>
      <c r="R31">
        <v>539.96454838486</v>
      </c>
      <c r="S31">
        <v>79.63</v>
      </c>
      <c r="T31">
        <v>69.73</v>
      </c>
      <c r="U31">
        <v>551.82242049381</v>
      </c>
      <c r="V31">
        <v>77.92</v>
      </c>
      <c r="W31">
        <v>68.23</v>
      </c>
      <c r="X31">
        <v>515.77828148215997</v>
      </c>
      <c r="Y31">
        <v>83.37</v>
      </c>
      <c r="Z31">
        <v>72.989999999999995</v>
      </c>
      <c r="AA31">
        <v>549.34686395481003</v>
      </c>
      <c r="AB31">
        <v>78.27</v>
      </c>
      <c r="AC31">
        <v>68.53</v>
      </c>
      <c r="AD31">
        <v>564.23920109579296</v>
      </c>
      <c r="AE31">
        <v>76.209999999999994</v>
      </c>
      <c r="AF31">
        <v>66.73</v>
      </c>
    </row>
    <row r="32" spans="1:38" x14ac:dyDescent="0.3">
      <c r="B32" s="11">
        <v>10</v>
      </c>
      <c r="C32">
        <v>577.05546761235496</v>
      </c>
      <c r="D32">
        <v>74.510000000000005</v>
      </c>
      <c r="E32">
        <v>65.239999999999995</v>
      </c>
      <c r="F32">
        <v>561.32813321895696</v>
      </c>
      <c r="G32">
        <v>76.599999999999994</v>
      </c>
      <c r="H32">
        <v>67.069999999999993</v>
      </c>
      <c r="I32">
        <v>560.81949527911502</v>
      </c>
      <c r="J32">
        <v>76.67</v>
      </c>
      <c r="K32">
        <v>67.13</v>
      </c>
      <c r="L32">
        <v>539.17010501254595</v>
      </c>
      <c r="M32">
        <v>79.75</v>
      </c>
      <c r="N32">
        <v>69.83</v>
      </c>
      <c r="O32">
        <v>533.98432072298601</v>
      </c>
      <c r="P32">
        <v>80.52</v>
      </c>
      <c r="Q32">
        <v>70.510000000000005</v>
      </c>
      <c r="R32">
        <v>548.129561759887</v>
      </c>
      <c r="S32">
        <v>78.45</v>
      </c>
      <c r="T32">
        <v>68.69</v>
      </c>
      <c r="U32">
        <v>552.80906267804005</v>
      </c>
      <c r="V32">
        <v>77.78</v>
      </c>
      <c r="W32">
        <v>68.099999999999994</v>
      </c>
      <c r="X32">
        <v>560.727729604925</v>
      </c>
      <c r="Y32">
        <v>76.680000000000007</v>
      </c>
      <c r="Z32">
        <v>67.14</v>
      </c>
      <c r="AA32">
        <v>541.46081818259302</v>
      </c>
      <c r="AB32">
        <v>79.41</v>
      </c>
      <c r="AC32">
        <v>69.53</v>
      </c>
      <c r="AD32">
        <v>526.98812932320504</v>
      </c>
      <c r="AE32">
        <v>81.59</v>
      </c>
      <c r="AF32">
        <v>71.44</v>
      </c>
    </row>
    <row r="33" spans="1:38" x14ac:dyDescent="0.3">
      <c r="B33" s="11" t="s">
        <v>12</v>
      </c>
      <c r="C33" s="12">
        <f t="shared" ref="C33:AF33" si="1">AVERAGE(C23:C32)</f>
        <v>575.69713821940752</v>
      </c>
      <c r="D33" s="12">
        <f t="shared" si="1"/>
        <v>74.801999999999992</v>
      </c>
      <c r="E33" s="12">
        <f t="shared" si="1"/>
        <v>65.496000000000009</v>
      </c>
      <c r="F33" s="12">
        <f t="shared" si="1"/>
        <v>558.60951559111811</v>
      </c>
      <c r="G33" s="12">
        <f t="shared" si="1"/>
        <v>77.046000000000006</v>
      </c>
      <c r="H33" s="12">
        <f t="shared" si="1"/>
        <v>67.462000000000018</v>
      </c>
      <c r="I33" s="12">
        <f t="shared" si="1"/>
        <v>538.33586226228488</v>
      </c>
      <c r="J33" s="12">
        <f t="shared" si="1"/>
        <v>80.119</v>
      </c>
      <c r="K33" s="12">
        <f t="shared" si="1"/>
        <v>70.150999999999996</v>
      </c>
      <c r="L33" s="12">
        <f t="shared" si="1"/>
        <v>534.14697424919154</v>
      </c>
      <c r="M33" s="12">
        <f t="shared" si="1"/>
        <v>80.531999999999996</v>
      </c>
      <c r="N33" s="12">
        <f t="shared" si="1"/>
        <v>70.513999999999996</v>
      </c>
      <c r="O33" s="12">
        <f t="shared" si="1"/>
        <v>559.12003392799863</v>
      </c>
      <c r="P33" s="12">
        <f t="shared" si="1"/>
        <v>76.953000000000003</v>
      </c>
      <c r="Q33" s="12">
        <f t="shared" si="1"/>
        <v>67.38</v>
      </c>
      <c r="R33" s="12">
        <f t="shared" si="1"/>
        <v>532.75332919395896</v>
      </c>
      <c r="S33" s="12">
        <f t="shared" si="1"/>
        <v>80.814999999999998</v>
      </c>
      <c r="T33" s="12">
        <f t="shared" si="1"/>
        <v>70.76100000000001</v>
      </c>
      <c r="U33" s="12">
        <f t="shared" si="1"/>
        <v>539.74319131316793</v>
      </c>
      <c r="V33" s="12">
        <f t="shared" si="1"/>
        <v>79.856999999999999</v>
      </c>
      <c r="W33" s="12">
        <f t="shared" si="1"/>
        <v>69.923000000000016</v>
      </c>
      <c r="X33" s="12">
        <f t="shared" si="1"/>
        <v>548.80185458512392</v>
      </c>
      <c r="Y33" s="12">
        <f t="shared" si="1"/>
        <v>78.530999999999992</v>
      </c>
      <c r="Z33" s="12">
        <f t="shared" si="1"/>
        <v>68.760000000000005</v>
      </c>
      <c r="AA33" s="12">
        <f t="shared" si="1"/>
        <v>538.9788271432742</v>
      </c>
      <c r="AB33" s="12">
        <f t="shared" si="1"/>
        <v>79.97999999999999</v>
      </c>
      <c r="AC33" s="12">
        <f t="shared" si="1"/>
        <v>70.030999999999992</v>
      </c>
      <c r="AD33" s="12">
        <f t="shared" si="1"/>
        <v>542.90437631772102</v>
      </c>
      <c r="AE33" s="12">
        <f t="shared" si="1"/>
        <v>79.245000000000005</v>
      </c>
      <c r="AF33" s="12">
        <f t="shared" si="1"/>
        <v>69.38600000000001</v>
      </c>
    </row>
    <row r="34" spans="1:38" x14ac:dyDescent="0.3">
      <c r="B34" s="12"/>
    </row>
    <row r="35" spans="1:38" ht="15.6" x14ac:dyDescent="0.3">
      <c r="A35" s="2"/>
      <c r="B35" s="17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3" t="s">
        <v>14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>
      <c r="B36" s="12"/>
    </row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11">
        <v>1</v>
      </c>
      <c r="C39">
        <v>533.44117668430397</v>
      </c>
      <c r="D39">
        <v>80.61</v>
      </c>
      <c r="E39">
        <v>70.58</v>
      </c>
      <c r="F39">
        <v>630.12179760093704</v>
      </c>
      <c r="G39">
        <v>68.239999999999995</v>
      </c>
      <c r="H39">
        <v>59.75</v>
      </c>
      <c r="I39">
        <v>572.24611692568703</v>
      </c>
      <c r="J39">
        <v>75.14</v>
      </c>
      <c r="K39">
        <v>65.790000000000006</v>
      </c>
      <c r="L39">
        <v>535.334465131</v>
      </c>
      <c r="M39">
        <v>80.319999999999993</v>
      </c>
      <c r="N39">
        <v>70.33</v>
      </c>
      <c r="O39">
        <v>524.51422499172497</v>
      </c>
      <c r="P39">
        <v>81.98</v>
      </c>
      <c r="Q39">
        <v>71.78</v>
      </c>
      <c r="R39">
        <v>525.48991893825598</v>
      </c>
      <c r="S39">
        <v>81.83</v>
      </c>
      <c r="T39">
        <v>71.650000000000006</v>
      </c>
      <c r="U39">
        <v>539.277294710104</v>
      </c>
      <c r="V39">
        <v>79.73</v>
      </c>
      <c r="W39">
        <v>69.81</v>
      </c>
      <c r="X39">
        <v>600.50733837506402</v>
      </c>
      <c r="Y39">
        <v>71.599999999999994</v>
      </c>
      <c r="Z39">
        <v>62.7</v>
      </c>
      <c r="AA39">
        <v>532.85455587341198</v>
      </c>
      <c r="AB39">
        <v>80.69</v>
      </c>
      <c r="AC39">
        <v>70.66</v>
      </c>
      <c r="AD39">
        <v>555.65095076398302</v>
      </c>
      <c r="AE39">
        <v>77.38</v>
      </c>
      <c r="AF39">
        <v>67.760000000000005</v>
      </c>
    </row>
    <row r="40" spans="1:38" x14ac:dyDescent="0.3">
      <c r="B40" s="11">
        <v>2</v>
      </c>
      <c r="C40">
        <v>566.52279998748895</v>
      </c>
      <c r="D40">
        <v>75.900000000000006</v>
      </c>
      <c r="E40">
        <v>66.459999999999994</v>
      </c>
      <c r="F40">
        <v>552.73610153363302</v>
      </c>
      <c r="G40">
        <v>77.790000000000006</v>
      </c>
      <c r="H40">
        <v>68.11</v>
      </c>
      <c r="I40">
        <v>534.47752644190098</v>
      </c>
      <c r="J40">
        <v>80.45</v>
      </c>
      <c r="K40">
        <v>70.44</v>
      </c>
      <c r="L40">
        <v>524.51705468929094</v>
      </c>
      <c r="M40">
        <v>81.98</v>
      </c>
      <c r="N40">
        <v>71.78</v>
      </c>
      <c r="O40">
        <v>521.31602429876102</v>
      </c>
      <c r="P40">
        <v>82.48</v>
      </c>
      <c r="Q40">
        <v>72.22</v>
      </c>
      <c r="R40">
        <v>572.729847387326</v>
      </c>
      <c r="S40">
        <v>75.08</v>
      </c>
      <c r="T40">
        <v>65.739999999999995</v>
      </c>
      <c r="U40">
        <v>516.887777759654</v>
      </c>
      <c r="V40">
        <v>83.19</v>
      </c>
      <c r="W40">
        <v>72.84</v>
      </c>
      <c r="X40">
        <v>530.79607548748504</v>
      </c>
      <c r="Y40">
        <v>81.010000000000005</v>
      </c>
      <c r="Z40">
        <v>70.930000000000007</v>
      </c>
      <c r="AA40">
        <v>567.65357023208105</v>
      </c>
      <c r="AB40">
        <v>75.75</v>
      </c>
      <c r="AC40">
        <v>66.319999999999993</v>
      </c>
      <c r="AD40">
        <v>527.10427691696805</v>
      </c>
      <c r="AE40">
        <v>81.569999999999993</v>
      </c>
      <c r="AF40">
        <v>71.430000000000007</v>
      </c>
    </row>
    <row r="41" spans="1:38" x14ac:dyDescent="0.3">
      <c r="B41" s="11">
        <v>3</v>
      </c>
      <c r="C41">
        <v>580.80746396965401</v>
      </c>
      <c r="D41">
        <v>74.03</v>
      </c>
      <c r="E41">
        <v>64.819999999999993</v>
      </c>
      <c r="F41">
        <v>599.19351511360696</v>
      </c>
      <c r="G41">
        <v>71.760000000000005</v>
      </c>
      <c r="H41">
        <v>62.83</v>
      </c>
      <c r="I41">
        <v>508.380270273191</v>
      </c>
      <c r="J41">
        <v>84.58</v>
      </c>
      <c r="K41">
        <v>74.06</v>
      </c>
      <c r="L41">
        <v>532.45485118274496</v>
      </c>
      <c r="M41">
        <v>80.75</v>
      </c>
      <c r="N41">
        <v>70.709999999999994</v>
      </c>
      <c r="O41">
        <v>553.07975688382999</v>
      </c>
      <c r="P41">
        <v>77.739999999999995</v>
      </c>
      <c r="Q41">
        <v>68.069999999999993</v>
      </c>
      <c r="R41">
        <v>529.69991258618802</v>
      </c>
      <c r="S41">
        <v>81.17</v>
      </c>
      <c r="T41">
        <v>71.08</v>
      </c>
      <c r="U41">
        <v>565.8391616399</v>
      </c>
      <c r="V41">
        <v>75.989999999999995</v>
      </c>
      <c r="W41">
        <v>66.540000000000006</v>
      </c>
      <c r="X41">
        <v>549.33610270622398</v>
      </c>
      <c r="Y41">
        <v>78.27</v>
      </c>
      <c r="Z41">
        <v>68.540000000000006</v>
      </c>
      <c r="AA41">
        <v>549.26654312078995</v>
      </c>
      <c r="AB41">
        <v>78.28</v>
      </c>
      <c r="AC41">
        <v>68.540000000000006</v>
      </c>
      <c r="AD41">
        <v>516.70750719323803</v>
      </c>
      <c r="AE41">
        <v>83.22</v>
      </c>
      <c r="AF41">
        <v>72.86</v>
      </c>
    </row>
    <row r="42" spans="1:38" x14ac:dyDescent="0.3">
      <c r="B42" s="11">
        <v>4</v>
      </c>
      <c r="C42">
        <v>587.724049147306</v>
      </c>
      <c r="D42">
        <v>73.16</v>
      </c>
      <c r="E42">
        <v>64.06</v>
      </c>
      <c r="F42">
        <v>560.32674134514002</v>
      </c>
      <c r="G42">
        <v>76.739999999999995</v>
      </c>
      <c r="H42">
        <v>67.19</v>
      </c>
      <c r="I42">
        <v>505.69748537293702</v>
      </c>
      <c r="J42">
        <v>85.03</v>
      </c>
      <c r="K42">
        <v>74.45</v>
      </c>
      <c r="L42">
        <v>571.907495318629</v>
      </c>
      <c r="M42">
        <v>75.180000000000007</v>
      </c>
      <c r="N42">
        <v>65.83</v>
      </c>
      <c r="O42">
        <v>549.27897162855004</v>
      </c>
      <c r="P42">
        <v>78.28</v>
      </c>
      <c r="Q42">
        <v>68.540000000000006</v>
      </c>
      <c r="R42">
        <v>537.52869036862205</v>
      </c>
      <c r="S42">
        <v>79.989999999999995</v>
      </c>
      <c r="T42">
        <v>70.040000000000006</v>
      </c>
      <c r="U42">
        <v>546.70041088828498</v>
      </c>
      <c r="V42">
        <v>78.650000000000006</v>
      </c>
      <c r="W42">
        <v>68.87</v>
      </c>
      <c r="X42">
        <v>517.74074484252503</v>
      </c>
      <c r="Y42">
        <v>83.05</v>
      </c>
      <c r="Z42">
        <v>72.72</v>
      </c>
      <c r="AA42">
        <v>559.94289570206001</v>
      </c>
      <c r="AB42">
        <v>76.790000000000006</v>
      </c>
      <c r="AC42">
        <v>67.239999999999995</v>
      </c>
      <c r="AD42">
        <v>511.298583158837</v>
      </c>
      <c r="AE42">
        <v>84.1</v>
      </c>
      <c r="AF42">
        <v>73.63</v>
      </c>
    </row>
    <row r="43" spans="1:38" x14ac:dyDescent="0.3">
      <c r="B43" s="11">
        <v>5</v>
      </c>
      <c r="C43">
        <v>545.17891654054301</v>
      </c>
      <c r="D43">
        <v>78.87</v>
      </c>
      <c r="E43">
        <v>69.06</v>
      </c>
      <c r="F43">
        <v>600.65637372121796</v>
      </c>
      <c r="G43">
        <v>71.59</v>
      </c>
      <c r="H43">
        <v>62.68</v>
      </c>
      <c r="I43">
        <v>586.69031263837803</v>
      </c>
      <c r="J43">
        <v>73.290000000000006</v>
      </c>
      <c r="K43">
        <v>64.17</v>
      </c>
      <c r="L43">
        <v>562.73827733196697</v>
      </c>
      <c r="M43">
        <v>76.41</v>
      </c>
      <c r="N43">
        <v>66.900000000000006</v>
      </c>
      <c r="O43">
        <v>523.97003313370601</v>
      </c>
      <c r="P43">
        <v>82.06</v>
      </c>
      <c r="Q43">
        <v>71.849999999999994</v>
      </c>
      <c r="R43">
        <v>575.62069296760706</v>
      </c>
      <c r="S43">
        <v>74.7</v>
      </c>
      <c r="T43">
        <v>65.41</v>
      </c>
      <c r="U43">
        <v>592.23075890742996</v>
      </c>
      <c r="V43">
        <v>72.599999999999994</v>
      </c>
      <c r="W43">
        <v>63.57</v>
      </c>
      <c r="X43">
        <v>518.95099963977702</v>
      </c>
      <c r="Y43">
        <v>82.86</v>
      </c>
      <c r="Z43">
        <v>72.55</v>
      </c>
      <c r="AA43">
        <v>522.10794796310404</v>
      </c>
      <c r="AB43">
        <v>82.36</v>
      </c>
      <c r="AC43">
        <v>72.11</v>
      </c>
      <c r="AD43">
        <v>536.48126160266202</v>
      </c>
      <c r="AE43">
        <v>80.150000000000006</v>
      </c>
      <c r="AF43">
        <v>70.180000000000007</v>
      </c>
    </row>
    <row r="44" spans="1:38" x14ac:dyDescent="0.3">
      <c r="B44" s="11">
        <v>6</v>
      </c>
      <c r="C44">
        <v>560.96197268370202</v>
      </c>
      <c r="D44">
        <v>76.650000000000006</v>
      </c>
      <c r="E44">
        <v>67.12</v>
      </c>
      <c r="F44">
        <v>541.26577969195705</v>
      </c>
      <c r="G44">
        <v>79.44</v>
      </c>
      <c r="H44">
        <v>69.56</v>
      </c>
      <c r="I44">
        <v>571.51157006908704</v>
      </c>
      <c r="J44">
        <v>75.239999999999995</v>
      </c>
      <c r="K44">
        <v>65.88</v>
      </c>
      <c r="L44">
        <v>541.03224177970503</v>
      </c>
      <c r="M44">
        <v>79.47</v>
      </c>
      <c r="N44">
        <v>69.59</v>
      </c>
      <c r="O44">
        <v>523.48363299144205</v>
      </c>
      <c r="P44">
        <v>82.14</v>
      </c>
      <c r="Q44">
        <v>71.92</v>
      </c>
      <c r="R44">
        <v>572.92512036133701</v>
      </c>
      <c r="S44">
        <v>75.05</v>
      </c>
      <c r="T44">
        <v>65.709999999999994</v>
      </c>
      <c r="U44">
        <v>518.35193586852199</v>
      </c>
      <c r="V44">
        <v>82.95</v>
      </c>
      <c r="W44">
        <v>72.63</v>
      </c>
      <c r="X44">
        <v>555.57122073667199</v>
      </c>
      <c r="Y44">
        <v>77.39</v>
      </c>
      <c r="Z44">
        <v>67.77</v>
      </c>
      <c r="AA44">
        <v>542.562506966152</v>
      </c>
      <c r="AB44">
        <v>79.25</v>
      </c>
      <c r="AC44">
        <v>69.39</v>
      </c>
      <c r="AD44">
        <v>503.307403385947</v>
      </c>
      <c r="AE44">
        <v>85.43</v>
      </c>
      <c r="AF44">
        <v>74.8</v>
      </c>
    </row>
    <row r="45" spans="1:38" x14ac:dyDescent="0.3">
      <c r="B45" s="11">
        <v>7</v>
      </c>
      <c r="C45">
        <v>569.79023593099498</v>
      </c>
      <c r="D45">
        <v>75.459999999999994</v>
      </c>
      <c r="E45">
        <v>66.08</v>
      </c>
      <c r="F45">
        <v>570.82398565840697</v>
      </c>
      <c r="G45">
        <v>75.33</v>
      </c>
      <c r="H45">
        <v>65.959999999999994</v>
      </c>
      <c r="I45">
        <v>517.64599576977798</v>
      </c>
      <c r="J45">
        <v>83.07</v>
      </c>
      <c r="K45">
        <v>72.73</v>
      </c>
      <c r="L45">
        <v>565.18484030321599</v>
      </c>
      <c r="M45">
        <v>76.08</v>
      </c>
      <c r="N45">
        <v>66.61</v>
      </c>
      <c r="O45">
        <v>559.97429988691101</v>
      </c>
      <c r="P45">
        <v>76.790000000000006</v>
      </c>
      <c r="Q45">
        <v>67.23</v>
      </c>
      <c r="R45">
        <v>557.41576718059798</v>
      </c>
      <c r="S45">
        <v>77.14</v>
      </c>
      <c r="T45">
        <v>67.540000000000006</v>
      </c>
      <c r="U45">
        <v>530.71559983385202</v>
      </c>
      <c r="V45">
        <v>81.02</v>
      </c>
      <c r="W45">
        <v>70.94</v>
      </c>
      <c r="X45">
        <v>506.11590911086199</v>
      </c>
      <c r="Y45">
        <v>84.96</v>
      </c>
      <c r="Z45">
        <v>74.39</v>
      </c>
      <c r="AA45">
        <v>533.83093402032</v>
      </c>
      <c r="AB45">
        <v>80.55</v>
      </c>
      <c r="AC45">
        <v>70.53</v>
      </c>
      <c r="AD45">
        <v>539.38952571061498</v>
      </c>
      <c r="AE45">
        <v>79.72</v>
      </c>
      <c r="AF45">
        <v>69.8</v>
      </c>
    </row>
    <row r="46" spans="1:38" x14ac:dyDescent="0.3">
      <c r="B46" s="11">
        <v>8</v>
      </c>
      <c r="C46">
        <v>609.68174817238105</v>
      </c>
      <c r="D46">
        <v>70.53</v>
      </c>
      <c r="E46">
        <v>61.75</v>
      </c>
      <c r="F46">
        <v>564.41653895772902</v>
      </c>
      <c r="G46">
        <v>76.180000000000007</v>
      </c>
      <c r="H46">
        <v>66.7</v>
      </c>
      <c r="I46">
        <v>579.410720494614</v>
      </c>
      <c r="J46">
        <v>74.209999999999994</v>
      </c>
      <c r="K46">
        <v>64.98</v>
      </c>
      <c r="L46">
        <v>530.50065556092795</v>
      </c>
      <c r="M46">
        <v>81.05</v>
      </c>
      <c r="N46">
        <v>70.97</v>
      </c>
      <c r="O46">
        <v>524.65242805711102</v>
      </c>
      <c r="P46">
        <v>81.96</v>
      </c>
      <c r="Q46">
        <v>71.760000000000005</v>
      </c>
      <c r="R46">
        <v>554.41690197558705</v>
      </c>
      <c r="S46">
        <v>77.56</v>
      </c>
      <c r="T46">
        <v>67.91</v>
      </c>
      <c r="U46">
        <v>515.63609143002805</v>
      </c>
      <c r="V46">
        <v>83.39</v>
      </c>
      <c r="W46">
        <v>73.010000000000005</v>
      </c>
      <c r="X46">
        <v>530.89947624030196</v>
      </c>
      <c r="Y46">
        <v>80.989999999999995</v>
      </c>
      <c r="Z46">
        <v>70.92</v>
      </c>
      <c r="AA46">
        <v>572.18654093299904</v>
      </c>
      <c r="AB46">
        <v>75.150000000000006</v>
      </c>
      <c r="AC46">
        <v>65.8</v>
      </c>
      <c r="AD46">
        <v>507.87674465702099</v>
      </c>
      <c r="AE46">
        <v>84.66</v>
      </c>
      <c r="AF46">
        <v>74.13</v>
      </c>
    </row>
    <row r="47" spans="1:38" x14ac:dyDescent="0.3">
      <c r="B47" s="11">
        <v>9</v>
      </c>
      <c r="C47">
        <v>581.50830674063104</v>
      </c>
      <c r="D47">
        <v>73.94</v>
      </c>
      <c r="E47">
        <v>64.739999999999995</v>
      </c>
      <c r="F47">
        <v>559.74248667887002</v>
      </c>
      <c r="G47">
        <v>76.819999999999993</v>
      </c>
      <c r="H47">
        <v>67.260000000000005</v>
      </c>
      <c r="I47">
        <v>566.27282080901296</v>
      </c>
      <c r="J47">
        <v>75.930000000000007</v>
      </c>
      <c r="K47">
        <v>66.489999999999995</v>
      </c>
      <c r="L47">
        <v>576.40566565961694</v>
      </c>
      <c r="M47">
        <v>74.599999999999994</v>
      </c>
      <c r="N47">
        <v>65.319999999999993</v>
      </c>
      <c r="O47">
        <v>521.90229797493805</v>
      </c>
      <c r="P47">
        <v>82.39</v>
      </c>
      <c r="Q47">
        <v>72.14</v>
      </c>
      <c r="R47">
        <v>543.31840375987997</v>
      </c>
      <c r="S47">
        <v>79.14</v>
      </c>
      <c r="T47">
        <v>69.290000000000006</v>
      </c>
      <c r="U47">
        <v>520.54154164812905</v>
      </c>
      <c r="V47">
        <v>82.6</v>
      </c>
      <c r="W47">
        <v>72.33</v>
      </c>
      <c r="X47">
        <v>522.61502506136299</v>
      </c>
      <c r="Y47">
        <v>82.28</v>
      </c>
      <c r="Z47">
        <v>72.040000000000006</v>
      </c>
      <c r="AA47">
        <v>521.00326851419004</v>
      </c>
      <c r="AB47">
        <v>82.53</v>
      </c>
      <c r="AC47">
        <v>72.260000000000005</v>
      </c>
      <c r="AD47">
        <v>543.82339560927505</v>
      </c>
      <c r="AE47">
        <v>79.069999999999993</v>
      </c>
      <c r="AF47">
        <v>69.23</v>
      </c>
    </row>
    <row r="48" spans="1:38" x14ac:dyDescent="0.3">
      <c r="B48" s="11">
        <v>10</v>
      </c>
      <c r="C48">
        <v>555.28485809799497</v>
      </c>
      <c r="D48">
        <v>77.430000000000007</v>
      </c>
      <c r="E48">
        <v>67.8</v>
      </c>
      <c r="F48">
        <v>580.742528659051</v>
      </c>
      <c r="G48">
        <v>74.040000000000006</v>
      </c>
      <c r="H48">
        <v>64.83</v>
      </c>
      <c r="I48">
        <v>578.635683308235</v>
      </c>
      <c r="J48">
        <v>74.31</v>
      </c>
      <c r="K48">
        <v>65.069999999999993</v>
      </c>
      <c r="L48">
        <v>530.76090975806505</v>
      </c>
      <c r="M48">
        <v>81.010000000000005</v>
      </c>
      <c r="N48">
        <v>70.930000000000007</v>
      </c>
      <c r="O48">
        <v>527.82955863572101</v>
      </c>
      <c r="P48">
        <v>81.459999999999994</v>
      </c>
      <c r="Q48">
        <v>71.33</v>
      </c>
      <c r="R48">
        <v>547.02003264647101</v>
      </c>
      <c r="S48">
        <v>78.599999999999994</v>
      </c>
      <c r="T48">
        <v>68.83</v>
      </c>
      <c r="U48">
        <v>574.07179157959501</v>
      </c>
      <c r="V48">
        <v>74.900000000000006</v>
      </c>
      <c r="W48">
        <v>65.58</v>
      </c>
      <c r="X48">
        <v>541.36223564159297</v>
      </c>
      <c r="Y48">
        <v>79.430000000000007</v>
      </c>
      <c r="Z48">
        <v>69.55</v>
      </c>
      <c r="AA48">
        <v>513.00220411433702</v>
      </c>
      <c r="AB48">
        <v>83.82</v>
      </c>
      <c r="AC48">
        <v>73.39</v>
      </c>
      <c r="AD48">
        <v>529.93068755473905</v>
      </c>
      <c r="AE48">
        <v>81.14</v>
      </c>
      <c r="AF48">
        <v>71.05</v>
      </c>
    </row>
    <row r="49" spans="1:38" x14ac:dyDescent="0.3">
      <c r="B49" s="11" t="s">
        <v>12</v>
      </c>
      <c r="C49" s="12">
        <f t="shared" ref="C49:AF49" si="2">AVERAGE(C39:C48)</f>
        <v>569.0901527955001</v>
      </c>
      <c r="D49" s="12">
        <f t="shared" si="2"/>
        <v>75.658000000000015</v>
      </c>
      <c r="E49" s="12">
        <f t="shared" si="2"/>
        <v>66.246999999999986</v>
      </c>
      <c r="F49" s="12">
        <f t="shared" si="2"/>
        <v>576.00258489605471</v>
      </c>
      <c r="G49" s="12">
        <f t="shared" si="2"/>
        <v>74.792999999999978</v>
      </c>
      <c r="H49" s="12">
        <f t="shared" si="2"/>
        <v>65.486999999999995</v>
      </c>
      <c r="I49" s="12">
        <f t="shared" si="2"/>
        <v>552.09685021028213</v>
      </c>
      <c r="J49" s="12">
        <f t="shared" si="2"/>
        <v>78.125</v>
      </c>
      <c r="K49" s="12">
        <f t="shared" si="2"/>
        <v>68.405999999999992</v>
      </c>
      <c r="L49" s="12">
        <f t="shared" si="2"/>
        <v>547.08364567151625</v>
      </c>
      <c r="M49" s="12">
        <f t="shared" si="2"/>
        <v>78.685000000000002</v>
      </c>
      <c r="N49" s="12">
        <f t="shared" si="2"/>
        <v>68.897000000000006</v>
      </c>
      <c r="O49" s="12">
        <f t="shared" si="2"/>
        <v>533.00012284826948</v>
      </c>
      <c r="P49" s="12">
        <f t="shared" si="2"/>
        <v>80.728000000000009</v>
      </c>
      <c r="Q49" s="12">
        <f t="shared" si="2"/>
        <v>70.684000000000012</v>
      </c>
      <c r="R49" s="12">
        <f t="shared" si="2"/>
        <v>551.61652881718715</v>
      </c>
      <c r="S49" s="12">
        <f t="shared" si="2"/>
        <v>78.025999999999996</v>
      </c>
      <c r="T49" s="12">
        <f t="shared" si="2"/>
        <v>68.319999999999993</v>
      </c>
      <c r="U49" s="12">
        <f t="shared" si="2"/>
        <v>542.0252364265499</v>
      </c>
      <c r="V49" s="12">
        <f t="shared" si="2"/>
        <v>79.50200000000001</v>
      </c>
      <c r="W49" s="12">
        <f t="shared" si="2"/>
        <v>69.612000000000009</v>
      </c>
      <c r="X49" s="12">
        <f t="shared" si="2"/>
        <v>537.38951278418665</v>
      </c>
      <c r="Y49" s="12">
        <f t="shared" si="2"/>
        <v>80.183999999999997</v>
      </c>
      <c r="Z49" s="12">
        <f t="shared" si="2"/>
        <v>70.210999999999984</v>
      </c>
      <c r="AA49" s="12">
        <f t="shared" si="2"/>
        <v>541.4410967439444</v>
      </c>
      <c r="AB49" s="12">
        <f t="shared" si="2"/>
        <v>79.516999999999982</v>
      </c>
      <c r="AC49" s="12">
        <f t="shared" si="2"/>
        <v>69.623999999999995</v>
      </c>
      <c r="AD49" s="12">
        <f t="shared" si="2"/>
        <v>527.15703365532863</v>
      </c>
      <c r="AE49" s="12">
        <f t="shared" si="2"/>
        <v>81.643999999999991</v>
      </c>
      <c r="AF49" s="12">
        <f t="shared" si="2"/>
        <v>71.486999999999995</v>
      </c>
    </row>
    <row r="50" spans="1:38" x14ac:dyDescent="0.3">
      <c r="B50" s="12"/>
    </row>
    <row r="51" spans="1:38" ht="15.6" x14ac:dyDescent="0.3">
      <c r="A51" s="2"/>
      <c r="B51" s="17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>
      <c r="B52" s="12"/>
    </row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11">
        <v>1</v>
      </c>
      <c r="C55">
        <v>519.26641600483094</v>
      </c>
      <c r="D55">
        <v>82.81</v>
      </c>
      <c r="E55">
        <v>72.5</v>
      </c>
      <c r="F55">
        <v>501.50828893221802</v>
      </c>
      <c r="G55">
        <v>85.74</v>
      </c>
      <c r="H55">
        <v>75.069999999999993</v>
      </c>
      <c r="I55">
        <v>486.68285116888302</v>
      </c>
      <c r="J55">
        <v>88.35</v>
      </c>
      <c r="K55">
        <v>77.36</v>
      </c>
      <c r="L55">
        <v>530.38517113681098</v>
      </c>
      <c r="M55">
        <v>81.069999999999993</v>
      </c>
      <c r="N55">
        <v>70.98</v>
      </c>
      <c r="O55">
        <v>522.24292073333095</v>
      </c>
      <c r="P55">
        <v>82.33</v>
      </c>
      <c r="Q55">
        <v>72.09</v>
      </c>
      <c r="R55">
        <v>486.62988403312499</v>
      </c>
      <c r="S55">
        <v>88.36</v>
      </c>
      <c r="T55">
        <v>77.37</v>
      </c>
      <c r="U55">
        <v>514.63063109843097</v>
      </c>
      <c r="V55">
        <v>83.55</v>
      </c>
      <c r="W55">
        <v>73.16</v>
      </c>
      <c r="X55">
        <v>507.08180699466601</v>
      </c>
      <c r="Y55">
        <v>84.8</v>
      </c>
      <c r="Z55">
        <v>74.25</v>
      </c>
      <c r="AA55">
        <v>510.216974760195</v>
      </c>
      <c r="AB55">
        <v>84.27</v>
      </c>
      <c r="AC55">
        <v>73.790000000000006</v>
      </c>
      <c r="AD55">
        <v>497.38667637152503</v>
      </c>
      <c r="AE55">
        <v>86.45</v>
      </c>
      <c r="AF55">
        <v>75.69</v>
      </c>
    </row>
    <row r="56" spans="1:38" x14ac:dyDescent="0.3">
      <c r="B56" s="11">
        <v>2</v>
      </c>
      <c r="C56">
        <v>536.01404190727897</v>
      </c>
      <c r="D56">
        <v>80.22</v>
      </c>
      <c r="E56">
        <v>70.239999999999995</v>
      </c>
      <c r="F56">
        <v>517.41624874633499</v>
      </c>
      <c r="G56">
        <v>83.1</v>
      </c>
      <c r="H56">
        <v>72.760000000000005</v>
      </c>
      <c r="I56">
        <v>513.97197562597296</v>
      </c>
      <c r="J56">
        <v>83.66</v>
      </c>
      <c r="K56">
        <v>73.25</v>
      </c>
      <c r="L56">
        <v>504.81885751853599</v>
      </c>
      <c r="M56">
        <v>85.18</v>
      </c>
      <c r="N56">
        <v>74.58</v>
      </c>
      <c r="O56">
        <v>503.85280180066201</v>
      </c>
      <c r="P56">
        <v>85.34</v>
      </c>
      <c r="Q56">
        <v>74.72</v>
      </c>
      <c r="R56">
        <v>457.02935238369997</v>
      </c>
      <c r="S56">
        <v>94.08</v>
      </c>
      <c r="T56">
        <v>82.38</v>
      </c>
      <c r="U56">
        <v>482.134373233237</v>
      </c>
      <c r="V56">
        <v>89.18</v>
      </c>
      <c r="W56">
        <v>78.09</v>
      </c>
      <c r="X56">
        <v>508.22237865464803</v>
      </c>
      <c r="Y56">
        <v>84.61</v>
      </c>
      <c r="Z56">
        <v>74.08</v>
      </c>
      <c r="AA56">
        <v>471.15260241599299</v>
      </c>
      <c r="AB56">
        <v>91.26</v>
      </c>
      <c r="AC56">
        <v>79.91</v>
      </c>
      <c r="AD56">
        <v>494.04390312756198</v>
      </c>
      <c r="AE56">
        <v>87.03</v>
      </c>
      <c r="AF56">
        <v>76.209999999999994</v>
      </c>
    </row>
    <row r="57" spans="1:38" x14ac:dyDescent="0.3">
      <c r="B57" s="11">
        <v>3</v>
      </c>
      <c r="C57">
        <v>489.69386308881798</v>
      </c>
      <c r="D57">
        <v>87.81</v>
      </c>
      <c r="E57">
        <v>76.88</v>
      </c>
      <c r="F57">
        <v>516.84713348974606</v>
      </c>
      <c r="G57">
        <v>83.19</v>
      </c>
      <c r="H57">
        <v>72.84</v>
      </c>
      <c r="I57">
        <v>461.34829613103898</v>
      </c>
      <c r="J57">
        <v>93.2</v>
      </c>
      <c r="K57">
        <v>81.61</v>
      </c>
      <c r="L57">
        <v>489.48344311097998</v>
      </c>
      <c r="M57">
        <v>87.84</v>
      </c>
      <c r="N57">
        <v>76.92</v>
      </c>
      <c r="O57">
        <v>493.18821616886203</v>
      </c>
      <c r="P57">
        <v>87.18</v>
      </c>
      <c r="Q57">
        <v>76.34</v>
      </c>
      <c r="R57">
        <v>488.36477751290403</v>
      </c>
      <c r="S57">
        <v>88.05</v>
      </c>
      <c r="T57">
        <v>77.09</v>
      </c>
      <c r="U57">
        <v>480.669379061141</v>
      </c>
      <c r="V57">
        <v>89.46</v>
      </c>
      <c r="W57">
        <v>78.33</v>
      </c>
      <c r="X57">
        <v>493.778628867132</v>
      </c>
      <c r="Y57">
        <v>87.08</v>
      </c>
      <c r="Z57">
        <v>76.25</v>
      </c>
      <c r="AA57">
        <v>499.64257086065601</v>
      </c>
      <c r="AB57">
        <v>86.06</v>
      </c>
      <c r="AC57">
        <v>75.349999999999994</v>
      </c>
      <c r="AD57">
        <v>472.335097063798</v>
      </c>
      <c r="AE57">
        <v>91.03</v>
      </c>
      <c r="AF57">
        <v>79.709999999999994</v>
      </c>
    </row>
    <row r="58" spans="1:38" x14ac:dyDescent="0.3">
      <c r="B58" s="11">
        <v>4</v>
      </c>
      <c r="C58">
        <v>549.35683661527401</v>
      </c>
      <c r="D58">
        <v>78.27</v>
      </c>
      <c r="E58">
        <v>68.53</v>
      </c>
      <c r="F58">
        <v>557.58060631579497</v>
      </c>
      <c r="G58">
        <v>77.12</v>
      </c>
      <c r="H58">
        <v>67.52</v>
      </c>
      <c r="I58">
        <v>557.75805090137601</v>
      </c>
      <c r="J58">
        <v>77.09</v>
      </c>
      <c r="K58">
        <v>67.5</v>
      </c>
      <c r="L58">
        <v>516.03689373975601</v>
      </c>
      <c r="M58">
        <v>83.32</v>
      </c>
      <c r="N58">
        <v>72.959999999999994</v>
      </c>
      <c r="O58">
        <v>515.31025957479903</v>
      </c>
      <c r="P58">
        <v>83.44</v>
      </c>
      <c r="Q58">
        <v>73.06</v>
      </c>
      <c r="R58">
        <v>485.152547297735</v>
      </c>
      <c r="S58">
        <v>88.63</v>
      </c>
      <c r="T58">
        <v>77.599999999999994</v>
      </c>
      <c r="U58">
        <v>504.62924832207801</v>
      </c>
      <c r="V58">
        <v>85.21</v>
      </c>
      <c r="W58">
        <v>74.61</v>
      </c>
      <c r="X58">
        <v>493.62782104231502</v>
      </c>
      <c r="Y58">
        <v>87.11</v>
      </c>
      <c r="Z58">
        <v>76.27</v>
      </c>
      <c r="AA58">
        <v>489.75723671676599</v>
      </c>
      <c r="AB58">
        <v>87.8</v>
      </c>
      <c r="AC58">
        <v>76.87</v>
      </c>
      <c r="AD58">
        <v>478.12764233034</v>
      </c>
      <c r="AE58">
        <v>89.93</v>
      </c>
      <c r="AF58">
        <v>78.739999999999995</v>
      </c>
    </row>
    <row r="59" spans="1:38" x14ac:dyDescent="0.3">
      <c r="B59" s="11">
        <v>5</v>
      </c>
      <c r="C59">
        <v>560.09305979879196</v>
      </c>
      <c r="D59">
        <v>76.77</v>
      </c>
      <c r="E59">
        <v>67.22</v>
      </c>
      <c r="F59">
        <v>495.84263490851902</v>
      </c>
      <c r="G59">
        <v>86.72</v>
      </c>
      <c r="H59">
        <v>75.930000000000007</v>
      </c>
      <c r="I59">
        <v>487.45294375461799</v>
      </c>
      <c r="J59">
        <v>88.21</v>
      </c>
      <c r="K59">
        <v>77.239999999999995</v>
      </c>
      <c r="L59">
        <v>529.298605311708</v>
      </c>
      <c r="M59">
        <v>81.239999999999995</v>
      </c>
      <c r="N59">
        <v>71.13</v>
      </c>
      <c r="O59">
        <v>518.58719778701595</v>
      </c>
      <c r="P59">
        <v>82.91</v>
      </c>
      <c r="Q59">
        <v>72.599999999999994</v>
      </c>
      <c r="R59">
        <v>496.61572048653198</v>
      </c>
      <c r="S59">
        <v>86.58</v>
      </c>
      <c r="T59">
        <v>75.81</v>
      </c>
      <c r="U59">
        <v>510.73313053036401</v>
      </c>
      <c r="V59">
        <v>84.19</v>
      </c>
      <c r="W59">
        <v>73.72</v>
      </c>
      <c r="X59">
        <v>513.28922721849005</v>
      </c>
      <c r="Y59">
        <v>83.77</v>
      </c>
      <c r="Z59">
        <v>73.349999999999994</v>
      </c>
      <c r="AA59">
        <v>490.48410120923398</v>
      </c>
      <c r="AB59">
        <v>87.67</v>
      </c>
      <c r="AC59">
        <v>76.760000000000005</v>
      </c>
      <c r="AD59">
        <v>485.05811419680498</v>
      </c>
      <c r="AE59">
        <v>88.65</v>
      </c>
      <c r="AF59">
        <v>77.62</v>
      </c>
    </row>
    <row r="60" spans="1:38" x14ac:dyDescent="0.3">
      <c r="B60" s="11">
        <v>6</v>
      </c>
      <c r="C60">
        <v>539.12908960324705</v>
      </c>
      <c r="D60">
        <v>79.760000000000005</v>
      </c>
      <c r="E60">
        <v>69.83</v>
      </c>
      <c r="F60">
        <v>558.28483928025503</v>
      </c>
      <c r="G60">
        <v>77.02</v>
      </c>
      <c r="H60">
        <v>67.44</v>
      </c>
      <c r="I60">
        <v>508.46235935538601</v>
      </c>
      <c r="J60">
        <v>84.57</v>
      </c>
      <c r="K60">
        <v>74.040000000000006</v>
      </c>
      <c r="L60">
        <v>482.71860516315201</v>
      </c>
      <c r="M60">
        <v>89.08</v>
      </c>
      <c r="N60">
        <v>77.989999999999995</v>
      </c>
      <c r="O60">
        <v>521.47100021892595</v>
      </c>
      <c r="P60">
        <v>82.46</v>
      </c>
      <c r="Q60">
        <v>72.2</v>
      </c>
      <c r="R60">
        <v>512.26570886779996</v>
      </c>
      <c r="S60">
        <v>83.94</v>
      </c>
      <c r="T60">
        <v>73.5</v>
      </c>
      <c r="U60">
        <v>490.23243593564803</v>
      </c>
      <c r="V60">
        <v>87.71</v>
      </c>
      <c r="W60">
        <v>76.8</v>
      </c>
      <c r="X60">
        <v>486.15953218894799</v>
      </c>
      <c r="Y60">
        <v>88.44</v>
      </c>
      <c r="Z60">
        <v>77.44</v>
      </c>
      <c r="AA60">
        <v>476.32700168403198</v>
      </c>
      <c r="AB60">
        <v>90.27</v>
      </c>
      <c r="AC60">
        <v>79.040000000000006</v>
      </c>
      <c r="AD60">
        <v>475.98272404260399</v>
      </c>
      <c r="AE60">
        <v>90.34</v>
      </c>
      <c r="AF60">
        <v>79.099999999999994</v>
      </c>
    </row>
    <row r="61" spans="1:38" x14ac:dyDescent="0.3">
      <c r="B61" s="11">
        <v>7</v>
      </c>
      <c r="C61">
        <v>561.06312675720301</v>
      </c>
      <c r="D61">
        <v>76.64</v>
      </c>
      <c r="E61">
        <v>67.099999999999994</v>
      </c>
      <c r="F61">
        <v>490.07207807373601</v>
      </c>
      <c r="G61">
        <v>87.74</v>
      </c>
      <c r="H61">
        <v>76.819999999999993</v>
      </c>
      <c r="I61">
        <v>514.522797313669</v>
      </c>
      <c r="J61">
        <v>83.57</v>
      </c>
      <c r="K61">
        <v>73.17</v>
      </c>
      <c r="L61">
        <v>522.03447336878298</v>
      </c>
      <c r="M61">
        <v>82.37</v>
      </c>
      <c r="N61">
        <v>72.12</v>
      </c>
      <c r="O61">
        <v>497.30548144354498</v>
      </c>
      <c r="P61">
        <v>86.46</v>
      </c>
      <c r="Q61">
        <v>75.709999999999994</v>
      </c>
      <c r="R61">
        <v>517.263793581453</v>
      </c>
      <c r="S61">
        <v>83.13</v>
      </c>
      <c r="T61">
        <v>72.790000000000006</v>
      </c>
      <c r="U61">
        <v>516.78424420533497</v>
      </c>
      <c r="V61">
        <v>83.2</v>
      </c>
      <c r="W61">
        <v>72.849999999999994</v>
      </c>
      <c r="X61">
        <v>485.92968246646501</v>
      </c>
      <c r="Y61">
        <v>88.49</v>
      </c>
      <c r="Z61">
        <v>77.48</v>
      </c>
      <c r="AA61">
        <v>477.69092126980502</v>
      </c>
      <c r="AB61">
        <v>90.01</v>
      </c>
      <c r="AC61">
        <v>78.81</v>
      </c>
      <c r="AD61">
        <v>482.042386113313</v>
      </c>
      <c r="AE61">
        <v>89.2</v>
      </c>
      <c r="AF61">
        <v>78.099999999999994</v>
      </c>
    </row>
    <row r="62" spans="1:38" x14ac:dyDescent="0.3">
      <c r="B62" s="11">
        <v>8</v>
      </c>
      <c r="C62">
        <v>538.03331566048405</v>
      </c>
      <c r="D62">
        <v>79.92</v>
      </c>
      <c r="E62">
        <v>69.98</v>
      </c>
      <c r="F62">
        <v>528.86618439052199</v>
      </c>
      <c r="G62">
        <v>81.3</v>
      </c>
      <c r="H62">
        <v>71.19</v>
      </c>
      <c r="I62">
        <v>510.44277521297698</v>
      </c>
      <c r="J62">
        <v>84.24</v>
      </c>
      <c r="K62">
        <v>73.760000000000005</v>
      </c>
      <c r="L62">
        <v>510.27657840060402</v>
      </c>
      <c r="M62">
        <v>84.26</v>
      </c>
      <c r="N62">
        <v>73.78</v>
      </c>
      <c r="O62">
        <v>513.42794660637298</v>
      </c>
      <c r="P62">
        <v>83.75</v>
      </c>
      <c r="Q62">
        <v>73.33</v>
      </c>
      <c r="R62">
        <v>507.395237106943</v>
      </c>
      <c r="S62">
        <v>84.74</v>
      </c>
      <c r="T62">
        <v>74.2</v>
      </c>
      <c r="U62">
        <v>501.23521698662</v>
      </c>
      <c r="V62">
        <v>85.78</v>
      </c>
      <c r="W62">
        <v>75.11</v>
      </c>
      <c r="X62">
        <v>483.20588983785001</v>
      </c>
      <c r="Y62">
        <v>88.99</v>
      </c>
      <c r="Z62">
        <v>77.92</v>
      </c>
      <c r="AA62">
        <v>489.62252792502898</v>
      </c>
      <c r="AB62">
        <v>87.82</v>
      </c>
      <c r="AC62">
        <v>76.89</v>
      </c>
      <c r="AD62">
        <v>483.31907608349297</v>
      </c>
      <c r="AE62">
        <v>88.96</v>
      </c>
      <c r="AF62">
        <v>77.900000000000006</v>
      </c>
    </row>
    <row r="63" spans="1:38" x14ac:dyDescent="0.3">
      <c r="B63" s="11">
        <v>9</v>
      </c>
      <c r="C63">
        <v>541.71117526882199</v>
      </c>
      <c r="D63">
        <v>79.38</v>
      </c>
      <c r="E63">
        <v>69.5</v>
      </c>
      <c r="F63">
        <v>524.57843214862999</v>
      </c>
      <c r="G63">
        <v>81.97</v>
      </c>
      <c r="H63">
        <v>71.77</v>
      </c>
      <c r="I63">
        <v>489.94443963422498</v>
      </c>
      <c r="J63">
        <v>87.76</v>
      </c>
      <c r="K63">
        <v>76.84</v>
      </c>
      <c r="L63">
        <v>526.712456499788</v>
      </c>
      <c r="M63">
        <v>81.64</v>
      </c>
      <c r="N63">
        <v>71.48</v>
      </c>
      <c r="O63">
        <v>493.62023029727402</v>
      </c>
      <c r="P63">
        <v>87.11</v>
      </c>
      <c r="Q63">
        <v>76.27</v>
      </c>
      <c r="R63">
        <v>497.730570755391</v>
      </c>
      <c r="S63">
        <v>86.39</v>
      </c>
      <c r="T63">
        <v>75.64</v>
      </c>
      <c r="U63">
        <v>491.19322389143798</v>
      </c>
      <c r="V63">
        <v>87.54</v>
      </c>
      <c r="W63">
        <v>76.650000000000006</v>
      </c>
      <c r="X63">
        <v>487.17280850720698</v>
      </c>
      <c r="Y63">
        <v>88.26</v>
      </c>
      <c r="Z63">
        <v>77.28</v>
      </c>
      <c r="AA63">
        <v>491.85751493620899</v>
      </c>
      <c r="AB63">
        <v>87.42</v>
      </c>
      <c r="AC63">
        <v>76.540000000000006</v>
      </c>
      <c r="AD63">
        <v>485.52841002300698</v>
      </c>
      <c r="AE63">
        <v>88.56</v>
      </c>
      <c r="AF63">
        <v>77.540000000000006</v>
      </c>
    </row>
    <row r="64" spans="1:38" x14ac:dyDescent="0.3">
      <c r="B64" s="11">
        <v>10</v>
      </c>
      <c r="C64">
        <v>524.59236695777804</v>
      </c>
      <c r="D64">
        <v>81.97</v>
      </c>
      <c r="E64">
        <v>71.77</v>
      </c>
      <c r="F64">
        <v>518.09202093976398</v>
      </c>
      <c r="G64">
        <v>82.99</v>
      </c>
      <c r="H64">
        <v>72.67</v>
      </c>
      <c r="I64">
        <v>501.09238364947799</v>
      </c>
      <c r="J64">
        <v>85.81</v>
      </c>
      <c r="K64">
        <v>75.13</v>
      </c>
      <c r="L64">
        <v>491.52458580151801</v>
      </c>
      <c r="M64">
        <v>87.48</v>
      </c>
      <c r="N64">
        <v>76.599999999999994</v>
      </c>
      <c r="O64">
        <v>482.67752823627598</v>
      </c>
      <c r="P64">
        <v>89.08</v>
      </c>
      <c r="Q64">
        <v>78</v>
      </c>
      <c r="R64">
        <v>470.291562131707</v>
      </c>
      <c r="S64">
        <v>91.43</v>
      </c>
      <c r="T64">
        <v>80.05</v>
      </c>
      <c r="U64">
        <v>491.77571012839701</v>
      </c>
      <c r="V64">
        <v>87.43</v>
      </c>
      <c r="W64">
        <v>76.56</v>
      </c>
      <c r="X64">
        <v>498.90964006996001</v>
      </c>
      <c r="Y64">
        <v>86.18</v>
      </c>
      <c r="Z64">
        <v>75.459999999999994</v>
      </c>
      <c r="AA64">
        <v>485.05872872373402</v>
      </c>
      <c r="AB64">
        <v>88.65</v>
      </c>
      <c r="AC64">
        <v>77.62</v>
      </c>
      <c r="AD64">
        <v>468.05092871712702</v>
      </c>
      <c r="AE64">
        <v>91.87</v>
      </c>
      <c r="AF64">
        <v>80.44</v>
      </c>
    </row>
    <row r="65" spans="2:32" x14ac:dyDescent="0.3">
      <c r="B65" s="11" t="s">
        <v>12</v>
      </c>
      <c r="C65" s="12">
        <f t="shared" ref="C65:AF65" si="3">AVERAGE(C55:C64)</f>
        <v>535.89532916625274</v>
      </c>
      <c r="D65" s="12">
        <f t="shared" si="3"/>
        <v>80.35499999999999</v>
      </c>
      <c r="E65" s="12">
        <f t="shared" si="3"/>
        <v>70.35499999999999</v>
      </c>
      <c r="F65" s="12">
        <f t="shared" si="3"/>
        <v>520.90884672255186</v>
      </c>
      <c r="G65" s="12">
        <f t="shared" si="3"/>
        <v>82.688999999999993</v>
      </c>
      <c r="H65" s="12">
        <f t="shared" si="3"/>
        <v>72.400999999999982</v>
      </c>
      <c r="I65" s="12">
        <f t="shared" si="3"/>
        <v>503.16788727476234</v>
      </c>
      <c r="J65" s="12">
        <f t="shared" si="3"/>
        <v>85.645999999999987</v>
      </c>
      <c r="K65" s="12">
        <f t="shared" si="3"/>
        <v>74.990000000000009</v>
      </c>
      <c r="L65" s="12">
        <f t="shared" si="3"/>
        <v>510.32896700516358</v>
      </c>
      <c r="M65" s="12">
        <f t="shared" si="3"/>
        <v>84.347999999999985</v>
      </c>
      <c r="N65" s="12">
        <f t="shared" si="3"/>
        <v>73.854000000000013</v>
      </c>
      <c r="O65" s="12">
        <f t="shared" si="3"/>
        <v>506.16835828670639</v>
      </c>
      <c r="P65" s="12">
        <f t="shared" si="3"/>
        <v>85.006</v>
      </c>
      <c r="Q65" s="12">
        <f t="shared" si="3"/>
        <v>74.432000000000002</v>
      </c>
      <c r="R65" s="12">
        <f t="shared" si="3"/>
        <v>491.87391541572896</v>
      </c>
      <c r="S65" s="12">
        <f t="shared" si="3"/>
        <v>87.532999999999987</v>
      </c>
      <c r="T65" s="12">
        <f t="shared" si="3"/>
        <v>76.643000000000001</v>
      </c>
      <c r="U65" s="12">
        <f t="shared" si="3"/>
        <v>498.40175933926884</v>
      </c>
      <c r="V65" s="12">
        <f t="shared" si="3"/>
        <v>86.325000000000003</v>
      </c>
      <c r="W65" s="12">
        <f t="shared" si="3"/>
        <v>75.587999999999994</v>
      </c>
      <c r="X65" s="12">
        <f t="shared" si="3"/>
        <v>495.73774158476817</v>
      </c>
      <c r="Y65" s="12">
        <f t="shared" si="3"/>
        <v>86.772999999999996</v>
      </c>
      <c r="Z65" s="12">
        <f t="shared" si="3"/>
        <v>75.97799999999998</v>
      </c>
      <c r="AA65" s="12">
        <f t="shared" si="3"/>
        <v>488.18101805016522</v>
      </c>
      <c r="AB65" s="12">
        <f t="shared" si="3"/>
        <v>88.123000000000005</v>
      </c>
      <c r="AC65" s="12">
        <f t="shared" si="3"/>
        <v>77.157999999999987</v>
      </c>
      <c r="AD65" s="12">
        <f t="shared" si="3"/>
        <v>482.18749580695737</v>
      </c>
      <c r="AE65" s="12">
        <f t="shared" si="3"/>
        <v>89.202000000000012</v>
      </c>
      <c r="AF65" s="12">
        <f t="shared" si="3"/>
        <v>78.10499999999999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zoomScale="60" zoomScaleNormal="60" workbookViewId="0">
      <selection activeCell="B6" sqref="B6:B66"/>
    </sheetView>
  </sheetViews>
  <sheetFormatPr defaultRowHeight="14.4" x14ac:dyDescent="0.3"/>
  <cols>
    <col min="2" max="2" width="11.21875" customWidth="1"/>
    <col min="3" max="3" width="10.33203125" customWidth="1"/>
    <col min="4" max="4" width="8.21875" customWidth="1"/>
    <col min="5" max="5" width="9.88671875" customWidth="1"/>
    <col min="6" max="6" width="9" customWidth="1"/>
    <col min="7" max="7" width="9.5546875" customWidth="1"/>
    <col min="8" max="8" width="9.6640625" customWidth="1"/>
    <col min="9" max="9" width="10.44140625" customWidth="1"/>
    <col min="10" max="10" width="10" customWidth="1"/>
    <col min="11" max="11" width="9.5546875" customWidth="1"/>
    <col min="12" max="12" width="10.6640625" customWidth="1"/>
    <col min="13" max="13" width="8.77734375" customWidth="1"/>
    <col min="14" max="14" width="9.6640625" customWidth="1"/>
    <col min="15" max="15" width="10.109375" customWidth="1"/>
    <col min="16" max="16" width="9.33203125" customWidth="1"/>
    <col min="17" max="17" width="10.109375" customWidth="1"/>
    <col min="18" max="18" width="10.21875" customWidth="1"/>
    <col min="19" max="19" width="8.77734375" customWidth="1"/>
    <col min="20" max="20" width="9.6640625" customWidth="1"/>
    <col min="21" max="21" width="10.33203125" customWidth="1"/>
    <col min="22" max="22" width="8.88671875" customWidth="1"/>
    <col min="23" max="23" width="9.6640625" customWidth="1"/>
    <col min="24" max="24" width="9.33203125" customWidth="1"/>
    <col min="25" max="25" width="8.5546875" customWidth="1"/>
    <col min="26" max="26" width="9.33203125" customWidth="1"/>
    <col min="27" max="27" width="10.44140625" customWidth="1"/>
    <col min="28" max="28" width="9.6640625" customWidth="1"/>
    <col min="29" max="30" width="9.5546875" customWidth="1"/>
    <col min="31" max="31" width="8.21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11">
        <v>1</v>
      </c>
      <c r="C7">
        <v>10608.945485341201</v>
      </c>
      <c r="D7">
        <v>71.11</v>
      </c>
      <c r="E7">
        <v>57.33</v>
      </c>
      <c r="F7">
        <v>9914.4143256507596</v>
      </c>
      <c r="G7">
        <v>76.09</v>
      </c>
      <c r="H7">
        <v>61.34</v>
      </c>
      <c r="I7">
        <v>10449.485131548799</v>
      </c>
      <c r="J7">
        <v>72.2</v>
      </c>
      <c r="K7">
        <v>58.2</v>
      </c>
      <c r="L7">
        <v>10341.118542967501</v>
      </c>
      <c r="M7">
        <v>72.959999999999994</v>
      </c>
      <c r="N7">
        <v>58.81</v>
      </c>
      <c r="O7">
        <v>9957.7440986842703</v>
      </c>
      <c r="P7">
        <v>75.760000000000005</v>
      </c>
      <c r="Q7">
        <v>61.07</v>
      </c>
      <c r="R7">
        <v>10551.7027815125</v>
      </c>
      <c r="S7">
        <v>71.5</v>
      </c>
      <c r="T7">
        <v>57.64</v>
      </c>
      <c r="U7">
        <v>11055.9715623018</v>
      </c>
      <c r="V7">
        <v>68.239999999999995</v>
      </c>
      <c r="W7">
        <v>55.01</v>
      </c>
      <c r="X7">
        <v>9780.9855556082002</v>
      </c>
      <c r="Y7">
        <v>77.13</v>
      </c>
      <c r="Z7">
        <v>62.18</v>
      </c>
      <c r="AA7">
        <v>10463.554460221299</v>
      </c>
      <c r="AB7">
        <v>72.099999999999994</v>
      </c>
      <c r="AC7">
        <v>58.12</v>
      </c>
      <c r="AD7">
        <v>9491.7435691402097</v>
      </c>
      <c r="AE7">
        <v>79.48</v>
      </c>
      <c r="AF7">
        <v>64.069999999999993</v>
      </c>
    </row>
    <row r="8" spans="1:38" x14ac:dyDescent="0.3">
      <c r="B8" s="11">
        <v>2</v>
      </c>
      <c r="C8">
        <v>10592.470812372299</v>
      </c>
      <c r="D8">
        <v>71.22</v>
      </c>
      <c r="E8">
        <v>57.41</v>
      </c>
      <c r="F8">
        <v>10633.044373628099</v>
      </c>
      <c r="G8">
        <v>70.95</v>
      </c>
      <c r="H8">
        <v>57.2</v>
      </c>
      <c r="I8">
        <v>10256.1365691299</v>
      </c>
      <c r="J8">
        <v>73.56</v>
      </c>
      <c r="K8">
        <v>59.3</v>
      </c>
      <c r="L8">
        <v>10358.3868393741</v>
      </c>
      <c r="M8">
        <v>72.83</v>
      </c>
      <c r="N8">
        <v>58.71</v>
      </c>
      <c r="O8">
        <v>10409.670705530099</v>
      </c>
      <c r="P8">
        <v>72.47</v>
      </c>
      <c r="Q8">
        <v>58.42</v>
      </c>
      <c r="R8">
        <v>10286.2424669292</v>
      </c>
      <c r="S8">
        <v>73.34</v>
      </c>
      <c r="T8">
        <v>59.12</v>
      </c>
      <c r="U8">
        <v>10195.9030099355</v>
      </c>
      <c r="V8">
        <v>73.989999999999995</v>
      </c>
      <c r="W8">
        <v>59.65</v>
      </c>
      <c r="X8">
        <v>10265.3664131896</v>
      </c>
      <c r="Y8">
        <v>73.489999999999995</v>
      </c>
      <c r="Z8">
        <v>59.24</v>
      </c>
      <c r="AA8">
        <v>10127.279393197199</v>
      </c>
      <c r="AB8">
        <v>74.5</v>
      </c>
      <c r="AC8">
        <v>60.05</v>
      </c>
      <c r="AD8">
        <v>10346.6523045011</v>
      </c>
      <c r="AE8">
        <v>72.92</v>
      </c>
      <c r="AF8">
        <v>58.78</v>
      </c>
    </row>
    <row r="9" spans="1:38" x14ac:dyDescent="0.3">
      <c r="B9" s="11">
        <v>3</v>
      </c>
      <c r="C9">
        <v>9864.7859598937503</v>
      </c>
      <c r="D9">
        <v>76.48</v>
      </c>
      <c r="E9">
        <v>61.65</v>
      </c>
      <c r="F9">
        <v>10694.964145375299</v>
      </c>
      <c r="G9">
        <v>70.540000000000006</v>
      </c>
      <c r="H9">
        <v>56.86</v>
      </c>
      <c r="I9">
        <v>9941.2800851409393</v>
      </c>
      <c r="J9">
        <v>75.89</v>
      </c>
      <c r="K9">
        <v>61.18</v>
      </c>
      <c r="L9">
        <v>11188.580724375501</v>
      </c>
      <c r="M9">
        <v>67.430000000000007</v>
      </c>
      <c r="N9">
        <v>54.36</v>
      </c>
      <c r="O9">
        <v>10297.5045147736</v>
      </c>
      <c r="P9">
        <v>73.260000000000005</v>
      </c>
      <c r="Q9">
        <v>59.06</v>
      </c>
      <c r="R9">
        <v>10055.7537527113</v>
      </c>
      <c r="S9">
        <v>75.03</v>
      </c>
      <c r="T9">
        <v>60.48</v>
      </c>
      <c r="U9">
        <v>10689.975615552399</v>
      </c>
      <c r="V9">
        <v>70.569999999999993</v>
      </c>
      <c r="W9">
        <v>56.89</v>
      </c>
      <c r="X9">
        <v>10515.552581963701</v>
      </c>
      <c r="Y9">
        <v>71.739999999999995</v>
      </c>
      <c r="Z9">
        <v>57.83</v>
      </c>
      <c r="AA9">
        <v>9895.7174164923199</v>
      </c>
      <c r="AB9">
        <v>76.239999999999995</v>
      </c>
      <c r="AC9">
        <v>61.46</v>
      </c>
      <c r="AD9">
        <v>10128.049168907901</v>
      </c>
      <c r="AE9">
        <v>74.489999999999995</v>
      </c>
      <c r="AF9">
        <v>60.05</v>
      </c>
    </row>
    <row r="10" spans="1:38" x14ac:dyDescent="0.3">
      <c r="B10" s="11">
        <v>4</v>
      </c>
      <c r="C10">
        <v>10407.913615867201</v>
      </c>
      <c r="D10">
        <v>72.489999999999995</v>
      </c>
      <c r="E10">
        <v>58.43</v>
      </c>
      <c r="F10">
        <v>10169.782038474001</v>
      </c>
      <c r="G10">
        <v>74.180000000000007</v>
      </c>
      <c r="H10">
        <v>59.8</v>
      </c>
      <c r="I10">
        <v>10506.1063786334</v>
      </c>
      <c r="J10">
        <v>71.81</v>
      </c>
      <c r="K10">
        <v>57.89</v>
      </c>
      <c r="L10">
        <v>10545.0936350257</v>
      </c>
      <c r="M10">
        <v>71.540000000000006</v>
      </c>
      <c r="N10">
        <v>57.67</v>
      </c>
      <c r="O10">
        <v>10513.1378484413</v>
      </c>
      <c r="P10">
        <v>71.760000000000005</v>
      </c>
      <c r="Q10">
        <v>57.85</v>
      </c>
      <c r="R10">
        <v>12232.846063450401</v>
      </c>
      <c r="S10">
        <v>61.67</v>
      </c>
      <c r="T10">
        <v>49.72</v>
      </c>
      <c r="U10">
        <v>11596.744401215199</v>
      </c>
      <c r="V10">
        <v>65.06</v>
      </c>
      <c r="W10">
        <v>52.44</v>
      </c>
      <c r="X10">
        <v>9508.5479085650404</v>
      </c>
      <c r="Y10">
        <v>79.34</v>
      </c>
      <c r="Z10">
        <v>63.96</v>
      </c>
      <c r="AA10">
        <v>10161.0497898907</v>
      </c>
      <c r="AB10">
        <v>74.25</v>
      </c>
      <c r="AC10">
        <v>59.85</v>
      </c>
      <c r="AD10">
        <v>9241.3173309177091</v>
      </c>
      <c r="AE10">
        <v>81.64</v>
      </c>
      <c r="AF10">
        <v>65.81</v>
      </c>
    </row>
    <row r="11" spans="1:38" x14ac:dyDescent="0.3">
      <c r="B11" s="11">
        <v>5</v>
      </c>
      <c r="C11">
        <v>10709.592423802</v>
      </c>
      <c r="D11">
        <v>70.44</v>
      </c>
      <c r="E11">
        <v>56.79</v>
      </c>
      <c r="F11">
        <v>10530.0970705453</v>
      </c>
      <c r="G11">
        <v>71.650000000000006</v>
      </c>
      <c r="H11">
        <v>57.75</v>
      </c>
      <c r="I11">
        <v>10153.030343754999</v>
      </c>
      <c r="J11">
        <v>74.31</v>
      </c>
      <c r="K11">
        <v>59.9</v>
      </c>
      <c r="L11">
        <v>10505.213949355701</v>
      </c>
      <c r="M11">
        <v>71.819999999999993</v>
      </c>
      <c r="N11">
        <v>57.89</v>
      </c>
      <c r="O11">
        <v>10619.7730450198</v>
      </c>
      <c r="P11">
        <v>71.040000000000006</v>
      </c>
      <c r="Q11">
        <v>57.27</v>
      </c>
      <c r="R11">
        <v>9775.86439850426</v>
      </c>
      <c r="S11">
        <v>77.17</v>
      </c>
      <c r="T11">
        <v>62.21</v>
      </c>
      <c r="U11">
        <v>11587.7792576473</v>
      </c>
      <c r="V11">
        <v>65.11</v>
      </c>
      <c r="W11">
        <v>52.48</v>
      </c>
      <c r="X11">
        <v>10241.6232295548</v>
      </c>
      <c r="Y11">
        <v>73.66</v>
      </c>
      <c r="Z11">
        <v>59.38</v>
      </c>
      <c r="AA11">
        <v>11285.756222612201</v>
      </c>
      <c r="AB11">
        <v>66.849999999999994</v>
      </c>
      <c r="AC11">
        <v>53.89</v>
      </c>
      <c r="AD11">
        <v>10149.335460587299</v>
      </c>
      <c r="AE11">
        <v>74.33</v>
      </c>
      <c r="AF11">
        <v>59.92</v>
      </c>
    </row>
    <row r="12" spans="1:38" x14ac:dyDescent="0.3">
      <c r="B12" s="11">
        <v>6</v>
      </c>
      <c r="C12">
        <v>10075.7947824027</v>
      </c>
      <c r="D12">
        <v>74.88</v>
      </c>
      <c r="E12">
        <v>60.36</v>
      </c>
      <c r="F12">
        <v>10642.2335465939</v>
      </c>
      <c r="G12">
        <v>70.89</v>
      </c>
      <c r="H12">
        <v>57.15</v>
      </c>
      <c r="I12">
        <v>10149.2371560877</v>
      </c>
      <c r="J12">
        <v>74.33</v>
      </c>
      <c r="K12">
        <v>59.92</v>
      </c>
      <c r="L12">
        <v>11041.7960316689</v>
      </c>
      <c r="M12">
        <v>68.33</v>
      </c>
      <c r="N12">
        <v>55.08</v>
      </c>
      <c r="O12">
        <v>10561.5543516831</v>
      </c>
      <c r="P12">
        <v>71.430000000000007</v>
      </c>
      <c r="Q12">
        <v>57.58</v>
      </c>
      <c r="R12">
        <v>11242.875944895501</v>
      </c>
      <c r="S12">
        <v>67.099999999999994</v>
      </c>
      <c r="T12">
        <v>54.09</v>
      </c>
      <c r="U12">
        <v>9999.8237687928104</v>
      </c>
      <c r="V12">
        <v>75.44</v>
      </c>
      <c r="W12">
        <v>60.82</v>
      </c>
      <c r="X12">
        <v>11061.724978148201</v>
      </c>
      <c r="Y12">
        <v>68.2</v>
      </c>
      <c r="Z12">
        <v>54.98</v>
      </c>
      <c r="AA12">
        <v>10183.9714743924</v>
      </c>
      <c r="AB12">
        <v>74.08</v>
      </c>
      <c r="AC12">
        <v>59.72</v>
      </c>
      <c r="AD12">
        <v>10548.6864603699</v>
      </c>
      <c r="AE12">
        <v>71.52</v>
      </c>
      <c r="AF12">
        <v>57.65</v>
      </c>
    </row>
    <row r="13" spans="1:38" x14ac:dyDescent="0.3">
      <c r="B13" s="11">
        <v>7</v>
      </c>
      <c r="C13">
        <v>10433.511108565001</v>
      </c>
      <c r="D13">
        <v>72.31</v>
      </c>
      <c r="E13">
        <v>58.29</v>
      </c>
      <c r="F13">
        <v>10780.6661234977</v>
      </c>
      <c r="G13">
        <v>69.98</v>
      </c>
      <c r="H13">
        <v>56.41</v>
      </c>
      <c r="I13">
        <v>9703.7752102388094</v>
      </c>
      <c r="J13">
        <v>77.75</v>
      </c>
      <c r="K13">
        <v>62.67</v>
      </c>
      <c r="L13">
        <v>9888.0914328144409</v>
      </c>
      <c r="M13">
        <v>76.3</v>
      </c>
      <c r="N13">
        <v>61.5</v>
      </c>
      <c r="O13">
        <v>11875.3425467293</v>
      </c>
      <c r="P13">
        <v>63.53</v>
      </c>
      <c r="Q13">
        <v>51.21</v>
      </c>
      <c r="R13">
        <v>10185.170638720399</v>
      </c>
      <c r="S13">
        <v>74.069999999999993</v>
      </c>
      <c r="T13">
        <v>59.71</v>
      </c>
      <c r="U13">
        <v>10139.1804925448</v>
      </c>
      <c r="V13">
        <v>74.41</v>
      </c>
      <c r="W13">
        <v>59.98</v>
      </c>
      <c r="X13">
        <v>11344.5296990476</v>
      </c>
      <c r="Y13">
        <v>66.5</v>
      </c>
      <c r="Z13">
        <v>53.61</v>
      </c>
      <c r="AA13">
        <v>9930.1681786450408</v>
      </c>
      <c r="AB13">
        <v>75.97</v>
      </c>
      <c r="AC13">
        <v>61.24</v>
      </c>
      <c r="AD13">
        <v>9600.4354651777994</v>
      </c>
      <c r="AE13">
        <v>78.58</v>
      </c>
      <c r="AF13">
        <v>63.35</v>
      </c>
    </row>
    <row r="14" spans="1:38" x14ac:dyDescent="0.3">
      <c r="B14" s="11">
        <v>8</v>
      </c>
      <c r="C14">
        <v>11240.9369331416</v>
      </c>
      <c r="D14">
        <v>67.12</v>
      </c>
      <c r="E14">
        <v>54.1</v>
      </c>
      <c r="F14">
        <v>10210.3536003884</v>
      </c>
      <c r="G14">
        <v>73.89</v>
      </c>
      <c r="H14">
        <v>59.56</v>
      </c>
      <c r="I14">
        <v>9914.1221887469692</v>
      </c>
      <c r="J14">
        <v>76.099999999999994</v>
      </c>
      <c r="K14">
        <v>61.34</v>
      </c>
      <c r="L14">
        <v>10076.935743440699</v>
      </c>
      <c r="M14">
        <v>74.87</v>
      </c>
      <c r="N14">
        <v>60.35</v>
      </c>
      <c r="O14">
        <v>9919.8114342839799</v>
      </c>
      <c r="P14">
        <v>76.05</v>
      </c>
      <c r="Q14">
        <v>61.31</v>
      </c>
      <c r="R14">
        <v>10596.477631252201</v>
      </c>
      <c r="S14">
        <v>71.2</v>
      </c>
      <c r="T14">
        <v>57.39</v>
      </c>
      <c r="U14">
        <v>9542.2401047760595</v>
      </c>
      <c r="V14">
        <v>79.06</v>
      </c>
      <c r="W14">
        <v>63.73</v>
      </c>
      <c r="X14">
        <v>9928.6815459422105</v>
      </c>
      <c r="Y14">
        <v>75.989999999999995</v>
      </c>
      <c r="Z14">
        <v>61.25</v>
      </c>
      <c r="AA14">
        <v>10098.9742554843</v>
      </c>
      <c r="AB14">
        <v>74.7</v>
      </c>
      <c r="AC14">
        <v>60.22</v>
      </c>
      <c r="AD14">
        <v>10221.369925425101</v>
      </c>
      <c r="AE14">
        <v>73.81</v>
      </c>
      <c r="AF14">
        <v>59.5</v>
      </c>
    </row>
    <row r="15" spans="1:38" x14ac:dyDescent="0.3">
      <c r="B15" s="11">
        <v>9</v>
      </c>
      <c r="C15">
        <v>10095.479518821299</v>
      </c>
      <c r="D15">
        <v>74.73</v>
      </c>
      <c r="E15">
        <v>60.24</v>
      </c>
      <c r="F15">
        <v>10076.5342021912</v>
      </c>
      <c r="G15">
        <v>74.87</v>
      </c>
      <c r="H15">
        <v>60.35</v>
      </c>
      <c r="I15">
        <v>10955.341297761801</v>
      </c>
      <c r="J15">
        <v>68.86</v>
      </c>
      <c r="K15">
        <v>55.51</v>
      </c>
      <c r="L15">
        <v>10286.7054007689</v>
      </c>
      <c r="M15">
        <v>73.34</v>
      </c>
      <c r="N15">
        <v>59.12</v>
      </c>
      <c r="O15">
        <v>11269.7400649066</v>
      </c>
      <c r="P15">
        <v>66.94</v>
      </c>
      <c r="Q15">
        <v>53.96</v>
      </c>
      <c r="R15">
        <v>10025.2030051369</v>
      </c>
      <c r="S15">
        <v>75.25</v>
      </c>
      <c r="T15">
        <v>60.66</v>
      </c>
      <c r="U15">
        <v>9758.3035346379802</v>
      </c>
      <c r="V15">
        <v>77.31</v>
      </c>
      <c r="W15">
        <v>62.32</v>
      </c>
      <c r="X15">
        <v>11962.4018988355</v>
      </c>
      <c r="Y15">
        <v>63.07</v>
      </c>
      <c r="Z15">
        <v>50.84</v>
      </c>
      <c r="AA15">
        <v>10333.0228127095</v>
      </c>
      <c r="AB15">
        <v>73.010000000000005</v>
      </c>
      <c r="AC15">
        <v>58.86</v>
      </c>
      <c r="AD15">
        <v>11127.656468023401</v>
      </c>
      <c r="AE15">
        <v>67.8</v>
      </c>
      <c r="AF15">
        <v>54.65</v>
      </c>
    </row>
    <row r="16" spans="1:38" x14ac:dyDescent="0.3">
      <c r="B16" s="11">
        <v>10</v>
      </c>
      <c r="C16">
        <v>10832.8928251014</v>
      </c>
      <c r="D16">
        <v>69.64</v>
      </c>
      <c r="E16">
        <v>56.14</v>
      </c>
      <c r="F16">
        <v>10554.436425989299</v>
      </c>
      <c r="G16">
        <v>71.48</v>
      </c>
      <c r="H16">
        <v>57.62</v>
      </c>
      <c r="I16">
        <v>10285.185594753801</v>
      </c>
      <c r="J16">
        <v>73.349999999999994</v>
      </c>
      <c r="K16">
        <v>59.13</v>
      </c>
      <c r="L16">
        <v>10062.651398092399</v>
      </c>
      <c r="M16">
        <v>74.97</v>
      </c>
      <c r="N16">
        <v>60.44</v>
      </c>
      <c r="O16">
        <v>10940.603475554301</v>
      </c>
      <c r="P16">
        <v>68.959999999999994</v>
      </c>
      <c r="Q16">
        <v>55.59</v>
      </c>
      <c r="R16">
        <v>10122.8700227964</v>
      </c>
      <c r="S16">
        <v>74.53</v>
      </c>
      <c r="T16">
        <v>60.08</v>
      </c>
      <c r="U16">
        <v>10356.0587967416</v>
      </c>
      <c r="V16">
        <v>72.849999999999994</v>
      </c>
      <c r="W16">
        <v>58.73</v>
      </c>
      <c r="X16">
        <v>10343.138034243801</v>
      </c>
      <c r="Y16">
        <v>72.94</v>
      </c>
      <c r="Z16">
        <v>58.8</v>
      </c>
      <c r="AA16">
        <v>10034.625177096401</v>
      </c>
      <c r="AB16">
        <v>75.180000000000007</v>
      </c>
      <c r="AC16">
        <v>60.61</v>
      </c>
      <c r="AD16">
        <v>9943.0356293214609</v>
      </c>
      <c r="AE16">
        <v>75.88</v>
      </c>
      <c r="AF16">
        <v>61.16</v>
      </c>
    </row>
    <row r="17" spans="1:38" x14ac:dyDescent="0.3">
      <c r="B17" s="11" t="s">
        <v>12</v>
      </c>
      <c r="C17" s="12">
        <f t="shared" ref="C17:AF17" si="0">AVERAGE(C7:C16)</f>
        <v>10486.232346530845</v>
      </c>
      <c r="D17" s="12">
        <f t="shared" si="0"/>
        <v>72.042000000000002</v>
      </c>
      <c r="E17" s="12">
        <f t="shared" si="0"/>
        <v>58.073999999999998</v>
      </c>
      <c r="F17" s="12">
        <f t="shared" si="0"/>
        <v>10420.652585233394</v>
      </c>
      <c r="G17" s="12">
        <f t="shared" si="0"/>
        <v>72.452000000000012</v>
      </c>
      <c r="H17" s="12">
        <f t="shared" si="0"/>
        <v>58.403999999999996</v>
      </c>
      <c r="I17" s="12">
        <f t="shared" si="0"/>
        <v>10231.369995579711</v>
      </c>
      <c r="J17" s="12">
        <f t="shared" si="0"/>
        <v>73.816000000000003</v>
      </c>
      <c r="K17" s="12">
        <f t="shared" si="0"/>
        <v>59.503999999999998</v>
      </c>
      <c r="L17" s="12">
        <f t="shared" si="0"/>
        <v>10429.457369788384</v>
      </c>
      <c r="M17" s="12">
        <f t="shared" si="0"/>
        <v>72.438999999999993</v>
      </c>
      <c r="N17" s="12">
        <f t="shared" si="0"/>
        <v>58.393000000000008</v>
      </c>
      <c r="O17" s="12">
        <f t="shared" si="0"/>
        <v>10636.488208560637</v>
      </c>
      <c r="P17" s="12">
        <f t="shared" si="0"/>
        <v>71.12</v>
      </c>
      <c r="Q17" s="12">
        <f t="shared" si="0"/>
        <v>57.332000000000008</v>
      </c>
      <c r="R17" s="12">
        <f t="shared" si="0"/>
        <v>10507.500670590905</v>
      </c>
      <c r="S17" s="12">
        <f t="shared" si="0"/>
        <v>72.085999999999999</v>
      </c>
      <c r="T17" s="12">
        <f t="shared" si="0"/>
        <v>58.11</v>
      </c>
      <c r="U17" s="12">
        <f t="shared" si="0"/>
        <v>10492.198054414544</v>
      </c>
      <c r="V17" s="12">
        <f t="shared" si="0"/>
        <v>72.204000000000008</v>
      </c>
      <c r="W17" s="12">
        <f t="shared" si="0"/>
        <v>58.205000000000005</v>
      </c>
      <c r="X17" s="12">
        <f t="shared" si="0"/>
        <v>10495.255184509864</v>
      </c>
      <c r="Y17" s="12">
        <f t="shared" si="0"/>
        <v>72.205999999999989</v>
      </c>
      <c r="Z17" s="12">
        <f t="shared" si="0"/>
        <v>58.207000000000008</v>
      </c>
      <c r="AA17" s="12">
        <f t="shared" si="0"/>
        <v>10251.411918074136</v>
      </c>
      <c r="AB17" s="12">
        <f t="shared" si="0"/>
        <v>73.687999999999988</v>
      </c>
      <c r="AC17" s="12">
        <f t="shared" si="0"/>
        <v>59.402000000000008</v>
      </c>
      <c r="AD17" s="12">
        <f t="shared" si="0"/>
        <v>10079.828178237189</v>
      </c>
      <c r="AE17" s="12">
        <f t="shared" si="0"/>
        <v>75.044999999999987</v>
      </c>
      <c r="AF17" s="12">
        <f t="shared" si="0"/>
        <v>60.493999999999993</v>
      </c>
    </row>
    <row r="18" spans="1:38" x14ac:dyDescent="0.3">
      <c r="B18" s="12"/>
    </row>
    <row r="19" spans="1:38" ht="15.6" x14ac:dyDescent="0.3">
      <c r="A19" s="2"/>
      <c r="B19" s="17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>
      <c r="B20" s="12"/>
    </row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11">
        <v>1</v>
      </c>
      <c r="C23">
        <v>9867.8083131642197</v>
      </c>
      <c r="D23">
        <v>76.45</v>
      </c>
      <c r="E23">
        <v>61.63</v>
      </c>
      <c r="F23">
        <v>10093.44771292</v>
      </c>
      <c r="G23">
        <v>74.75</v>
      </c>
      <c r="H23">
        <v>60.25</v>
      </c>
      <c r="I23">
        <v>9787.2563062513691</v>
      </c>
      <c r="J23">
        <v>77.08</v>
      </c>
      <c r="K23">
        <v>62.14</v>
      </c>
      <c r="L23">
        <v>9934.9454169842393</v>
      </c>
      <c r="M23">
        <v>75.94</v>
      </c>
      <c r="N23">
        <v>61.21</v>
      </c>
      <c r="O23">
        <v>10481.337777345099</v>
      </c>
      <c r="P23">
        <v>71.98</v>
      </c>
      <c r="Q23">
        <v>58.02</v>
      </c>
      <c r="R23">
        <v>9973.2791339482592</v>
      </c>
      <c r="S23">
        <v>75.650000000000006</v>
      </c>
      <c r="T23">
        <v>60.98</v>
      </c>
      <c r="U23">
        <v>9907.33721097528</v>
      </c>
      <c r="V23">
        <v>76.150000000000006</v>
      </c>
      <c r="W23">
        <v>61.39</v>
      </c>
      <c r="X23">
        <v>9903.8382263069398</v>
      </c>
      <c r="Y23">
        <v>76.180000000000007</v>
      </c>
      <c r="Z23">
        <v>61.41</v>
      </c>
      <c r="AA23">
        <v>9765.7518758458591</v>
      </c>
      <c r="AB23">
        <v>77.25</v>
      </c>
      <c r="AC23">
        <v>62.28</v>
      </c>
      <c r="AD23">
        <v>9900.4858020889897</v>
      </c>
      <c r="AE23">
        <v>76.2</v>
      </c>
      <c r="AF23">
        <v>61.43</v>
      </c>
    </row>
    <row r="24" spans="1:38" x14ac:dyDescent="0.3">
      <c r="B24" s="11">
        <v>2</v>
      </c>
      <c r="C24">
        <v>10367.645604759</v>
      </c>
      <c r="D24">
        <v>72.77</v>
      </c>
      <c r="E24">
        <v>58.66</v>
      </c>
      <c r="F24">
        <v>9830.6760606603693</v>
      </c>
      <c r="G24">
        <v>76.739999999999995</v>
      </c>
      <c r="H24">
        <v>61.86</v>
      </c>
      <c r="I24">
        <v>9526.5318191517308</v>
      </c>
      <c r="J24">
        <v>79.19</v>
      </c>
      <c r="K24">
        <v>63.84</v>
      </c>
      <c r="L24">
        <v>10433.6859640897</v>
      </c>
      <c r="M24">
        <v>72.31</v>
      </c>
      <c r="N24">
        <v>58.29</v>
      </c>
      <c r="O24">
        <v>9840.5733241447397</v>
      </c>
      <c r="P24">
        <v>76.67</v>
      </c>
      <c r="Q24">
        <v>61.8</v>
      </c>
      <c r="R24">
        <v>10188.9116920777</v>
      </c>
      <c r="S24">
        <v>74.040000000000006</v>
      </c>
      <c r="T24">
        <v>59.69</v>
      </c>
      <c r="U24">
        <v>9709.7347877160901</v>
      </c>
      <c r="V24">
        <v>77.7</v>
      </c>
      <c r="W24">
        <v>62.63</v>
      </c>
      <c r="X24">
        <v>9688.1167549780603</v>
      </c>
      <c r="Y24">
        <v>77.87</v>
      </c>
      <c r="Z24">
        <v>62.77</v>
      </c>
      <c r="AA24">
        <v>10352.1418479559</v>
      </c>
      <c r="AB24">
        <v>72.88</v>
      </c>
      <c r="AC24">
        <v>58.75</v>
      </c>
      <c r="AD24">
        <v>10031.999020822899</v>
      </c>
      <c r="AE24">
        <v>75.2</v>
      </c>
      <c r="AF24">
        <v>60.62</v>
      </c>
    </row>
    <row r="25" spans="1:38" x14ac:dyDescent="0.3">
      <c r="B25" s="11">
        <v>3</v>
      </c>
      <c r="C25">
        <v>9788.0797420849995</v>
      </c>
      <c r="D25">
        <v>77.08</v>
      </c>
      <c r="E25">
        <v>62.13</v>
      </c>
      <c r="F25">
        <v>9745.6644110020497</v>
      </c>
      <c r="G25">
        <v>77.41</v>
      </c>
      <c r="H25">
        <v>62.4</v>
      </c>
      <c r="I25">
        <v>9678.3632602061807</v>
      </c>
      <c r="J25">
        <v>77.95</v>
      </c>
      <c r="K25">
        <v>62.84</v>
      </c>
      <c r="L25">
        <v>9907.1513879840895</v>
      </c>
      <c r="M25">
        <v>76.150000000000006</v>
      </c>
      <c r="N25">
        <v>61.39</v>
      </c>
      <c r="O25">
        <v>10203.019067646101</v>
      </c>
      <c r="P25">
        <v>73.94</v>
      </c>
      <c r="Q25">
        <v>59.61</v>
      </c>
      <c r="R25">
        <v>8148.7670312602704</v>
      </c>
      <c r="S25">
        <v>92.58</v>
      </c>
      <c r="T25">
        <v>74.63</v>
      </c>
      <c r="U25">
        <v>9929.85944067952</v>
      </c>
      <c r="V25">
        <v>75.98</v>
      </c>
      <c r="W25">
        <v>61.25</v>
      </c>
      <c r="X25">
        <v>8958.0399322493104</v>
      </c>
      <c r="Y25">
        <v>84.22</v>
      </c>
      <c r="Z25">
        <v>67.89</v>
      </c>
      <c r="AA25">
        <v>10079.5588011336</v>
      </c>
      <c r="AB25">
        <v>74.849999999999994</v>
      </c>
      <c r="AC25">
        <v>60.34</v>
      </c>
      <c r="AD25">
        <v>9081.3467720549907</v>
      </c>
      <c r="AE25">
        <v>83.08</v>
      </c>
      <c r="AF25">
        <v>66.97</v>
      </c>
    </row>
    <row r="26" spans="1:38" x14ac:dyDescent="0.3">
      <c r="B26" s="11">
        <v>4</v>
      </c>
      <c r="C26">
        <v>10063.5898962099</v>
      </c>
      <c r="D26">
        <v>74.97</v>
      </c>
      <c r="E26">
        <v>60.43</v>
      </c>
      <c r="F26">
        <v>9922.1769056503399</v>
      </c>
      <c r="G26">
        <v>76.040000000000006</v>
      </c>
      <c r="H26">
        <v>61.29</v>
      </c>
      <c r="I26">
        <v>9332.5340693788403</v>
      </c>
      <c r="J26">
        <v>80.84</v>
      </c>
      <c r="K26">
        <v>65.17</v>
      </c>
      <c r="L26">
        <v>9849.9136350272001</v>
      </c>
      <c r="M26">
        <v>76.59</v>
      </c>
      <c r="N26">
        <v>61.74</v>
      </c>
      <c r="O26">
        <v>10106.181414466701</v>
      </c>
      <c r="P26">
        <v>74.650000000000006</v>
      </c>
      <c r="Q26">
        <v>60.18</v>
      </c>
      <c r="R26">
        <v>9987.5463223674105</v>
      </c>
      <c r="S26">
        <v>75.540000000000006</v>
      </c>
      <c r="T26">
        <v>60.89</v>
      </c>
      <c r="U26">
        <v>10646.318979895101</v>
      </c>
      <c r="V26">
        <v>70.86</v>
      </c>
      <c r="W26">
        <v>57.12</v>
      </c>
      <c r="X26">
        <v>9357.7799832966193</v>
      </c>
      <c r="Y26">
        <v>80.62</v>
      </c>
      <c r="Z26">
        <v>64.989999999999995</v>
      </c>
      <c r="AA26">
        <v>10298.113210932601</v>
      </c>
      <c r="AB26">
        <v>73.260000000000005</v>
      </c>
      <c r="AC26">
        <v>59.06</v>
      </c>
      <c r="AD26">
        <v>10104.344041746201</v>
      </c>
      <c r="AE26">
        <v>74.66</v>
      </c>
      <c r="AF26">
        <v>60.19</v>
      </c>
    </row>
    <row r="27" spans="1:38" x14ac:dyDescent="0.3">
      <c r="B27" s="11">
        <v>5</v>
      </c>
      <c r="C27">
        <v>10054.7727061962</v>
      </c>
      <c r="D27">
        <v>75.03</v>
      </c>
      <c r="E27">
        <v>60.49</v>
      </c>
      <c r="F27">
        <v>10182.862371265999</v>
      </c>
      <c r="G27">
        <v>74.09</v>
      </c>
      <c r="H27">
        <v>59.72</v>
      </c>
      <c r="I27">
        <v>10399.0184913748</v>
      </c>
      <c r="J27">
        <v>72.55</v>
      </c>
      <c r="K27">
        <v>58.48</v>
      </c>
      <c r="L27">
        <v>9892.3631458618893</v>
      </c>
      <c r="M27">
        <v>76.260000000000005</v>
      </c>
      <c r="N27">
        <v>61.48</v>
      </c>
      <c r="O27">
        <v>8754.7162573334499</v>
      </c>
      <c r="P27">
        <v>86.17</v>
      </c>
      <c r="Q27">
        <v>69.47</v>
      </c>
      <c r="R27">
        <v>10289.4325725992</v>
      </c>
      <c r="S27">
        <v>73.319999999999993</v>
      </c>
      <c r="T27">
        <v>59.11</v>
      </c>
      <c r="U27">
        <v>10396.643449131399</v>
      </c>
      <c r="V27">
        <v>72.569999999999993</v>
      </c>
      <c r="W27">
        <v>58.5</v>
      </c>
      <c r="X27">
        <v>9286.086514527</v>
      </c>
      <c r="Y27">
        <v>81.239999999999995</v>
      </c>
      <c r="Z27">
        <v>65.489999999999995</v>
      </c>
      <c r="AA27">
        <v>10005.7674647516</v>
      </c>
      <c r="AB27">
        <v>75.400000000000006</v>
      </c>
      <c r="AC27">
        <v>60.78</v>
      </c>
      <c r="AD27">
        <v>9239.1751385278003</v>
      </c>
      <c r="AE27">
        <v>81.66</v>
      </c>
      <c r="AF27">
        <v>65.819999999999993</v>
      </c>
    </row>
    <row r="28" spans="1:38" x14ac:dyDescent="0.3">
      <c r="B28" s="11">
        <v>6</v>
      </c>
      <c r="C28">
        <v>10803.706571648199</v>
      </c>
      <c r="D28">
        <v>69.83</v>
      </c>
      <c r="E28">
        <v>56.29</v>
      </c>
      <c r="F28">
        <v>10233.5178770006</v>
      </c>
      <c r="G28">
        <v>73.72</v>
      </c>
      <c r="H28">
        <v>59.43</v>
      </c>
      <c r="I28">
        <v>9231.3545611480295</v>
      </c>
      <c r="J28">
        <v>81.73</v>
      </c>
      <c r="K28">
        <v>65.88</v>
      </c>
      <c r="L28">
        <v>10047.3921381277</v>
      </c>
      <c r="M28">
        <v>75.09</v>
      </c>
      <c r="N28">
        <v>60.53</v>
      </c>
      <c r="O28">
        <v>9407.0492735170192</v>
      </c>
      <c r="P28">
        <v>80.2</v>
      </c>
      <c r="Q28">
        <v>64.650000000000006</v>
      </c>
      <c r="R28">
        <v>9378.6465333529795</v>
      </c>
      <c r="S28">
        <v>80.44</v>
      </c>
      <c r="T28">
        <v>64.849999999999994</v>
      </c>
      <c r="U28">
        <v>10320.0889781355</v>
      </c>
      <c r="V28">
        <v>73.099999999999994</v>
      </c>
      <c r="W28">
        <v>58.93</v>
      </c>
      <c r="X28">
        <v>9999.3473790602493</v>
      </c>
      <c r="Y28">
        <v>75.45</v>
      </c>
      <c r="Z28">
        <v>60.82</v>
      </c>
      <c r="AA28">
        <v>10278.865123900399</v>
      </c>
      <c r="AB28">
        <v>73.400000000000006</v>
      </c>
      <c r="AC28">
        <v>59.17</v>
      </c>
      <c r="AD28">
        <v>9660.7693177135097</v>
      </c>
      <c r="AE28">
        <v>78.09</v>
      </c>
      <c r="AF28">
        <v>62.95</v>
      </c>
    </row>
    <row r="29" spans="1:38" x14ac:dyDescent="0.3">
      <c r="B29" s="11">
        <v>7</v>
      </c>
      <c r="C29">
        <v>10525.707425937901</v>
      </c>
      <c r="D29">
        <v>71.680000000000007</v>
      </c>
      <c r="E29">
        <v>57.78</v>
      </c>
      <c r="F29">
        <v>10312.991563376199</v>
      </c>
      <c r="G29">
        <v>73.150000000000006</v>
      </c>
      <c r="H29">
        <v>58.97</v>
      </c>
      <c r="I29">
        <v>9396.9979383100799</v>
      </c>
      <c r="J29">
        <v>80.28</v>
      </c>
      <c r="K29">
        <v>64.72</v>
      </c>
      <c r="L29">
        <v>9994.9177125607093</v>
      </c>
      <c r="M29">
        <v>75.48</v>
      </c>
      <c r="N29">
        <v>60.85</v>
      </c>
      <c r="O29">
        <v>9925.5244302706997</v>
      </c>
      <c r="P29">
        <v>76.010000000000005</v>
      </c>
      <c r="Q29">
        <v>61.27</v>
      </c>
      <c r="R29">
        <v>9823.4617372222692</v>
      </c>
      <c r="S29">
        <v>76.8</v>
      </c>
      <c r="T29">
        <v>61.91</v>
      </c>
      <c r="U29">
        <v>10601.0586105034</v>
      </c>
      <c r="V29">
        <v>71.17</v>
      </c>
      <c r="W29">
        <v>57.37</v>
      </c>
      <c r="X29">
        <v>9712.77770148741</v>
      </c>
      <c r="Y29">
        <v>77.67</v>
      </c>
      <c r="Z29">
        <v>62.61</v>
      </c>
      <c r="AA29">
        <v>9601.6246298734095</v>
      </c>
      <c r="AB29">
        <v>78.569999999999993</v>
      </c>
      <c r="AC29">
        <v>63.34</v>
      </c>
      <c r="AD29">
        <v>9879.1204496157006</v>
      </c>
      <c r="AE29">
        <v>76.37</v>
      </c>
      <c r="AF29">
        <v>61.56</v>
      </c>
    </row>
    <row r="30" spans="1:38" x14ac:dyDescent="0.3">
      <c r="B30" s="11">
        <v>8</v>
      </c>
      <c r="C30">
        <v>10313.608090111</v>
      </c>
      <c r="D30">
        <v>73.150000000000006</v>
      </c>
      <c r="E30">
        <v>58.97</v>
      </c>
      <c r="F30">
        <v>9793.8005445024301</v>
      </c>
      <c r="G30">
        <v>77.03</v>
      </c>
      <c r="H30">
        <v>62.1</v>
      </c>
      <c r="I30">
        <v>10305.397374414601</v>
      </c>
      <c r="J30">
        <v>73.209999999999994</v>
      </c>
      <c r="K30">
        <v>59.01</v>
      </c>
      <c r="L30">
        <v>10279.155611034699</v>
      </c>
      <c r="M30">
        <v>73.39</v>
      </c>
      <c r="N30">
        <v>59.16</v>
      </c>
      <c r="O30">
        <v>9470.8707217792798</v>
      </c>
      <c r="P30">
        <v>79.66</v>
      </c>
      <c r="Q30">
        <v>64.209999999999994</v>
      </c>
      <c r="R30">
        <v>9659.1046758645407</v>
      </c>
      <c r="S30">
        <v>78.11</v>
      </c>
      <c r="T30">
        <v>62.96</v>
      </c>
      <c r="U30">
        <v>9894.4519688306591</v>
      </c>
      <c r="V30">
        <v>76.25</v>
      </c>
      <c r="W30">
        <v>61.47</v>
      </c>
      <c r="X30">
        <v>9981.3888023007094</v>
      </c>
      <c r="Y30">
        <v>75.58</v>
      </c>
      <c r="Z30">
        <v>60.93</v>
      </c>
      <c r="AA30">
        <v>9983.7632636783801</v>
      </c>
      <c r="AB30">
        <v>75.569999999999993</v>
      </c>
      <c r="AC30">
        <v>60.92</v>
      </c>
      <c r="AD30">
        <v>10169.861116088499</v>
      </c>
      <c r="AE30">
        <v>74.180000000000007</v>
      </c>
      <c r="AF30">
        <v>59.8</v>
      </c>
    </row>
    <row r="31" spans="1:38" x14ac:dyDescent="0.3">
      <c r="B31" s="11">
        <v>9</v>
      </c>
      <c r="C31">
        <v>9971.4855289263305</v>
      </c>
      <c r="D31">
        <v>75.66</v>
      </c>
      <c r="E31">
        <v>60.99</v>
      </c>
      <c r="F31">
        <v>9615.0930697596996</v>
      </c>
      <c r="G31">
        <v>78.459999999999994</v>
      </c>
      <c r="H31">
        <v>63.25</v>
      </c>
      <c r="I31">
        <v>9640.3092039877502</v>
      </c>
      <c r="J31">
        <v>78.260000000000005</v>
      </c>
      <c r="K31">
        <v>63.09</v>
      </c>
      <c r="L31">
        <v>10300.955447564</v>
      </c>
      <c r="M31">
        <v>73.239999999999995</v>
      </c>
      <c r="N31">
        <v>59.04</v>
      </c>
      <c r="O31">
        <v>10127.0487862108</v>
      </c>
      <c r="P31">
        <v>74.5</v>
      </c>
      <c r="Q31">
        <v>60.05</v>
      </c>
      <c r="R31">
        <v>10691.4627845266</v>
      </c>
      <c r="S31">
        <v>70.56</v>
      </c>
      <c r="T31">
        <v>56.88</v>
      </c>
      <c r="U31">
        <v>9911.9880917726896</v>
      </c>
      <c r="V31">
        <v>76.11</v>
      </c>
      <c r="W31">
        <v>61.36</v>
      </c>
      <c r="X31">
        <v>10431.4010323681</v>
      </c>
      <c r="Y31">
        <v>72.319999999999993</v>
      </c>
      <c r="Z31">
        <v>58.3</v>
      </c>
      <c r="AA31">
        <v>9857.0357962520193</v>
      </c>
      <c r="AB31">
        <v>76.540000000000006</v>
      </c>
      <c r="AC31">
        <v>61.7</v>
      </c>
      <c r="AD31">
        <v>10823.7288758825</v>
      </c>
      <c r="AE31">
        <v>69.7</v>
      </c>
      <c r="AF31">
        <v>56.19</v>
      </c>
    </row>
    <row r="32" spans="1:38" x14ac:dyDescent="0.3">
      <c r="B32" s="11">
        <v>10</v>
      </c>
      <c r="C32">
        <v>9977.6798624914099</v>
      </c>
      <c r="D32">
        <v>75.61</v>
      </c>
      <c r="E32">
        <v>60.95</v>
      </c>
      <c r="F32">
        <v>9896.2671052675905</v>
      </c>
      <c r="G32">
        <v>76.23</v>
      </c>
      <c r="H32">
        <v>61.45</v>
      </c>
      <c r="I32">
        <v>9865.5147291492194</v>
      </c>
      <c r="J32">
        <v>76.47</v>
      </c>
      <c r="K32">
        <v>61.65</v>
      </c>
      <c r="L32">
        <v>9762.8676880597995</v>
      </c>
      <c r="M32">
        <v>77.28</v>
      </c>
      <c r="N32">
        <v>62.29</v>
      </c>
      <c r="O32">
        <v>9918.2338480505405</v>
      </c>
      <c r="P32">
        <v>76.069999999999993</v>
      </c>
      <c r="Q32">
        <v>61.32</v>
      </c>
      <c r="R32">
        <v>10360.974098975999</v>
      </c>
      <c r="S32">
        <v>72.819999999999993</v>
      </c>
      <c r="T32">
        <v>58.7</v>
      </c>
      <c r="U32">
        <v>10142.098414044</v>
      </c>
      <c r="V32">
        <v>74.39</v>
      </c>
      <c r="W32">
        <v>59.96</v>
      </c>
      <c r="X32">
        <v>10422.433645466999</v>
      </c>
      <c r="Y32">
        <v>72.39</v>
      </c>
      <c r="Z32">
        <v>58.35</v>
      </c>
      <c r="AA32">
        <v>9816.0264498326706</v>
      </c>
      <c r="AB32">
        <v>76.86</v>
      </c>
      <c r="AC32">
        <v>61.96</v>
      </c>
      <c r="AD32">
        <v>10286.0771548257</v>
      </c>
      <c r="AE32">
        <v>73.349999999999994</v>
      </c>
      <c r="AF32">
        <v>59.12</v>
      </c>
    </row>
    <row r="33" spans="1:38" x14ac:dyDescent="0.3">
      <c r="B33" s="11" t="s">
        <v>12</v>
      </c>
      <c r="C33" s="12">
        <f t="shared" ref="C33:AF33" si="1">AVERAGE(C23:C32)</f>
        <v>10173.408374152916</v>
      </c>
      <c r="D33" s="12">
        <f t="shared" si="1"/>
        <v>74.222999999999985</v>
      </c>
      <c r="E33" s="12">
        <f t="shared" si="1"/>
        <v>59.832000000000008</v>
      </c>
      <c r="F33" s="12">
        <f t="shared" si="1"/>
        <v>9962.6497621405288</v>
      </c>
      <c r="G33" s="12">
        <f t="shared" si="1"/>
        <v>75.762</v>
      </c>
      <c r="H33" s="12">
        <f t="shared" si="1"/>
        <v>61.072000000000003</v>
      </c>
      <c r="I33" s="12">
        <f t="shared" si="1"/>
        <v>9716.3277753372622</v>
      </c>
      <c r="J33" s="12">
        <f t="shared" si="1"/>
        <v>77.756</v>
      </c>
      <c r="K33" s="12">
        <f t="shared" si="1"/>
        <v>62.682000000000002</v>
      </c>
      <c r="L33" s="12">
        <f t="shared" si="1"/>
        <v>10040.334814729402</v>
      </c>
      <c r="M33" s="12">
        <f t="shared" si="1"/>
        <v>75.173000000000002</v>
      </c>
      <c r="N33" s="12">
        <f t="shared" si="1"/>
        <v>60.597999999999992</v>
      </c>
      <c r="O33" s="12">
        <f t="shared" si="1"/>
        <v>9823.4554900764433</v>
      </c>
      <c r="P33" s="12">
        <f t="shared" si="1"/>
        <v>76.984999999999985</v>
      </c>
      <c r="Q33" s="12">
        <f t="shared" si="1"/>
        <v>62.058000000000007</v>
      </c>
      <c r="R33" s="12">
        <f t="shared" si="1"/>
        <v>9850.1586582195214</v>
      </c>
      <c r="S33" s="12">
        <f t="shared" si="1"/>
        <v>76.98599999999999</v>
      </c>
      <c r="T33" s="12">
        <f t="shared" si="1"/>
        <v>62.06</v>
      </c>
      <c r="U33" s="12">
        <f t="shared" si="1"/>
        <v>10145.957993168364</v>
      </c>
      <c r="V33" s="12">
        <f t="shared" si="1"/>
        <v>74.427999999999997</v>
      </c>
      <c r="W33" s="12">
        <f t="shared" si="1"/>
        <v>59.998000000000005</v>
      </c>
      <c r="X33" s="12">
        <f t="shared" si="1"/>
        <v>9774.1209972041415</v>
      </c>
      <c r="Y33" s="12">
        <f t="shared" si="1"/>
        <v>77.354000000000013</v>
      </c>
      <c r="Z33" s="12">
        <f t="shared" si="1"/>
        <v>62.356000000000009</v>
      </c>
      <c r="AA33" s="12">
        <f t="shared" si="1"/>
        <v>10003.864846415643</v>
      </c>
      <c r="AB33" s="12">
        <f t="shared" si="1"/>
        <v>75.457999999999984</v>
      </c>
      <c r="AC33" s="12">
        <f t="shared" si="1"/>
        <v>60.830000000000005</v>
      </c>
      <c r="AD33" s="12">
        <f t="shared" si="1"/>
        <v>9917.6907689366799</v>
      </c>
      <c r="AE33" s="12">
        <f t="shared" si="1"/>
        <v>76.249000000000009</v>
      </c>
      <c r="AF33" s="12">
        <f t="shared" si="1"/>
        <v>61.464999999999996</v>
      </c>
    </row>
    <row r="34" spans="1:38" x14ac:dyDescent="0.3">
      <c r="B34" s="12"/>
    </row>
    <row r="35" spans="1:38" x14ac:dyDescent="0.3">
      <c r="B35" s="12"/>
    </row>
    <row r="36" spans="1:38" ht="15.6" x14ac:dyDescent="0.3">
      <c r="A36" s="2"/>
      <c r="B36" s="17"/>
      <c r="C36" s="2"/>
      <c r="D36" s="2"/>
      <c r="E36" s="2"/>
      <c r="F36" s="2"/>
      <c r="G36" s="2"/>
      <c r="H36" s="2"/>
      <c r="I36" s="2"/>
      <c r="J36" s="2"/>
      <c r="K36" s="3" t="s">
        <v>7</v>
      </c>
      <c r="L36" s="2"/>
      <c r="M36" s="2"/>
      <c r="N36" s="2"/>
      <c r="O36" s="2"/>
      <c r="P36" s="2"/>
      <c r="Q36" s="2"/>
      <c r="R36" s="2" t="s">
        <v>17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5" thickBot="1" x14ac:dyDescent="0.35">
      <c r="B37" s="12"/>
    </row>
    <row r="38" spans="1:38" ht="18" thickBot="1" x14ac:dyDescent="0.35">
      <c r="B38" s="5" t="s">
        <v>4</v>
      </c>
      <c r="C38" s="6"/>
      <c r="D38" s="8">
        <v>10000</v>
      </c>
      <c r="E38" s="7"/>
      <c r="F38" s="6"/>
      <c r="G38" s="8">
        <v>20000</v>
      </c>
      <c r="H38" s="7"/>
      <c r="I38" s="6"/>
      <c r="J38" s="8">
        <v>30000</v>
      </c>
      <c r="K38" s="7"/>
      <c r="L38" s="6"/>
      <c r="M38" s="8">
        <v>40000</v>
      </c>
      <c r="N38" s="7"/>
      <c r="O38" s="6"/>
      <c r="P38" s="8">
        <v>50000</v>
      </c>
      <c r="Q38" s="7"/>
      <c r="R38" s="6"/>
      <c r="S38" s="8">
        <v>60000</v>
      </c>
      <c r="T38" s="7"/>
      <c r="U38" s="6"/>
      <c r="V38" s="8">
        <v>70000</v>
      </c>
      <c r="W38" s="7"/>
      <c r="X38" s="6"/>
      <c r="Y38" s="8">
        <v>80000</v>
      </c>
      <c r="Z38" s="7"/>
      <c r="AA38" s="6"/>
      <c r="AB38" s="8">
        <v>90000</v>
      </c>
      <c r="AC38" s="7"/>
      <c r="AD38" s="6"/>
      <c r="AE38" s="8">
        <v>100000</v>
      </c>
      <c r="AF38" s="7"/>
    </row>
    <row r="39" spans="1:38" ht="18" x14ac:dyDescent="0.3">
      <c r="B39" s="5" t="s">
        <v>5</v>
      </c>
      <c r="C39" s="4" t="s">
        <v>1</v>
      </c>
      <c r="D39" s="5" t="s">
        <v>2</v>
      </c>
      <c r="E39" s="5" t="s">
        <v>3</v>
      </c>
      <c r="F39" s="4" t="s">
        <v>1</v>
      </c>
      <c r="G39" s="5" t="s">
        <v>2</v>
      </c>
      <c r="H39" s="5" t="s">
        <v>3</v>
      </c>
      <c r="I39" s="4" t="s">
        <v>1</v>
      </c>
      <c r="J39" s="5" t="s">
        <v>2</v>
      </c>
      <c r="K39" s="5" t="s">
        <v>3</v>
      </c>
      <c r="L39" s="4" t="s">
        <v>1</v>
      </c>
      <c r="M39" s="5" t="s">
        <v>2</v>
      </c>
      <c r="N39" s="5" t="s">
        <v>3</v>
      </c>
      <c r="O39" s="4" t="s">
        <v>1</v>
      </c>
      <c r="P39" s="5" t="s">
        <v>2</v>
      </c>
      <c r="Q39" s="5" t="s">
        <v>3</v>
      </c>
      <c r="R39" s="4" t="s">
        <v>1</v>
      </c>
      <c r="S39" s="5" t="s">
        <v>2</v>
      </c>
      <c r="T39" s="5" t="s">
        <v>3</v>
      </c>
      <c r="U39" s="4" t="s">
        <v>1</v>
      </c>
      <c r="V39" s="5" t="s">
        <v>2</v>
      </c>
      <c r="W39" s="5" t="s">
        <v>3</v>
      </c>
      <c r="X39" s="4" t="s">
        <v>1</v>
      </c>
      <c r="Y39" s="5" t="s">
        <v>2</v>
      </c>
      <c r="Z39" s="5" t="s">
        <v>3</v>
      </c>
      <c r="AA39" s="4" t="s">
        <v>1</v>
      </c>
      <c r="AB39" s="5" t="s">
        <v>2</v>
      </c>
      <c r="AC39" s="5" t="s">
        <v>3</v>
      </c>
      <c r="AD39" s="4" t="s">
        <v>1</v>
      </c>
      <c r="AE39" s="5" t="s">
        <v>2</v>
      </c>
      <c r="AF39" s="5" t="s">
        <v>3</v>
      </c>
    </row>
    <row r="40" spans="1:38" x14ac:dyDescent="0.3">
      <c r="B40" s="11">
        <v>1</v>
      </c>
      <c r="C40">
        <v>10468.495562714499</v>
      </c>
      <c r="D40">
        <v>72.069999999999993</v>
      </c>
      <c r="E40">
        <v>58.09</v>
      </c>
      <c r="F40">
        <v>10566.207923895299</v>
      </c>
      <c r="G40">
        <v>71.400000000000006</v>
      </c>
      <c r="H40">
        <v>57.56</v>
      </c>
      <c r="I40">
        <v>10214.220033367301</v>
      </c>
      <c r="J40">
        <v>73.86</v>
      </c>
      <c r="K40">
        <v>59.54</v>
      </c>
      <c r="L40">
        <v>10048.417589094901</v>
      </c>
      <c r="M40">
        <v>75.08</v>
      </c>
      <c r="N40">
        <v>60.52</v>
      </c>
      <c r="O40">
        <v>9692.8718003562408</v>
      </c>
      <c r="P40">
        <v>77.83</v>
      </c>
      <c r="Q40">
        <v>62.74</v>
      </c>
      <c r="R40">
        <v>9586.8808724547798</v>
      </c>
      <c r="S40">
        <v>78.69</v>
      </c>
      <c r="T40">
        <v>63.44</v>
      </c>
      <c r="U40">
        <v>9876.8035017624807</v>
      </c>
      <c r="V40">
        <v>76.38</v>
      </c>
      <c r="W40">
        <v>61.57</v>
      </c>
      <c r="X40">
        <v>10161.444848470899</v>
      </c>
      <c r="Y40">
        <v>74.25</v>
      </c>
      <c r="Z40">
        <v>59.85</v>
      </c>
      <c r="AA40">
        <v>9508.7426987029903</v>
      </c>
      <c r="AB40">
        <v>79.34</v>
      </c>
      <c r="AC40">
        <v>63.96</v>
      </c>
      <c r="AD40">
        <v>9489.4345907733696</v>
      </c>
      <c r="AE40">
        <v>79.5</v>
      </c>
      <c r="AF40">
        <v>64.09</v>
      </c>
    </row>
    <row r="41" spans="1:38" x14ac:dyDescent="0.3">
      <c r="B41" s="11">
        <v>2</v>
      </c>
      <c r="C41">
        <v>10891.19978791</v>
      </c>
      <c r="D41">
        <v>69.27</v>
      </c>
      <c r="E41">
        <v>55.84</v>
      </c>
      <c r="F41">
        <v>10448.4098888726</v>
      </c>
      <c r="G41">
        <v>72.209999999999994</v>
      </c>
      <c r="H41">
        <v>58.21</v>
      </c>
      <c r="I41">
        <v>9645.6231875034391</v>
      </c>
      <c r="J41">
        <v>78.22</v>
      </c>
      <c r="K41">
        <v>63.05</v>
      </c>
      <c r="L41">
        <v>10169.7678305276</v>
      </c>
      <c r="M41">
        <v>74.180000000000007</v>
      </c>
      <c r="N41">
        <v>59.8</v>
      </c>
      <c r="O41">
        <v>9600.3519048248399</v>
      </c>
      <c r="P41">
        <v>78.58</v>
      </c>
      <c r="Q41">
        <v>63.35</v>
      </c>
      <c r="R41">
        <v>10357.7821007734</v>
      </c>
      <c r="S41">
        <v>72.84</v>
      </c>
      <c r="T41">
        <v>58.72</v>
      </c>
      <c r="U41">
        <v>10131.8178377355</v>
      </c>
      <c r="V41">
        <v>74.459999999999994</v>
      </c>
      <c r="W41">
        <v>60.03</v>
      </c>
      <c r="X41">
        <v>9931.4544509730003</v>
      </c>
      <c r="Y41">
        <v>75.959999999999994</v>
      </c>
      <c r="Z41">
        <v>61.24</v>
      </c>
      <c r="AA41">
        <v>9120.2218303919708</v>
      </c>
      <c r="AB41">
        <v>82.72</v>
      </c>
      <c r="AC41">
        <v>66.680000000000007</v>
      </c>
      <c r="AD41">
        <v>9540.8894690754605</v>
      </c>
      <c r="AE41">
        <v>79.069999999999993</v>
      </c>
      <c r="AF41">
        <v>63.74</v>
      </c>
    </row>
    <row r="42" spans="1:38" x14ac:dyDescent="0.3">
      <c r="B42" s="11">
        <v>3</v>
      </c>
      <c r="C42">
        <v>10633.817981985199</v>
      </c>
      <c r="D42">
        <v>70.95</v>
      </c>
      <c r="E42">
        <v>57.19</v>
      </c>
      <c r="F42">
        <v>10347.3314333622</v>
      </c>
      <c r="G42">
        <v>72.91</v>
      </c>
      <c r="H42">
        <v>58.77</v>
      </c>
      <c r="I42">
        <v>10666.9586325944</v>
      </c>
      <c r="J42">
        <v>70.73</v>
      </c>
      <c r="K42">
        <v>57.01</v>
      </c>
      <c r="L42">
        <v>9821.5001530619393</v>
      </c>
      <c r="M42">
        <v>76.81</v>
      </c>
      <c r="N42">
        <v>61.92</v>
      </c>
      <c r="O42">
        <v>9676.43907533534</v>
      </c>
      <c r="P42">
        <v>77.97</v>
      </c>
      <c r="Q42">
        <v>62.85</v>
      </c>
      <c r="R42">
        <v>9800.1628018380798</v>
      </c>
      <c r="S42">
        <v>76.98</v>
      </c>
      <c r="T42">
        <v>62.06</v>
      </c>
      <c r="U42">
        <v>9668.8787576871491</v>
      </c>
      <c r="V42">
        <v>78.03</v>
      </c>
      <c r="W42">
        <v>62.9</v>
      </c>
      <c r="X42">
        <v>9382.7221558440306</v>
      </c>
      <c r="Y42">
        <v>80.41</v>
      </c>
      <c r="Z42">
        <v>64.819999999999993</v>
      </c>
      <c r="AA42">
        <v>9564.7398674927608</v>
      </c>
      <c r="AB42">
        <v>78.88</v>
      </c>
      <c r="AC42">
        <v>63.58</v>
      </c>
      <c r="AD42">
        <v>9932.5834470436694</v>
      </c>
      <c r="AE42">
        <v>75.959999999999994</v>
      </c>
      <c r="AF42">
        <v>61.23</v>
      </c>
    </row>
    <row r="43" spans="1:38" x14ac:dyDescent="0.3">
      <c r="B43" s="11">
        <v>4</v>
      </c>
      <c r="C43">
        <v>10355.6573910892</v>
      </c>
      <c r="D43">
        <v>72.849999999999994</v>
      </c>
      <c r="E43">
        <v>58.73</v>
      </c>
      <c r="F43">
        <v>9703.2054045681707</v>
      </c>
      <c r="G43">
        <v>77.75</v>
      </c>
      <c r="H43">
        <v>62.68</v>
      </c>
      <c r="I43">
        <v>10701.0026091906</v>
      </c>
      <c r="J43">
        <v>70.5</v>
      </c>
      <c r="K43">
        <v>56.83</v>
      </c>
      <c r="L43">
        <v>10201.039258331601</v>
      </c>
      <c r="M43">
        <v>73.959999999999994</v>
      </c>
      <c r="N43">
        <v>59.62</v>
      </c>
      <c r="O43">
        <v>9043.9557175712107</v>
      </c>
      <c r="P43">
        <v>83.42</v>
      </c>
      <c r="Q43">
        <v>67.25</v>
      </c>
      <c r="R43">
        <v>10351.7599996185</v>
      </c>
      <c r="S43">
        <v>72.88</v>
      </c>
      <c r="T43">
        <v>58.75</v>
      </c>
      <c r="U43">
        <v>9418.7840396543397</v>
      </c>
      <c r="V43">
        <v>80.099999999999994</v>
      </c>
      <c r="W43">
        <v>64.569999999999993</v>
      </c>
      <c r="X43">
        <v>9572.1107556383795</v>
      </c>
      <c r="Y43">
        <v>78.819999999999993</v>
      </c>
      <c r="Z43">
        <v>63.53</v>
      </c>
      <c r="AA43">
        <v>9206.65198438279</v>
      </c>
      <c r="AB43">
        <v>81.94</v>
      </c>
      <c r="AC43">
        <v>66.06</v>
      </c>
      <c r="AD43">
        <v>9438.9617406034104</v>
      </c>
      <c r="AE43">
        <v>79.930000000000007</v>
      </c>
      <c r="AF43">
        <v>64.430000000000007</v>
      </c>
    </row>
    <row r="44" spans="1:38" x14ac:dyDescent="0.3">
      <c r="B44" s="11">
        <v>5</v>
      </c>
      <c r="C44">
        <v>10810.6346942009</v>
      </c>
      <c r="D44">
        <v>69.790000000000006</v>
      </c>
      <c r="E44">
        <v>56.26</v>
      </c>
      <c r="F44">
        <v>10437.480449614701</v>
      </c>
      <c r="G44">
        <v>72.28</v>
      </c>
      <c r="H44">
        <v>58.27</v>
      </c>
      <c r="I44">
        <v>11394.629914908201</v>
      </c>
      <c r="J44">
        <v>66.209999999999994</v>
      </c>
      <c r="K44">
        <v>53.37</v>
      </c>
      <c r="L44">
        <v>10679.111408623699</v>
      </c>
      <c r="M44">
        <v>70.650000000000006</v>
      </c>
      <c r="N44">
        <v>56.95</v>
      </c>
      <c r="O44">
        <v>9355.0014980883698</v>
      </c>
      <c r="P44">
        <v>80.650000000000006</v>
      </c>
      <c r="Q44">
        <v>65.010000000000005</v>
      </c>
      <c r="R44">
        <v>9914.3241473172893</v>
      </c>
      <c r="S44">
        <v>76.099999999999994</v>
      </c>
      <c r="T44">
        <v>61.34</v>
      </c>
      <c r="U44">
        <v>10256.8223724934</v>
      </c>
      <c r="V44">
        <v>73.55</v>
      </c>
      <c r="W44">
        <v>59.29</v>
      </c>
      <c r="X44">
        <v>10336.247739677199</v>
      </c>
      <c r="Y44">
        <v>72.989999999999995</v>
      </c>
      <c r="Z44">
        <v>58.84</v>
      </c>
      <c r="AA44">
        <v>10531.512466115701</v>
      </c>
      <c r="AB44">
        <v>71.64</v>
      </c>
      <c r="AC44">
        <v>57.75</v>
      </c>
      <c r="AD44">
        <v>9725.0922573064909</v>
      </c>
      <c r="AE44">
        <v>77.58</v>
      </c>
      <c r="AF44">
        <v>62.54</v>
      </c>
    </row>
    <row r="45" spans="1:38" x14ac:dyDescent="0.3">
      <c r="B45" s="11">
        <v>6</v>
      </c>
      <c r="C45">
        <v>10418.476181047699</v>
      </c>
      <c r="D45">
        <v>72.41</v>
      </c>
      <c r="E45">
        <v>58.37</v>
      </c>
      <c r="F45">
        <v>9935.9648717959299</v>
      </c>
      <c r="G45">
        <v>75.930000000000007</v>
      </c>
      <c r="H45">
        <v>61.21</v>
      </c>
      <c r="I45">
        <v>10553.877240649001</v>
      </c>
      <c r="J45">
        <v>71.48</v>
      </c>
      <c r="K45">
        <v>57.62</v>
      </c>
      <c r="L45">
        <v>9686.8029340292105</v>
      </c>
      <c r="M45">
        <v>77.88</v>
      </c>
      <c r="N45">
        <v>62.78</v>
      </c>
      <c r="O45">
        <v>10095.410727517001</v>
      </c>
      <c r="P45">
        <v>74.73</v>
      </c>
      <c r="Q45">
        <v>60.24</v>
      </c>
      <c r="R45">
        <v>10295.9058965893</v>
      </c>
      <c r="S45">
        <v>73.28</v>
      </c>
      <c r="T45">
        <v>59.07</v>
      </c>
      <c r="U45">
        <v>9740.60611974319</v>
      </c>
      <c r="V45">
        <v>77.45</v>
      </c>
      <c r="W45">
        <v>62.44</v>
      </c>
      <c r="X45">
        <v>9563.4753070235802</v>
      </c>
      <c r="Y45">
        <v>78.89</v>
      </c>
      <c r="Z45">
        <v>63.59</v>
      </c>
      <c r="AA45">
        <v>9683.7793673876295</v>
      </c>
      <c r="AB45">
        <v>77.91</v>
      </c>
      <c r="AC45">
        <v>62.8</v>
      </c>
      <c r="AD45">
        <v>9433.6875210974395</v>
      </c>
      <c r="AE45">
        <v>79.97</v>
      </c>
      <c r="AF45">
        <v>64.47</v>
      </c>
    </row>
    <row r="46" spans="1:38" x14ac:dyDescent="0.3">
      <c r="B46" s="11">
        <v>7</v>
      </c>
      <c r="C46">
        <v>10414.562649715201</v>
      </c>
      <c r="D46">
        <v>72.44</v>
      </c>
      <c r="E46">
        <v>58.4</v>
      </c>
      <c r="F46">
        <v>11578.584088518801</v>
      </c>
      <c r="G46">
        <v>65.16</v>
      </c>
      <c r="H46">
        <v>52.52</v>
      </c>
      <c r="I46">
        <v>10233.785332124</v>
      </c>
      <c r="J46">
        <v>73.72</v>
      </c>
      <c r="K46">
        <v>59.43</v>
      </c>
      <c r="L46">
        <v>10562.0177674856</v>
      </c>
      <c r="M46">
        <v>71.430000000000007</v>
      </c>
      <c r="N46">
        <v>57.58</v>
      </c>
      <c r="O46">
        <v>9854.0671860998591</v>
      </c>
      <c r="P46">
        <v>76.56</v>
      </c>
      <c r="Q46">
        <v>61.72</v>
      </c>
      <c r="R46">
        <v>9108.57052507361</v>
      </c>
      <c r="S46">
        <v>82.83</v>
      </c>
      <c r="T46">
        <v>66.77</v>
      </c>
      <c r="U46">
        <v>10431.4696404325</v>
      </c>
      <c r="V46">
        <v>72.319999999999993</v>
      </c>
      <c r="W46">
        <v>58.3</v>
      </c>
      <c r="X46">
        <v>10235.608514507499</v>
      </c>
      <c r="Y46">
        <v>73.709999999999994</v>
      </c>
      <c r="Z46">
        <v>59.42</v>
      </c>
      <c r="AA46">
        <v>9417.6653980778701</v>
      </c>
      <c r="AB46">
        <v>80.11</v>
      </c>
      <c r="AC46">
        <v>64.58</v>
      </c>
      <c r="AD46">
        <v>9885.6257614342503</v>
      </c>
      <c r="AE46">
        <v>76.319999999999993</v>
      </c>
      <c r="AF46">
        <v>61.52</v>
      </c>
    </row>
    <row r="47" spans="1:38" x14ac:dyDescent="0.3">
      <c r="B47" s="11">
        <v>8</v>
      </c>
      <c r="C47">
        <v>10555.139846558101</v>
      </c>
      <c r="D47">
        <v>71.48</v>
      </c>
      <c r="E47">
        <v>57.62</v>
      </c>
      <c r="F47">
        <v>10707.2080644649</v>
      </c>
      <c r="G47">
        <v>70.459999999999994</v>
      </c>
      <c r="H47">
        <v>56.8</v>
      </c>
      <c r="I47">
        <v>10788.0163106979</v>
      </c>
      <c r="J47">
        <v>69.930000000000007</v>
      </c>
      <c r="K47">
        <v>56.37</v>
      </c>
      <c r="L47">
        <v>10186.7551558175</v>
      </c>
      <c r="M47">
        <v>74.06</v>
      </c>
      <c r="N47">
        <v>59.7</v>
      </c>
      <c r="O47">
        <v>10310.553903120701</v>
      </c>
      <c r="P47">
        <v>73.17</v>
      </c>
      <c r="Q47">
        <v>58.98</v>
      </c>
      <c r="R47">
        <v>10011.2932061544</v>
      </c>
      <c r="S47">
        <v>75.36</v>
      </c>
      <c r="T47">
        <v>60.75</v>
      </c>
      <c r="U47">
        <v>9139.9871540616696</v>
      </c>
      <c r="V47">
        <v>82.54</v>
      </c>
      <c r="W47">
        <v>66.540000000000006</v>
      </c>
      <c r="X47">
        <v>9169.5453385956698</v>
      </c>
      <c r="Y47">
        <v>82.28</v>
      </c>
      <c r="Z47">
        <v>66.319999999999993</v>
      </c>
      <c r="AA47">
        <v>10033.191922428599</v>
      </c>
      <c r="AB47">
        <v>75.19</v>
      </c>
      <c r="AC47">
        <v>60.62</v>
      </c>
      <c r="AD47">
        <v>10396.708344090001</v>
      </c>
      <c r="AE47">
        <v>72.56</v>
      </c>
      <c r="AF47">
        <v>58.5</v>
      </c>
    </row>
    <row r="48" spans="1:38" x14ac:dyDescent="0.3">
      <c r="B48" s="11">
        <v>9</v>
      </c>
      <c r="C48">
        <v>11822.6648436941</v>
      </c>
      <c r="D48">
        <v>63.81</v>
      </c>
      <c r="E48">
        <v>51.44</v>
      </c>
      <c r="F48">
        <v>10391.474511435699</v>
      </c>
      <c r="G48">
        <v>72.599999999999994</v>
      </c>
      <c r="H48">
        <v>58.53</v>
      </c>
      <c r="I48">
        <v>9856.2399304825994</v>
      </c>
      <c r="J48">
        <v>76.540000000000006</v>
      </c>
      <c r="K48">
        <v>61.7</v>
      </c>
      <c r="L48">
        <v>10468.4500049338</v>
      </c>
      <c r="M48">
        <v>72.069999999999993</v>
      </c>
      <c r="N48">
        <v>58.09</v>
      </c>
      <c r="O48">
        <v>9547.0579430909002</v>
      </c>
      <c r="P48">
        <v>79.02</v>
      </c>
      <c r="Q48">
        <v>63.7</v>
      </c>
      <c r="R48">
        <v>9238.2701186378508</v>
      </c>
      <c r="S48">
        <v>81.66</v>
      </c>
      <c r="T48">
        <v>65.83</v>
      </c>
      <c r="U48">
        <v>10188.6196161404</v>
      </c>
      <c r="V48">
        <v>74.05</v>
      </c>
      <c r="W48">
        <v>59.69</v>
      </c>
      <c r="X48">
        <v>9883.8927155500005</v>
      </c>
      <c r="Y48">
        <v>76.33</v>
      </c>
      <c r="Z48">
        <v>61.53</v>
      </c>
      <c r="AA48">
        <v>10274.0238834557</v>
      </c>
      <c r="AB48">
        <v>73.430000000000007</v>
      </c>
      <c r="AC48">
        <v>59.19</v>
      </c>
      <c r="AD48">
        <v>10404.0256575984</v>
      </c>
      <c r="AE48">
        <v>72.510000000000005</v>
      </c>
      <c r="AF48">
        <v>58.45</v>
      </c>
    </row>
    <row r="49" spans="1:38" x14ac:dyDescent="0.3">
      <c r="B49" s="11">
        <v>10</v>
      </c>
      <c r="C49">
        <v>10804.650923547801</v>
      </c>
      <c r="D49">
        <v>69.83</v>
      </c>
      <c r="E49">
        <v>56.29</v>
      </c>
      <c r="F49">
        <v>10890.143717953801</v>
      </c>
      <c r="G49">
        <v>69.28</v>
      </c>
      <c r="H49">
        <v>55.85</v>
      </c>
      <c r="I49">
        <v>10459.1079781554</v>
      </c>
      <c r="J49">
        <v>72.13</v>
      </c>
      <c r="K49">
        <v>58.15</v>
      </c>
      <c r="L49">
        <v>10148.4755326671</v>
      </c>
      <c r="M49">
        <v>74.34</v>
      </c>
      <c r="N49">
        <v>59.93</v>
      </c>
      <c r="O49">
        <v>9773.1861577401305</v>
      </c>
      <c r="P49">
        <v>77.19</v>
      </c>
      <c r="Q49">
        <v>62.23</v>
      </c>
      <c r="R49">
        <v>9327.4125009199906</v>
      </c>
      <c r="S49">
        <v>80.88</v>
      </c>
      <c r="T49">
        <v>65.2</v>
      </c>
      <c r="U49">
        <v>9597.8630627396305</v>
      </c>
      <c r="V49">
        <v>78.599999999999994</v>
      </c>
      <c r="W49">
        <v>63.36</v>
      </c>
      <c r="X49">
        <v>9718.9512843185694</v>
      </c>
      <c r="Y49">
        <v>77.63</v>
      </c>
      <c r="Z49">
        <v>62.57</v>
      </c>
      <c r="AA49">
        <v>10665.2257467745</v>
      </c>
      <c r="AB49">
        <v>70.739999999999995</v>
      </c>
      <c r="AC49">
        <v>57.02</v>
      </c>
      <c r="AD49">
        <v>9254.5347928537994</v>
      </c>
      <c r="AE49">
        <v>81.52</v>
      </c>
      <c r="AF49">
        <v>65.72</v>
      </c>
    </row>
    <row r="50" spans="1:38" x14ac:dyDescent="0.3">
      <c r="B50" s="11" t="s">
        <v>12</v>
      </c>
      <c r="C50" s="12">
        <f t="shared" ref="C50:AF50" si="2">AVERAGE(C40:C49)</f>
        <v>10717.529986246271</v>
      </c>
      <c r="D50" s="12">
        <f t="shared" si="2"/>
        <v>70.489999999999995</v>
      </c>
      <c r="E50" s="12">
        <f t="shared" si="2"/>
        <v>56.823</v>
      </c>
      <c r="F50" s="12">
        <f t="shared" si="2"/>
        <v>10500.60103544821</v>
      </c>
      <c r="G50" s="12">
        <f t="shared" si="2"/>
        <v>71.998000000000005</v>
      </c>
      <c r="H50" s="12">
        <f t="shared" si="2"/>
        <v>58.04</v>
      </c>
      <c r="I50" s="12">
        <f t="shared" si="2"/>
        <v>10451.346116967285</v>
      </c>
      <c r="J50" s="12">
        <f t="shared" si="2"/>
        <v>72.332000000000008</v>
      </c>
      <c r="K50" s="12">
        <f t="shared" si="2"/>
        <v>58.307000000000002</v>
      </c>
      <c r="L50" s="12">
        <f t="shared" si="2"/>
        <v>10197.233763457294</v>
      </c>
      <c r="M50" s="12">
        <f t="shared" si="2"/>
        <v>74.045999999999992</v>
      </c>
      <c r="N50" s="12">
        <f t="shared" si="2"/>
        <v>59.689</v>
      </c>
      <c r="O50" s="12">
        <f t="shared" si="2"/>
        <v>9694.88959137446</v>
      </c>
      <c r="P50" s="12">
        <f t="shared" si="2"/>
        <v>77.911999999999992</v>
      </c>
      <c r="Q50" s="12">
        <f t="shared" si="2"/>
        <v>62.807000000000002</v>
      </c>
      <c r="R50" s="12">
        <f t="shared" si="2"/>
        <v>9799.2362169377193</v>
      </c>
      <c r="S50" s="12">
        <f t="shared" si="2"/>
        <v>77.150000000000006</v>
      </c>
      <c r="T50" s="12">
        <f t="shared" si="2"/>
        <v>62.193000000000005</v>
      </c>
      <c r="U50" s="12">
        <f t="shared" si="2"/>
        <v>9845.1652102450262</v>
      </c>
      <c r="V50" s="12">
        <f t="shared" si="2"/>
        <v>76.74799999999999</v>
      </c>
      <c r="W50" s="12">
        <f t="shared" si="2"/>
        <v>61.869000000000007</v>
      </c>
      <c r="X50" s="12">
        <f t="shared" si="2"/>
        <v>9795.5453110598828</v>
      </c>
      <c r="Y50" s="12">
        <f t="shared" si="2"/>
        <v>77.126999999999995</v>
      </c>
      <c r="Z50" s="12">
        <f t="shared" si="2"/>
        <v>62.171000000000006</v>
      </c>
      <c r="AA50" s="12">
        <f t="shared" si="2"/>
        <v>9800.5755165210521</v>
      </c>
      <c r="AB50" s="12">
        <f t="shared" si="2"/>
        <v>77.190000000000012</v>
      </c>
      <c r="AC50" s="12">
        <f t="shared" si="2"/>
        <v>62.224000000000004</v>
      </c>
      <c r="AD50" s="12">
        <f t="shared" si="2"/>
        <v>9750.1543581876285</v>
      </c>
      <c r="AE50" s="12">
        <f t="shared" si="2"/>
        <v>77.49199999999999</v>
      </c>
      <c r="AF50" s="12">
        <f t="shared" si="2"/>
        <v>62.469000000000008</v>
      </c>
    </row>
    <row r="51" spans="1:38" x14ac:dyDescent="0.3">
      <c r="B51" s="12"/>
    </row>
    <row r="52" spans="1:38" ht="15.6" x14ac:dyDescent="0.3">
      <c r="A52" s="2"/>
      <c r="B52" s="17"/>
      <c r="C52" s="2"/>
      <c r="D52" s="2"/>
      <c r="E52" s="2"/>
      <c r="F52" s="2"/>
      <c r="G52" s="2"/>
      <c r="H52" s="2"/>
      <c r="I52" s="2"/>
      <c r="J52" s="2"/>
      <c r="K52" s="3" t="s">
        <v>7</v>
      </c>
      <c r="L52" s="2"/>
      <c r="M52" s="2"/>
      <c r="N52" s="2"/>
      <c r="O52" s="2"/>
      <c r="P52" s="2"/>
      <c r="Q52" s="2"/>
      <c r="R52" s="2" t="s">
        <v>15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5" thickBot="1" x14ac:dyDescent="0.35">
      <c r="B53" s="12"/>
    </row>
    <row r="54" spans="1:38" ht="18" thickBot="1" x14ac:dyDescent="0.35">
      <c r="B54" s="5" t="s">
        <v>4</v>
      </c>
      <c r="C54" s="6"/>
      <c r="D54" s="8">
        <v>10000</v>
      </c>
      <c r="E54" s="7"/>
      <c r="F54" s="6"/>
      <c r="G54" s="8">
        <v>20000</v>
      </c>
      <c r="H54" s="7"/>
      <c r="I54" s="6"/>
      <c r="J54" s="8">
        <v>30000</v>
      </c>
      <c r="K54" s="7"/>
      <c r="L54" s="6"/>
      <c r="M54" s="8">
        <v>40000</v>
      </c>
      <c r="N54" s="7"/>
      <c r="O54" s="6"/>
      <c r="P54" s="8">
        <v>50000</v>
      </c>
      <c r="Q54" s="7"/>
      <c r="R54" s="6"/>
      <c r="S54" s="8">
        <v>60000</v>
      </c>
      <c r="T54" s="7"/>
      <c r="U54" s="6"/>
      <c r="V54" s="8">
        <v>70000</v>
      </c>
      <c r="W54" s="7"/>
      <c r="X54" s="6"/>
      <c r="Y54" s="8">
        <v>80000</v>
      </c>
      <c r="Z54" s="7"/>
      <c r="AA54" s="6"/>
      <c r="AB54" s="8">
        <v>90000</v>
      </c>
      <c r="AC54" s="7"/>
      <c r="AD54" s="6"/>
      <c r="AE54" s="8">
        <v>100000</v>
      </c>
      <c r="AF54" s="7"/>
    </row>
    <row r="55" spans="1:38" ht="18" x14ac:dyDescent="0.3">
      <c r="B55" s="5" t="s">
        <v>5</v>
      </c>
      <c r="C55" s="4" t="s">
        <v>1</v>
      </c>
      <c r="D55" s="5" t="s">
        <v>2</v>
      </c>
      <c r="E55" s="5" t="s">
        <v>3</v>
      </c>
      <c r="F55" s="4" t="s">
        <v>1</v>
      </c>
      <c r="G55" s="5" t="s">
        <v>2</v>
      </c>
      <c r="H55" s="5" t="s">
        <v>3</v>
      </c>
      <c r="I55" s="4" t="s">
        <v>1</v>
      </c>
      <c r="J55" s="5" t="s">
        <v>2</v>
      </c>
      <c r="K55" s="5" t="s">
        <v>3</v>
      </c>
      <c r="L55" s="4" t="s">
        <v>1</v>
      </c>
      <c r="M55" s="5" t="s">
        <v>2</v>
      </c>
      <c r="N55" s="5" t="s">
        <v>3</v>
      </c>
      <c r="O55" s="4" t="s">
        <v>1</v>
      </c>
      <c r="P55" s="5" t="s">
        <v>2</v>
      </c>
      <c r="Q55" s="5" t="s">
        <v>3</v>
      </c>
      <c r="R55" s="4" t="s">
        <v>1</v>
      </c>
      <c r="S55" s="5" t="s">
        <v>2</v>
      </c>
      <c r="T55" s="5" t="s">
        <v>3</v>
      </c>
      <c r="U55" s="4" t="s">
        <v>1</v>
      </c>
      <c r="V55" s="5" t="s">
        <v>2</v>
      </c>
      <c r="W55" s="5" t="s">
        <v>3</v>
      </c>
      <c r="X55" s="4" t="s">
        <v>1</v>
      </c>
      <c r="Y55" s="5" t="s">
        <v>2</v>
      </c>
      <c r="Z55" s="5" t="s">
        <v>3</v>
      </c>
      <c r="AA55" s="4" t="s">
        <v>1</v>
      </c>
      <c r="AB55" s="5" t="s">
        <v>2</v>
      </c>
      <c r="AC55" s="5" t="s">
        <v>3</v>
      </c>
      <c r="AD55" s="4" t="s">
        <v>1</v>
      </c>
      <c r="AE55" s="5" t="s">
        <v>2</v>
      </c>
      <c r="AF55" s="5" t="s">
        <v>3</v>
      </c>
    </row>
    <row r="56" spans="1:38" x14ac:dyDescent="0.3">
      <c r="B56" s="11">
        <v>1</v>
      </c>
      <c r="C56">
        <v>9633.9701107802903</v>
      </c>
      <c r="D56">
        <v>78.31</v>
      </c>
      <c r="E56">
        <v>63.13</v>
      </c>
      <c r="F56">
        <v>8948.60208320944</v>
      </c>
      <c r="G56">
        <v>84.31</v>
      </c>
      <c r="H56">
        <v>67.959999999999994</v>
      </c>
      <c r="I56">
        <v>9405.2680894454606</v>
      </c>
      <c r="J56">
        <v>80.209999999999994</v>
      </c>
      <c r="K56">
        <v>64.66</v>
      </c>
      <c r="L56">
        <v>9545.58912903891</v>
      </c>
      <c r="M56">
        <v>79.040000000000006</v>
      </c>
      <c r="N56">
        <v>63.71</v>
      </c>
      <c r="O56">
        <v>8440.2181470504293</v>
      </c>
      <c r="P56">
        <v>89.39</v>
      </c>
      <c r="Q56">
        <v>72.06</v>
      </c>
      <c r="R56">
        <v>9222.5218283470695</v>
      </c>
      <c r="S56">
        <v>81.8</v>
      </c>
      <c r="T56">
        <v>65.94</v>
      </c>
      <c r="U56">
        <v>9409.4391065540494</v>
      </c>
      <c r="V56">
        <v>80.180000000000007</v>
      </c>
      <c r="W56">
        <v>64.63</v>
      </c>
      <c r="X56">
        <v>9241.2952862224392</v>
      </c>
      <c r="Y56">
        <v>81.64</v>
      </c>
      <c r="Z56">
        <v>65.81</v>
      </c>
      <c r="AA56">
        <v>8790.5445874933393</v>
      </c>
      <c r="AB56">
        <v>85.82</v>
      </c>
      <c r="AC56">
        <v>69.180000000000007</v>
      </c>
      <c r="AD56">
        <v>8477.4780308085592</v>
      </c>
      <c r="AE56">
        <v>88.99</v>
      </c>
      <c r="AF56">
        <v>71.739999999999995</v>
      </c>
    </row>
    <row r="57" spans="1:38" x14ac:dyDescent="0.3">
      <c r="B57" s="11">
        <v>2</v>
      </c>
      <c r="C57">
        <v>10334.776545873499</v>
      </c>
      <c r="D57">
        <v>73</v>
      </c>
      <c r="E57">
        <v>58.85</v>
      </c>
      <c r="F57">
        <v>9967.1672390024105</v>
      </c>
      <c r="G57">
        <v>75.69</v>
      </c>
      <c r="H57">
        <v>61.02</v>
      </c>
      <c r="I57">
        <v>9138.9157379281405</v>
      </c>
      <c r="J57">
        <v>82.55</v>
      </c>
      <c r="K57">
        <v>66.55</v>
      </c>
      <c r="L57">
        <v>9311.4117689430095</v>
      </c>
      <c r="M57">
        <v>81.02</v>
      </c>
      <c r="N57">
        <v>65.31</v>
      </c>
      <c r="O57">
        <v>8915.0178488681104</v>
      </c>
      <c r="P57">
        <v>84.63</v>
      </c>
      <c r="Q57">
        <v>68.22</v>
      </c>
      <c r="R57">
        <v>9011.9240490369793</v>
      </c>
      <c r="S57">
        <v>83.72</v>
      </c>
      <c r="T57">
        <v>67.48</v>
      </c>
      <c r="U57">
        <v>9351.0633599422708</v>
      </c>
      <c r="V57">
        <v>80.680000000000007</v>
      </c>
      <c r="W57">
        <v>65.040000000000006</v>
      </c>
      <c r="X57">
        <v>8832.4470122061302</v>
      </c>
      <c r="Y57">
        <v>85.42</v>
      </c>
      <c r="Z57">
        <v>68.86</v>
      </c>
      <c r="AA57">
        <v>9305.1484146274306</v>
      </c>
      <c r="AB57">
        <v>81.08</v>
      </c>
      <c r="AC57">
        <v>65.36</v>
      </c>
      <c r="AD57">
        <v>8740.8465235985404</v>
      </c>
      <c r="AE57">
        <v>86.31</v>
      </c>
      <c r="AF57">
        <v>69.58</v>
      </c>
    </row>
    <row r="58" spans="1:38" x14ac:dyDescent="0.3">
      <c r="B58" s="11">
        <v>3</v>
      </c>
      <c r="C58">
        <v>9887.4682071417792</v>
      </c>
      <c r="D58">
        <v>76.3</v>
      </c>
      <c r="E58">
        <v>61.51</v>
      </c>
      <c r="F58">
        <v>9091.7007834099204</v>
      </c>
      <c r="G58">
        <v>82.98</v>
      </c>
      <c r="H58">
        <v>66.89</v>
      </c>
      <c r="I58">
        <v>9626.2228426788806</v>
      </c>
      <c r="J58">
        <v>78.37</v>
      </c>
      <c r="K58">
        <v>63.18</v>
      </c>
      <c r="L58">
        <v>9215.3455988965306</v>
      </c>
      <c r="M58">
        <v>81.87</v>
      </c>
      <c r="N58">
        <v>65.989999999999995</v>
      </c>
      <c r="O58">
        <v>9359.5368073683203</v>
      </c>
      <c r="P58">
        <v>80.61</v>
      </c>
      <c r="Q58">
        <v>64.98</v>
      </c>
      <c r="R58">
        <v>9007.8069205460106</v>
      </c>
      <c r="S58">
        <v>83.75</v>
      </c>
      <c r="T58">
        <v>67.52</v>
      </c>
      <c r="U58">
        <v>9620.9585437499099</v>
      </c>
      <c r="V58">
        <v>78.42</v>
      </c>
      <c r="W58">
        <v>63.21</v>
      </c>
      <c r="X58">
        <v>8537.5012979969997</v>
      </c>
      <c r="Y58">
        <v>88.37</v>
      </c>
      <c r="Z58">
        <v>71.23</v>
      </c>
      <c r="AA58">
        <v>9446.3299752754701</v>
      </c>
      <c r="AB58">
        <v>79.87</v>
      </c>
      <c r="AC58">
        <v>64.38</v>
      </c>
      <c r="AD58">
        <v>9146.0247593139593</v>
      </c>
      <c r="AE58">
        <v>82.49</v>
      </c>
      <c r="AF58">
        <v>66.489999999999995</v>
      </c>
    </row>
    <row r="59" spans="1:38" x14ac:dyDescent="0.3">
      <c r="B59" s="11">
        <v>4</v>
      </c>
      <c r="C59">
        <v>8958.0576096201403</v>
      </c>
      <c r="D59">
        <v>84.22</v>
      </c>
      <c r="E59">
        <v>67.89</v>
      </c>
      <c r="F59">
        <v>9832.8097155740907</v>
      </c>
      <c r="G59">
        <v>76.73</v>
      </c>
      <c r="H59">
        <v>61.85</v>
      </c>
      <c r="I59">
        <v>9066.48082878897</v>
      </c>
      <c r="J59">
        <v>83.21</v>
      </c>
      <c r="K59">
        <v>67.08</v>
      </c>
      <c r="L59">
        <v>9758.6020572837206</v>
      </c>
      <c r="M59">
        <v>77.31</v>
      </c>
      <c r="N59">
        <v>62.32</v>
      </c>
      <c r="O59">
        <v>9209.0373014447996</v>
      </c>
      <c r="P59">
        <v>81.92</v>
      </c>
      <c r="Q59">
        <v>66.040000000000006</v>
      </c>
      <c r="R59">
        <v>9860.6751884376808</v>
      </c>
      <c r="S59">
        <v>76.510000000000005</v>
      </c>
      <c r="T59">
        <v>61.68</v>
      </c>
      <c r="U59">
        <v>9524.7208274370696</v>
      </c>
      <c r="V59">
        <v>79.209999999999994</v>
      </c>
      <c r="W59">
        <v>63.85</v>
      </c>
      <c r="X59">
        <v>8626.8753653821805</v>
      </c>
      <c r="Y59">
        <v>87.45</v>
      </c>
      <c r="Z59">
        <v>70.5</v>
      </c>
      <c r="AA59">
        <v>8824.5219780911193</v>
      </c>
      <c r="AB59">
        <v>85.49</v>
      </c>
      <c r="AC59">
        <v>68.92</v>
      </c>
      <c r="AD59">
        <v>8605.09618971692</v>
      </c>
      <c r="AE59">
        <v>87.67</v>
      </c>
      <c r="AF59">
        <v>70.67</v>
      </c>
    </row>
    <row r="60" spans="1:38" x14ac:dyDescent="0.3">
      <c r="B60" s="11">
        <v>5</v>
      </c>
      <c r="C60">
        <v>9990.9117189656699</v>
      </c>
      <c r="D60">
        <v>75.510000000000005</v>
      </c>
      <c r="E60">
        <v>60.87</v>
      </c>
      <c r="F60">
        <v>10111.8175679418</v>
      </c>
      <c r="G60">
        <v>74.61</v>
      </c>
      <c r="H60">
        <v>60.14</v>
      </c>
      <c r="I60">
        <v>8930.7665148829801</v>
      </c>
      <c r="J60">
        <v>84.48</v>
      </c>
      <c r="K60">
        <v>68.099999999999994</v>
      </c>
      <c r="L60">
        <v>8747.2377520641203</v>
      </c>
      <c r="M60">
        <v>86.25</v>
      </c>
      <c r="N60">
        <v>69.53</v>
      </c>
      <c r="O60">
        <v>9937.1961145932401</v>
      </c>
      <c r="P60">
        <v>75.92</v>
      </c>
      <c r="Q60">
        <v>61.2</v>
      </c>
      <c r="R60">
        <v>8931.7818697742696</v>
      </c>
      <c r="S60">
        <v>84.47</v>
      </c>
      <c r="T60">
        <v>68.09</v>
      </c>
      <c r="U60">
        <v>8261.5120410545896</v>
      </c>
      <c r="V60">
        <v>91.32</v>
      </c>
      <c r="W60">
        <v>73.61</v>
      </c>
      <c r="X60">
        <v>8495.8133677816895</v>
      </c>
      <c r="Y60">
        <v>88.8</v>
      </c>
      <c r="Z60">
        <v>71.58</v>
      </c>
      <c r="AA60">
        <v>8877.1796523449102</v>
      </c>
      <c r="AB60">
        <v>84.99</v>
      </c>
      <c r="AC60">
        <v>68.510000000000005</v>
      </c>
      <c r="AD60">
        <v>8861.6451244126201</v>
      </c>
      <c r="AE60">
        <v>85.14</v>
      </c>
      <c r="AF60">
        <v>68.63</v>
      </c>
    </row>
    <row r="61" spans="1:38" x14ac:dyDescent="0.3">
      <c r="B61" s="11">
        <v>6</v>
      </c>
      <c r="C61">
        <v>9029.1155433900494</v>
      </c>
      <c r="D61">
        <v>83.56</v>
      </c>
      <c r="E61">
        <v>67.36</v>
      </c>
      <c r="F61">
        <v>9394.7066433306209</v>
      </c>
      <c r="G61">
        <v>80.3</v>
      </c>
      <c r="H61">
        <v>64.73</v>
      </c>
      <c r="I61">
        <v>8959.4669450550791</v>
      </c>
      <c r="J61">
        <v>84.21</v>
      </c>
      <c r="K61">
        <v>67.88</v>
      </c>
      <c r="L61">
        <v>9493.8056148092001</v>
      </c>
      <c r="M61">
        <v>79.47</v>
      </c>
      <c r="N61">
        <v>64.06</v>
      </c>
      <c r="O61">
        <v>9255.5183269761492</v>
      </c>
      <c r="P61">
        <v>81.510000000000005</v>
      </c>
      <c r="Q61">
        <v>65.709999999999994</v>
      </c>
      <c r="R61">
        <v>9830.5618000442391</v>
      </c>
      <c r="S61">
        <v>76.739999999999995</v>
      </c>
      <c r="T61">
        <v>61.86</v>
      </c>
      <c r="U61">
        <v>9189.2926831160603</v>
      </c>
      <c r="V61">
        <v>82.1</v>
      </c>
      <c r="W61">
        <v>66.180000000000007</v>
      </c>
      <c r="X61">
        <v>8796.5949670171904</v>
      </c>
      <c r="Y61">
        <v>85.76</v>
      </c>
      <c r="Z61">
        <v>69.14</v>
      </c>
      <c r="AA61">
        <v>9470.7986017462608</v>
      </c>
      <c r="AB61">
        <v>79.66</v>
      </c>
      <c r="AC61">
        <v>64.209999999999994</v>
      </c>
      <c r="AD61">
        <v>8849.7879290957499</v>
      </c>
      <c r="AE61">
        <v>85.25</v>
      </c>
      <c r="AF61">
        <v>68.72</v>
      </c>
    </row>
    <row r="62" spans="1:38" x14ac:dyDescent="0.3">
      <c r="B62" s="11">
        <v>7</v>
      </c>
      <c r="C62">
        <v>9986.5275206957394</v>
      </c>
      <c r="D62">
        <v>75.55</v>
      </c>
      <c r="E62">
        <v>60.9</v>
      </c>
      <c r="F62">
        <v>9342.0082289159</v>
      </c>
      <c r="G62">
        <v>80.760000000000005</v>
      </c>
      <c r="H62">
        <v>65.099999999999994</v>
      </c>
      <c r="I62">
        <v>9690.8167651072199</v>
      </c>
      <c r="J62">
        <v>77.849999999999994</v>
      </c>
      <c r="K62">
        <v>62.76</v>
      </c>
      <c r="L62">
        <v>9873.7980219892597</v>
      </c>
      <c r="M62">
        <v>76.41</v>
      </c>
      <c r="N62">
        <v>61.59</v>
      </c>
      <c r="O62">
        <v>9215.37708627131</v>
      </c>
      <c r="P62">
        <v>81.87</v>
      </c>
      <c r="Q62">
        <v>65.989999999999995</v>
      </c>
      <c r="R62">
        <v>9387.4223661151791</v>
      </c>
      <c r="S62">
        <v>80.37</v>
      </c>
      <c r="T62">
        <v>64.78</v>
      </c>
      <c r="U62">
        <v>9431.7656001657506</v>
      </c>
      <c r="V62">
        <v>79.989999999999995</v>
      </c>
      <c r="W62">
        <v>64.48</v>
      </c>
      <c r="X62">
        <v>9006.4891876326401</v>
      </c>
      <c r="Y62">
        <v>83.77</v>
      </c>
      <c r="Z62">
        <v>67.52</v>
      </c>
      <c r="AA62">
        <v>8559.6922786801006</v>
      </c>
      <c r="AB62">
        <v>88.14</v>
      </c>
      <c r="AC62">
        <v>71.05</v>
      </c>
      <c r="AD62">
        <v>8375.0521833549592</v>
      </c>
      <c r="AE62">
        <v>90.08</v>
      </c>
      <c r="AF62">
        <v>72.62</v>
      </c>
    </row>
    <row r="63" spans="1:38" x14ac:dyDescent="0.3">
      <c r="B63" s="11">
        <v>8</v>
      </c>
      <c r="C63">
        <v>10580.9544471715</v>
      </c>
      <c r="D63">
        <v>71.3</v>
      </c>
      <c r="E63">
        <v>57.48</v>
      </c>
      <c r="F63">
        <v>9928.2258481302706</v>
      </c>
      <c r="G63">
        <v>75.989999999999995</v>
      </c>
      <c r="H63">
        <v>61.26</v>
      </c>
      <c r="I63">
        <v>9983.2492852774394</v>
      </c>
      <c r="J63">
        <v>75.569999999999993</v>
      </c>
      <c r="K63">
        <v>60.92</v>
      </c>
      <c r="L63">
        <v>8952.5137450684906</v>
      </c>
      <c r="M63">
        <v>84.27</v>
      </c>
      <c r="N63">
        <v>67.930000000000007</v>
      </c>
      <c r="O63">
        <v>9781.3153044465107</v>
      </c>
      <c r="P63">
        <v>77.13</v>
      </c>
      <c r="Q63">
        <v>62.18</v>
      </c>
      <c r="R63">
        <v>8893.1145617754592</v>
      </c>
      <c r="S63">
        <v>84.83</v>
      </c>
      <c r="T63">
        <v>68.39</v>
      </c>
      <c r="U63">
        <v>8732.9893037060101</v>
      </c>
      <c r="V63">
        <v>86.39</v>
      </c>
      <c r="W63">
        <v>69.64</v>
      </c>
      <c r="X63">
        <v>9877.2793190390203</v>
      </c>
      <c r="Y63">
        <v>76.38</v>
      </c>
      <c r="Z63">
        <v>61.57</v>
      </c>
      <c r="AA63">
        <v>9231.7127355904595</v>
      </c>
      <c r="AB63">
        <v>81.72</v>
      </c>
      <c r="AC63">
        <v>65.88</v>
      </c>
      <c r="AD63">
        <v>8944.6004432259706</v>
      </c>
      <c r="AE63">
        <v>84.35</v>
      </c>
      <c r="AF63">
        <v>67.989999999999995</v>
      </c>
    </row>
    <row r="64" spans="1:38" x14ac:dyDescent="0.3">
      <c r="B64" s="11">
        <v>9</v>
      </c>
      <c r="C64">
        <v>9754.3304463410404</v>
      </c>
      <c r="D64">
        <v>77.34</v>
      </c>
      <c r="E64">
        <v>62.35</v>
      </c>
      <c r="F64">
        <v>10399.878654505101</v>
      </c>
      <c r="G64">
        <v>72.540000000000006</v>
      </c>
      <c r="H64">
        <v>58.48</v>
      </c>
      <c r="I64">
        <v>9387.3064037761105</v>
      </c>
      <c r="J64">
        <v>80.37</v>
      </c>
      <c r="K64">
        <v>64.790000000000006</v>
      </c>
      <c r="L64">
        <v>8750.6634596043205</v>
      </c>
      <c r="M64">
        <v>86.21</v>
      </c>
      <c r="N64">
        <v>69.5</v>
      </c>
      <c r="O64">
        <v>8572.5985153288602</v>
      </c>
      <c r="P64">
        <v>88.01</v>
      </c>
      <c r="Q64">
        <v>70.94</v>
      </c>
      <c r="R64">
        <v>9169.3981450576794</v>
      </c>
      <c r="S64">
        <v>82.28</v>
      </c>
      <c r="T64">
        <v>66.33</v>
      </c>
      <c r="U64">
        <v>8561.2836205803796</v>
      </c>
      <c r="V64">
        <v>88.12</v>
      </c>
      <c r="W64">
        <v>71.040000000000006</v>
      </c>
      <c r="X64">
        <v>8970.5307501171101</v>
      </c>
      <c r="Y64">
        <v>84.1</v>
      </c>
      <c r="Z64">
        <v>67.8</v>
      </c>
      <c r="AA64">
        <v>9266.6517645725198</v>
      </c>
      <c r="AB64">
        <v>81.41</v>
      </c>
      <c r="AC64">
        <v>65.63</v>
      </c>
      <c r="AD64">
        <v>8340.1774497543902</v>
      </c>
      <c r="AE64">
        <v>90.46</v>
      </c>
      <c r="AF64">
        <v>72.92</v>
      </c>
    </row>
    <row r="65" spans="2:32" x14ac:dyDescent="0.3">
      <c r="B65" s="11">
        <v>10</v>
      </c>
      <c r="C65">
        <v>10288.6381981177</v>
      </c>
      <c r="D65">
        <v>73.33</v>
      </c>
      <c r="E65">
        <v>59.11</v>
      </c>
      <c r="F65">
        <v>9712.2358886144302</v>
      </c>
      <c r="G65">
        <v>77.680000000000007</v>
      </c>
      <c r="H65">
        <v>62.62</v>
      </c>
      <c r="I65">
        <v>9450.6046589437701</v>
      </c>
      <c r="J65">
        <v>79.83</v>
      </c>
      <c r="K65">
        <v>64.349999999999994</v>
      </c>
      <c r="L65">
        <v>9988.1931246981294</v>
      </c>
      <c r="M65">
        <v>75.53</v>
      </c>
      <c r="N65">
        <v>60.89</v>
      </c>
      <c r="O65">
        <v>9680.5636392472206</v>
      </c>
      <c r="P65">
        <v>77.930000000000007</v>
      </c>
      <c r="Q65">
        <v>62.82</v>
      </c>
      <c r="R65">
        <v>9512.1512892321298</v>
      </c>
      <c r="S65">
        <v>79.31</v>
      </c>
      <c r="T65">
        <v>63.94</v>
      </c>
      <c r="U65">
        <v>9597.6849170112891</v>
      </c>
      <c r="V65">
        <v>78.61</v>
      </c>
      <c r="W65">
        <v>63.37</v>
      </c>
      <c r="X65">
        <v>8886.1566694671692</v>
      </c>
      <c r="Y65">
        <v>84.9</v>
      </c>
      <c r="Z65">
        <v>68.44</v>
      </c>
      <c r="AA65">
        <v>8948.7499331759991</v>
      </c>
      <c r="AB65">
        <v>84.31</v>
      </c>
      <c r="AC65">
        <v>67.959999999999994</v>
      </c>
      <c r="AD65">
        <v>8470.8654326259293</v>
      </c>
      <c r="AE65">
        <v>89.06</v>
      </c>
      <c r="AF65">
        <v>71.790000000000006</v>
      </c>
    </row>
    <row r="66" spans="2:32" x14ac:dyDescent="0.3">
      <c r="B66" s="11" t="s">
        <v>12</v>
      </c>
      <c r="C66" s="12">
        <f t="shared" ref="C66:AF66" si="3">AVERAGE(C56:C65)</f>
        <v>9844.4750348097405</v>
      </c>
      <c r="D66" s="12">
        <f t="shared" si="3"/>
        <v>76.842000000000013</v>
      </c>
      <c r="E66" s="12">
        <f t="shared" si="3"/>
        <v>61.945000000000007</v>
      </c>
      <c r="F66" s="12">
        <f t="shared" si="3"/>
        <v>9672.9152652633984</v>
      </c>
      <c r="G66" s="12">
        <f t="shared" si="3"/>
        <v>78.15900000000002</v>
      </c>
      <c r="H66" s="12">
        <f t="shared" si="3"/>
        <v>63.00500000000001</v>
      </c>
      <c r="I66" s="12">
        <f t="shared" si="3"/>
        <v>9363.9098071884055</v>
      </c>
      <c r="J66" s="12">
        <f t="shared" si="3"/>
        <v>80.665000000000006</v>
      </c>
      <c r="K66" s="12">
        <f t="shared" si="3"/>
        <v>65.026999999999987</v>
      </c>
      <c r="L66" s="12">
        <f t="shared" si="3"/>
        <v>9363.7160272395668</v>
      </c>
      <c r="M66" s="12">
        <f t="shared" si="3"/>
        <v>80.738</v>
      </c>
      <c r="N66" s="12">
        <f t="shared" si="3"/>
        <v>65.082999999999998</v>
      </c>
      <c r="O66" s="12">
        <f t="shared" si="3"/>
        <v>9236.6379091594972</v>
      </c>
      <c r="P66" s="12">
        <f t="shared" si="3"/>
        <v>81.89200000000001</v>
      </c>
      <c r="Q66" s="12">
        <f t="shared" si="3"/>
        <v>66.013999999999996</v>
      </c>
      <c r="R66" s="12">
        <f t="shared" si="3"/>
        <v>9282.7358018366685</v>
      </c>
      <c r="S66" s="12">
        <f t="shared" si="3"/>
        <v>81.378</v>
      </c>
      <c r="T66" s="12">
        <f t="shared" si="3"/>
        <v>65.600999999999999</v>
      </c>
      <c r="U66" s="12">
        <f t="shared" si="3"/>
        <v>9168.0710003317363</v>
      </c>
      <c r="V66" s="12">
        <f t="shared" si="3"/>
        <v>82.501999999999995</v>
      </c>
      <c r="W66" s="12">
        <f t="shared" si="3"/>
        <v>66.50500000000001</v>
      </c>
      <c r="X66" s="12">
        <f t="shared" si="3"/>
        <v>8927.098322286256</v>
      </c>
      <c r="Y66" s="12">
        <f t="shared" si="3"/>
        <v>84.659000000000006</v>
      </c>
      <c r="Z66" s="12">
        <f t="shared" si="3"/>
        <v>68.245000000000005</v>
      </c>
      <c r="AA66" s="12">
        <f t="shared" si="3"/>
        <v>9072.1329921597626</v>
      </c>
      <c r="AB66" s="12">
        <f t="shared" si="3"/>
        <v>83.248999999999995</v>
      </c>
      <c r="AC66" s="12">
        <f t="shared" si="3"/>
        <v>67.108000000000004</v>
      </c>
      <c r="AD66" s="12">
        <f t="shared" si="3"/>
        <v>8681.1574065907589</v>
      </c>
      <c r="AE66" s="12">
        <f t="shared" si="3"/>
        <v>86.980000000000018</v>
      </c>
      <c r="AF66" s="12">
        <f t="shared" si="3"/>
        <v>70.114999999999995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zoomScale="60" zoomScaleNormal="60" workbookViewId="0">
      <selection activeCell="B6" sqref="B6:B65"/>
    </sheetView>
  </sheetViews>
  <sheetFormatPr defaultRowHeight="14.4" x14ac:dyDescent="0.3"/>
  <cols>
    <col min="2" max="2" width="11.6640625" customWidth="1"/>
    <col min="3" max="3" width="8.6640625" customWidth="1"/>
    <col min="4" max="4" width="9.33203125" customWidth="1"/>
    <col min="5" max="5" width="9.6640625" customWidth="1"/>
    <col min="6" max="6" width="8.6640625" customWidth="1"/>
    <col min="7" max="7" width="8.44140625" customWidth="1"/>
    <col min="8" max="8" width="9.77734375" customWidth="1"/>
    <col min="9" max="9" width="9.109375" customWidth="1"/>
    <col min="10" max="10" width="9.44140625" customWidth="1"/>
    <col min="11" max="11" width="9.6640625" customWidth="1"/>
    <col min="12" max="12" width="7.6640625" customWidth="1"/>
    <col min="13" max="13" width="9.44140625" customWidth="1"/>
    <col min="14" max="14" width="10" customWidth="1"/>
    <col min="15" max="16" width="9.33203125" customWidth="1"/>
    <col min="17" max="17" width="9.77734375" customWidth="1"/>
    <col min="18" max="18" width="8.77734375" customWidth="1"/>
    <col min="19" max="20" width="9.21875" customWidth="1"/>
    <col min="21" max="21" width="9" customWidth="1"/>
    <col min="22" max="22" width="8.6640625" customWidth="1"/>
    <col min="23" max="23" width="9.6640625" customWidth="1"/>
    <col min="24" max="24" width="8.77734375" customWidth="1"/>
    <col min="25" max="25" width="9.44140625" customWidth="1"/>
    <col min="26" max="26" width="9.88671875" customWidth="1"/>
    <col min="27" max="27" width="9.109375" customWidth="1"/>
    <col min="28" max="28" width="9.33203125" customWidth="1"/>
    <col min="29" max="29" width="9.88671875" customWidth="1"/>
    <col min="30" max="30" width="9.44140625" customWidth="1"/>
    <col min="31" max="31" width="9" customWidth="1"/>
    <col min="32" max="32" width="10.332031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11">
        <v>1</v>
      </c>
      <c r="C7" s="9">
        <v>1268.2512373509501</v>
      </c>
      <c r="D7" s="9">
        <v>53.51</v>
      </c>
      <c r="E7" s="9">
        <v>44.64</v>
      </c>
      <c r="F7" s="9">
        <v>1032.7654749266101</v>
      </c>
      <c r="G7" s="9">
        <v>65.709999999999994</v>
      </c>
      <c r="H7" s="9">
        <v>54.82</v>
      </c>
      <c r="I7" s="9">
        <v>1060.04838715597</v>
      </c>
      <c r="J7" s="9">
        <v>64.02</v>
      </c>
      <c r="K7" s="9">
        <v>53.41</v>
      </c>
      <c r="L7" s="9">
        <v>1138.10218896178</v>
      </c>
      <c r="M7" s="9">
        <v>59.63</v>
      </c>
      <c r="N7" s="9">
        <v>49.75</v>
      </c>
      <c r="O7" s="9">
        <v>1148.5060090614099</v>
      </c>
      <c r="P7" s="9">
        <v>59.09</v>
      </c>
      <c r="Q7" s="9">
        <v>49.3</v>
      </c>
      <c r="R7" s="9">
        <v>1103.77880931715</v>
      </c>
      <c r="S7" s="9">
        <v>61.48</v>
      </c>
      <c r="T7" s="9">
        <v>51.3</v>
      </c>
      <c r="U7" s="9">
        <v>1066.4867546391299</v>
      </c>
      <c r="V7" s="9">
        <v>63.63</v>
      </c>
      <c r="W7" s="9">
        <v>53.09</v>
      </c>
      <c r="X7" s="9">
        <v>952.29753184214201</v>
      </c>
      <c r="Y7" s="9">
        <v>71.260000000000005</v>
      </c>
      <c r="Z7" s="9">
        <v>59.46</v>
      </c>
      <c r="AA7" s="9">
        <v>1015.68697626209</v>
      </c>
      <c r="AB7" s="9">
        <v>66.81</v>
      </c>
      <c r="AC7" s="9">
        <v>55.75</v>
      </c>
      <c r="AD7" s="9">
        <v>1168.2931554674999</v>
      </c>
      <c r="AE7" s="9">
        <v>58.08</v>
      </c>
      <c r="AF7" s="9">
        <v>48.46</v>
      </c>
    </row>
    <row r="8" spans="1:38" x14ac:dyDescent="0.3">
      <c r="B8" s="11">
        <v>2</v>
      </c>
      <c r="C8" s="9">
        <v>1254.9479319945201</v>
      </c>
      <c r="D8" s="9">
        <v>54.07</v>
      </c>
      <c r="E8" s="9">
        <v>45.12</v>
      </c>
      <c r="F8" s="9">
        <v>1163.07971969342</v>
      </c>
      <c r="G8" s="9">
        <v>58.34</v>
      </c>
      <c r="H8" s="9">
        <v>48.68</v>
      </c>
      <c r="I8" s="9">
        <v>1075.9218442761</v>
      </c>
      <c r="J8" s="9">
        <v>63.07</v>
      </c>
      <c r="K8" s="9">
        <v>52.63</v>
      </c>
      <c r="L8" s="9">
        <v>1004.15374287356</v>
      </c>
      <c r="M8" s="9">
        <v>67.58</v>
      </c>
      <c r="N8" s="9">
        <v>56.39</v>
      </c>
      <c r="O8" s="9">
        <v>1145.25328939936</v>
      </c>
      <c r="P8" s="9">
        <v>59.25</v>
      </c>
      <c r="Q8" s="9">
        <v>49.44</v>
      </c>
      <c r="R8" s="9">
        <v>1190.96355395103</v>
      </c>
      <c r="S8" s="9">
        <v>56.98</v>
      </c>
      <c r="T8" s="9">
        <v>47.54</v>
      </c>
      <c r="U8" s="9">
        <v>1128.9025585838499</v>
      </c>
      <c r="V8" s="9">
        <v>60.11</v>
      </c>
      <c r="W8" s="9">
        <v>50.16</v>
      </c>
      <c r="X8" s="9">
        <v>1035.3369096476399</v>
      </c>
      <c r="Y8" s="9">
        <v>65.540000000000006</v>
      </c>
      <c r="Z8" s="9">
        <v>54.69</v>
      </c>
      <c r="AA8" s="9">
        <v>995.34768046729903</v>
      </c>
      <c r="AB8" s="9">
        <v>68.180000000000007</v>
      </c>
      <c r="AC8" s="9">
        <v>56.89</v>
      </c>
      <c r="AD8" s="9">
        <v>1211.2432871726601</v>
      </c>
      <c r="AE8" s="9">
        <v>56.02</v>
      </c>
      <c r="AF8" s="9">
        <v>46.75</v>
      </c>
    </row>
    <row r="9" spans="1:38" x14ac:dyDescent="0.3">
      <c r="B9" s="11">
        <v>3</v>
      </c>
      <c r="C9" s="9">
        <v>1122.09656862165</v>
      </c>
      <c r="D9" s="9">
        <v>60.48</v>
      </c>
      <c r="E9" s="9">
        <v>50.46</v>
      </c>
      <c r="F9" s="9">
        <v>949.890880998066</v>
      </c>
      <c r="G9" s="9">
        <v>71.44</v>
      </c>
      <c r="H9" s="9">
        <v>59.61</v>
      </c>
      <c r="I9" s="9">
        <v>1008.17451686205</v>
      </c>
      <c r="J9" s="9">
        <v>67.31</v>
      </c>
      <c r="K9" s="9">
        <v>56.16</v>
      </c>
      <c r="L9" s="9">
        <v>994.53057014228204</v>
      </c>
      <c r="M9" s="9">
        <v>68.23</v>
      </c>
      <c r="N9" s="9">
        <v>56.93</v>
      </c>
      <c r="O9" s="9">
        <v>1011.2107198024</v>
      </c>
      <c r="P9" s="9">
        <v>67.11</v>
      </c>
      <c r="Q9" s="9">
        <v>55.99</v>
      </c>
      <c r="R9" s="9">
        <v>889.26540487910097</v>
      </c>
      <c r="S9" s="9">
        <v>76.31</v>
      </c>
      <c r="T9" s="9">
        <v>63.67</v>
      </c>
      <c r="U9" s="9">
        <v>1074.9535026671699</v>
      </c>
      <c r="V9" s="9">
        <v>63.13</v>
      </c>
      <c r="W9" s="9">
        <v>52.67</v>
      </c>
      <c r="X9" s="9">
        <v>1045.17132662279</v>
      </c>
      <c r="Y9" s="9">
        <v>64.930000000000007</v>
      </c>
      <c r="Z9" s="9">
        <v>54.17</v>
      </c>
      <c r="AA9" s="9">
        <v>1070.38753190427</v>
      </c>
      <c r="AB9" s="9">
        <v>63.4</v>
      </c>
      <c r="AC9" s="9">
        <v>52.9</v>
      </c>
      <c r="AD9" s="9">
        <v>1121.5016168929001</v>
      </c>
      <c r="AE9" s="9">
        <v>60.51</v>
      </c>
      <c r="AF9" s="9">
        <v>50.49</v>
      </c>
    </row>
    <row r="10" spans="1:38" x14ac:dyDescent="0.3">
      <c r="B10" s="11">
        <v>4</v>
      </c>
      <c r="C10" s="9">
        <v>1304.35840800502</v>
      </c>
      <c r="D10" s="9">
        <v>52.03</v>
      </c>
      <c r="E10" s="9">
        <v>43.41</v>
      </c>
      <c r="F10" s="9">
        <v>1116.58498279645</v>
      </c>
      <c r="G10" s="9">
        <v>60.77</v>
      </c>
      <c r="H10" s="9">
        <v>50.71</v>
      </c>
      <c r="I10" s="9">
        <v>1107.0057413997999</v>
      </c>
      <c r="J10" s="9">
        <v>61.3</v>
      </c>
      <c r="K10" s="9">
        <v>51.15</v>
      </c>
      <c r="L10" s="9">
        <v>1017.14727979551</v>
      </c>
      <c r="M10" s="9">
        <v>66.72</v>
      </c>
      <c r="N10" s="9">
        <v>55.67</v>
      </c>
      <c r="O10" s="9">
        <v>1059.1779299975999</v>
      </c>
      <c r="P10" s="9">
        <v>64.069999999999993</v>
      </c>
      <c r="Q10" s="9">
        <v>53.46</v>
      </c>
      <c r="R10" s="9">
        <v>1025.7888773131599</v>
      </c>
      <c r="S10" s="9">
        <v>66.150000000000006</v>
      </c>
      <c r="T10" s="9">
        <v>55.2</v>
      </c>
      <c r="U10" s="9">
        <v>1044.77260664759</v>
      </c>
      <c r="V10" s="9">
        <v>64.95</v>
      </c>
      <c r="W10" s="9">
        <v>54.19</v>
      </c>
      <c r="X10" s="9">
        <v>1053.7478308254799</v>
      </c>
      <c r="Y10" s="9">
        <v>64.400000000000006</v>
      </c>
      <c r="Z10" s="9">
        <v>53.73</v>
      </c>
      <c r="AA10" s="9">
        <v>997.89560725084505</v>
      </c>
      <c r="AB10" s="9">
        <v>68</v>
      </c>
      <c r="AC10" s="9">
        <v>56.74</v>
      </c>
      <c r="AD10" s="9">
        <v>1135.1116212587499</v>
      </c>
      <c r="AE10" s="9">
        <v>59.78</v>
      </c>
      <c r="AF10" s="9">
        <v>49.88</v>
      </c>
    </row>
    <row r="11" spans="1:38" x14ac:dyDescent="0.3">
      <c r="B11" s="11">
        <v>5</v>
      </c>
      <c r="C11" s="9">
        <v>1031.51998818836</v>
      </c>
      <c r="D11" s="9">
        <v>65.790000000000006</v>
      </c>
      <c r="E11" s="9">
        <v>54.89</v>
      </c>
      <c r="F11" s="9">
        <v>1037.7644076855299</v>
      </c>
      <c r="G11" s="9">
        <v>65.39</v>
      </c>
      <c r="H11" s="9">
        <v>54.56</v>
      </c>
      <c r="I11" s="9">
        <v>1121.6294264006599</v>
      </c>
      <c r="J11" s="9">
        <v>60.5</v>
      </c>
      <c r="K11" s="9">
        <v>50.48</v>
      </c>
      <c r="L11" s="9">
        <v>1103.2638114853301</v>
      </c>
      <c r="M11" s="9">
        <v>61.51</v>
      </c>
      <c r="N11" s="9">
        <v>51.32</v>
      </c>
      <c r="O11" s="9">
        <v>1047.4061829207801</v>
      </c>
      <c r="P11" s="9">
        <v>64.790000000000006</v>
      </c>
      <c r="Q11" s="9">
        <v>54.06</v>
      </c>
      <c r="R11" s="9">
        <v>998.19538883978305</v>
      </c>
      <c r="S11" s="9">
        <v>67.98</v>
      </c>
      <c r="T11" s="9">
        <v>56.72</v>
      </c>
      <c r="U11" s="9">
        <v>1065.2890776321001</v>
      </c>
      <c r="V11" s="9">
        <v>63.7</v>
      </c>
      <c r="W11" s="9">
        <v>53.15</v>
      </c>
      <c r="X11" s="9">
        <v>926.59712109391</v>
      </c>
      <c r="Y11" s="9">
        <v>73.239999999999995</v>
      </c>
      <c r="Z11" s="9">
        <v>61.11</v>
      </c>
      <c r="AA11" s="9">
        <v>1035.35472735188</v>
      </c>
      <c r="AB11" s="9">
        <v>65.540000000000006</v>
      </c>
      <c r="AC11" s="9">
        <v>54.69</v>
      </c>
      <c r="AD11" s="9">
        <v>1045.32716315169</v>
      </c>
      <c r="AE11" s="9">
        <v>64.92</v>
      </c>
      <c r="AF11" s="9">
        <v>54.17</v>
      </c>
    </row>
    <row r="12" spans="1:38" x14ac:dyDescent="0.3">
      <c r="B12" s="11">
        <v>6</v>
      </c>
      <c r="C12" s="9">
        <v>994.13699896610001</v>
      </c>
      <c r="D12" s="9">
        <v>68.260000000000005</v>
      </c>
      <c r="E12" s="9">
        <v>56.95</v>
      </c>
      <c r="F12" s="9">
        <v>1163.10994015811</v>
      </c>
      <c r="G12" s="9">
        <v>58.34</v>
      </c>
      <c r="H12" s="9">
        <v>48.68</v>
      </c>
      <c r="I12" s="9">
        <v>1169.2878940426001</v>
      </c>
      <c r="J12" s="9">
        <v>58.04</v>
      </c>
      <c r="K12" s="9">
        <v>48.42</v>
      </c>
      <c r="L12" s="9">
        <v>1103.4633194913499</v>
      </c>
      <c r="M12" s="9">
        <v>61.5</v>
      </c>
      <c r="N12" s="9">
        <v>51.31</v>
      </c>
      <c r="O12" s="9">
        <v>1105.3927707350299</v>
      </c>
      <c r="P12" s="9">
        <v>61.39</v>
      </c>
      <c r="Q12" s="9">
        <v>51.22</v>
      </c>
      <c r="R12" s="9">
        <v>1008.00191774416</v>
      </c>
      <c r="S12" s="9">
        <v>67.319999999999993</v>
      </c>
      <c r="T12" s="9">
        <v>56.17</v>
      </c>
      <c r="U12" s="9">
        <v>1038.9227458635901</v>
      </c>
      <c r="V12" s="9">
        <v>65.319999999999993</v>
      </c>
      <c r="W12" s="9">
        <v>54.5</v>
      </c>
      <c r="X12" s="9">
        <v>1007.07989953504</v>
      </c>
      <c r="Y12" s="9">
        <v>67.38</v>
      </c>
      <c r="Z12" s="9">
        <v>56.22</v>
      </c>
      <c r="AA12" s="9">
        <v>1000.44858322326</v>
      </c>
      <c r="AB12" s="9">
        <v>67.83</v>
      </c>
      <c r="AC12" s="9">
        <v>56.6</v>
      </c>
      <c r="AD12" s="9">
        <v>1121.86560539424</v>
      </c>
      <c r="AE12" s="9">
        <v>60.49</v>
      </c>
      <c r="AF12" s="9">
        <v>50.47</v>
      </c>
    </row>
    <row r="13" spans="1:38" x14ac:dyDescent="0.3">
      <c r="B13" s="11">
        <v>7</v>
      </c>
      <c r="C13" s="9">
        <v>1080.77601130108</v>
      </c>
      <c r="D13" s="9">
        <v>62.79</v>
      </c>
      <c r="E13" s="9">
        <v>52.39</v>
      </c>
      <c r="F13" s="9">
        <v>1041.5646956512601</v>
      </c>
      <c r="G13" s="9">
        <v>65.150000000000006</v>
      </c>
      <c r="H13" s="9">
        <v>54.36</v>
      </c>
      <c r="I13" s="9">
        <v>1135.40892143419</v>
      </c>
      <c r="J13" s="9">
        <v>59.77</v>
      </c>
      <c r="K13" s="9">
        <v>49.87</v>
      </c>
      <c r="L13" s="9">
        <v>1057.37605176839</v>
      </c>
      <c r="M13" s="9">
        <v>64.180000000000007</v>
      </c>
      <c r="N13" s="9">
        <v>53.55</v>
      </c>
      <c r="O13" s="9">
        <v>980.73860352743202</v>
      </c>
      <c r="P13" s="9">
        <v>69.19</v>
      </c>
      <c r="Q13" s="9">
        <v>57.73</v>
      </c>
      <c r="R13" s="9">
        <v>1062.3647899859</v>
      </c>
      <c r="S13" s="9">
        <v>63.88</v>
      </c>
      <c r="T13" s="9">
        <v>53.3</v>
      </c>
      <c r="U13" s="9">
        <v>1122.88298342034</v>
      </c>
      <c r="V13" s="9">
        <v>60.43</v>
      </c>
      <c r="W13" s="9">
        <v>50.42</v>
      </c>
      <c r="X13" s="9">
        <v>1061.4389024029099</v>
      </c>
      <c r="Y13" s="9">
        <v>63.93</v>
      </c>
      <c r="Z13" s="9">
        <v>53.34</v>
      </c>
      <c r="AA13" s="9">
        <v>1014.6625907563</v>
      </c>
      <c r="AB13" s="9">
        <v>66.88</v>
      </c>
      <c r="AC13" s="9">
        <v>55.8</v>
      </c>
      <c r="AD13" s="9">
        <v>1038.02518209709</v>
      </c>
      <c r="AE13" s="9">
        <v>65.37</v>
      </c>
      <c r="AF13" s="9">
        <v>54.55</v>
      </c>
    </row>
    <row r="14" spans="1:38" x14ac:dyDescent="0.3">
      <c r="B14" s="11">
        <v>8</v>
      </c>
      <c r="C14" s="9">
        <v>1130.12509740164</v>
      </c>
      <c r="D14" s="9">
        <v>60.05</v>
      </c>
      <c r="E14" s="9">
        <v>50.1</v>
      </c>
      <c r="F14" s="9">
        <v>1039.63760279036</v>
      </c>
      <c r="G14" s="9">
        <v>65.27</v>
      </c>
      <c r="H14" s="9">
        <v>54.46</v>
      </c>
      <c r="I14" s="9">
        <v>1020.67117593206</v>
      </c>
      <c r="J14" s="9">
        <v>66.489999999999995</v>
      </c>
      <c r="K14" s="9">
        <v>55.47</v>
      </c>
      <c r="L14" s="9">
        <v>1022.99754607054</v>
      </c>
      <c r="M14" s="9">
        <v>66.33</v>
      </c>
      <c r="N14" s="9">
        <v>55.35</v>
      </c>
      <c r="O14" s="9">
        <v>1026.5201954485001</v>
      </c>
      <c r="P14" s="9">
        <v>66.11</v>
      </c>
      <c r="Q14" s="9">
        <v>55.16</v>
      </c>
      <c r="R14" s="9">
        <v>995.79830043122297</v>
      </c>
      <c r="S14" s="9">
        <v>68.150000000000006</v>
      </c>
      <c r="T14" s="9">
        <v>56.86</v>
      </c>
      <c r="U14" s="9">
        <v>975.66799868270596</v>
      </c>
      <c r="V14" s="9">
        <v>69.55</v>
      </c>
      <c r="W14" s="9">
        <v>58.03</v>
      </c>
      <c r="X14" s="9">
        <v>932.56135690153997</v>
      </c>
      <c r="Y14" s="9">
        <v>72.77</v>
      </c>
      <c r="Z14" s="9">
        <v>60.72</v>
      </c>
      <c r="AA14" s="9">
        <v>1083.3865347728499</v>
      </c>
      <c r="AB14" s="9">
        <v>62.64</v>
      </c>
      <c r="AC14" s="9">
        <v>52.26</v>
      </c>
      <c r="AD14" s="9">
        <v>1004.84849664254</v>
      </c>
      <c r="AE14" s="9">
        <v>67.53</v>
      </c>
      <c r="AF14" s="9">
        <v>56.35</v>
      </c>
    </row>
    <row r="15" spans="1:38" x14ac:dyDescent="0.3">
      <c r="B15" s="11">
        <v>9</v>
      </c>
      <c r="C15" s="9">
        <v>1197.04696343046</v>
      </c>
      <c r="D15" s="9">
        <v>56.69</v>
      </c>
      <c r="E15" s="9">
        <v>47.3</v>
      </c>
      <c r="F15" s="9">
        <v>1177.5302453526001</v>
      </c>
      <c r="G15" s="9">
        <v>57.63</v>
      </c>
      <c r="H15" s="9">
        <v>48.08</v>
      </c>
      <c r="I15" s="9">
        <v>1075.69995533101</v>
      </c>
      <c r="J15" s="9">
        <v>63.08</v>
      </c>
      <c r="K15" s="9">
        <v>52.64</v>
      </c>
      <c r="L15" s="9">
        <v>1151.9166478150701</v>
      </c>
      <c r="M15" s="9">
        <v>58.91</v>
      </c>
      <c r="N15" s="9">
        <v>49.15</v>
      </c>
      <c r="O15" s="9">
        <v>1005.53772168296</v>
      </c>
      <c r="P15" s="9">
        <v>67.489999999999995</v>
      </c>
      <c r="Q15" s="9">
        <v>56.31</v>
      </c>
      <c r="R15" s="9">
        <v>1168.9828575638801</v>
      </c>
      <c r="S15" s="9">
        <v>58.05</v>
      </c>
      <c r="T15" s="9">
        <v>48.44</v>
      </c>
      <c r="U15" s="9">
        <v>1015.27089732107</v>
      </c>
      <c r="V15" s="9">
        <v>66.84</v>
      </c>
      <c r="W15" s="9">
        <v>55.77</v>
      </c>
      <c r="X15" s="9">
        <v>989.20370480608995</v>
      </c>
      <c r="Y15" s="9">
        <v>68.599999999999994</v>
      </c>
      <c r="Z15" s="9">
        <v>57.24</v>
      </c>
      <c r="AA15" s="9">
        <v>1059.3682433993499</v>
      </c>
      <c r="AB15" s="9">
        <v>64.06</v>
      </c>
      <c r="AC15" s="9">
        <v>53.45</v>
      </c>
      <c r="AD15" s="9">
        <v>1070.91947352335</v>
      </c>
      <c r="AE15" s="9">
        <v>63.37</v>
      </c>
      <c r="AF15" s="9">
        <v>52.87</v>
      </c>
    </row>
    <row r="16" spans="1:38" x14ac:dyDescent="0.3">
      <c r="B16" s="11">
        <v>10</v>
      </c>
      <c r="C16" s="9">
        <v>1129.4202087927099</v>
      </c>
      <c r="D16" s="9">
        <v>60.08</v>
      </c>
      <c r="E16" s="9">
        <v>50.13</v>
      </c>
      <c r="F16" s="9">
        <v>1075.4930091588801</v>
      </c>
      <c r="G16" s="9">
        <v>63.1</v>
      </c>
      <c r="H16" s="9">
        <v>52.65</v>
      </c>
      <c r="I16" s="9">
        <v>1079.73064141545</v>
      </c>
      <c r="J16" s="9">
        <v>62.85</v>
      </c>
      <c r="K16" s="9">
        <v>52.44</v>
      </c>
      <c r="L16" s="9">
        <v>1039.7844243798299</v>
      </c>
      <c r="M16" s="9">
        <v>65.260000000000005</v>
      </c>
      <c r="N16" s="9">
        <v>54.45</v>
      </c>
      <c r="O16" s="9">
        <v>1113.58640589629</v>
      </c>
      <c r="P16" s="9">
        <v>60.94</v>
      </c>
      <c r="Q16" s="9">
        <v>50.85</v>
      </c>
      <c r="R16" s="9">
        <v>989.86311120608298</v>
      </c>
      <c r="S16" s="9">
        <v>68.55</v>
      </c>
      <c r="T16" s="9">
        <v>57.2</v>
      </c>
      <c r="U16" s="9">
        <v>1098.18514903611</v>
      </c>
      <c r="V16" s="9">
        <v>61.79</v>
      </c>
      <c r="W16" s="9">
        <v>51.56</v>
      </c>
      <c r="X16" s="9">
        <v>1055.1846498503701</v>
      </c>
      <c r="Y16" s="9">
        <v>64.31</v>
      </c>
      <c r="Z16" s="9">
        <v>53.66</v>
      </c>
      <c r="AA16" s="9">
        <v>1008.1823984684401</v>
      </c>
      <c r="AB16" s="9">
        <v>67.31</v>
      </c>
      <c r="AC16" s="9">
        <v>56.16</v>
      </c>
      <c r="AD16" s="9">
        <v>1003.07774458163</v>
      </c>
      <c r="AE16" s="9">
        <v>67.650000000000006</v>
      </c>
      <c r="AF16" s="9">
        <v>56.45</v>
      </c>
    </row>
    <row r="17" spans="1:38" x14ac:dyDescent="0.3">
      <c r="B17" s="11" t="s">
        <v>12</v>
      </c>
      <c r="C17" s="11">
        <f t="shared" ref="C17:AF17" si="0">AVERAGE(C7:C16)</f>
        <v>1151.2679414052488</v>
      </c>
      <c r="D17" s="11">
        <f t="shared" si="0"/>
        <v>59.375000000000014</v>
      </c>
      <c r="E17" s="11">
        <f t="shared" si="0"/>
        <v>49.539000000000001</v>
      </c>
      <c r="F17" s="11">
        <f t="shared" si="0"/>
        <v>1079.7420959211286</v>
      </c>
      <c r="G17" s="11">
        <f t="shared" si="0"/>
        <v>63.113999999999997</v>
      </c>
      <c r="H17" s="11">
        <f t="shared" si="0"/>
        <v>52.661000000000001</v>
      </c>
      <c r="I17" s="11">
        <f t="shared" si="0"/>
        <v>1085.3578504249892</v>
      </c>
      <c r="J17" s="11">
        <f t="shared" si="0"/>
        <v>62.643000000000008</v>
      </c>
      <c r="K17" s="11">
        <f t="shared" si="0"/>
        <v>52.26700000000001</v>
      </c>
      <c r="L17" s="11">
        <f t="shared" si="0"/>
        <v>1063.2735582783641</v>
      </c>
      <c r="M17" s="11">
        <f t="shared" si="0"/>
        <v>63.984999999999992</v>
      </c>
      <c r="N17" s="11">
        <f t="shared" si="0"/>
        <v>53.387</v>
      </c>
      <c r="O17" s="11">
        <f t="shared" si="0"/>
        <v>1064.3329828471765</v>
      </c>
      <c r="P17" s="11">
        <f t="shared" si="0"/>
        <v>63.943000000000005</v>
      </c>
      <c r="Q17" s="11">
        <f t="shared" si="0"/>
        <v>53.351999999999997</v>
      </c>
      <c r="R17" s="11">
        <f t="shared" si="0"/>
        <v>1043.3003011231472</v>
      </c>
      <c r="S17" s="11">
        <f t="shared" si="0"/>
        <v>65.484999999999985</v>
      </c>
      <c r="T17" s="11">
        <f t="shared" si="0"/>
        <v>54.64</v>
      </c>
      <c r="U17" s="11">
        <f t="shared" si="0"/>
        <v>1063.1334274493656</v>
      </c>
      <c r="V17" s="11">
        <f t="shared" si="0"/>
        <v>63.944999999999993</v>
      </c>
      <c r="W17" s="11">
        <f t="shared" si="0"/>
        <v>53.353999999999999</v>
      </c>
      <c r="X17" s="11">
        <f t="shared" si="0"/>
        <v>1005.8619233527912</v>
      </c>
      <c r="Y17" s="11">
        <f t="shared" si="0"/>
        <v>67.63600000000001</v>
      </c>
      <c r="Z17" s="11">
        <f t="shared" si="0"/>
        <v>56.434000000000005</v>
      </c>
      <c r="AA17" s="11">
        <f t="shared" si="0"/>
        <v>1028.0720873856585</v>
      </c>
      <c r="AB17" s="11">
        <f t="shared" si="0"/>
        <v>66.064999999999984</v>
      </c>
      <c r="AC17" s="11">
        <f t="shared" si="0"/>
        <v>55.124000000000002</v>
      </c>
      <c r="AD17" s="11">
        <f t="shared" si="0"/>
        <v>1092.021334618235</v>
      </c>
      <c r="AE17" s="11">
        <f t="shared" si="0"/>
        <v>62.372</v>
      </c>
      <c r="AF17" s="11">
        <f t="shared" si="0"/>
        <v>52.044000000000004</v>
      </c>
    </row>
    <row r="18" spans="1:38" x14ac:dyDescent="0.3">
      <c r="B18" s="12"/>
    </row>
    <row r="19" spans="1:38" ht="15.6" x14ac:dyDescent="0.3">
      <c r="A19" s="2"/>
      <c r="B19" s="17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>
      <c r="B20" s="12"/>
    </row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11">
        <v>1</v>
      </c>
      <c r="C23" s="9">
        <v>1169.2116190110301</v>
      </c>
      <c r="D23" s="9">
        <v>58.04</v>
      </c>
      <c r="E23" s="9">
        <v>48.43</v>
      </c>
      <c r="F23" s="9">
        <v>1140.09113161248</v>
      </c>
      <c r="G23" s="9">
        <v>59.52</v>
      </c>
      <c r="H23" s="9">
        <v>49.66</v>
      </c>
      <c r="I23" s="9">
        <v>1138.7165286239001</v>
      </c>
      <c r="J23" s="9">
        <v>59.59</v>
      </c>
      <c r="K23" s="9">
        <v>49.72</v>
      </c>
      <c r="L23" s="9">
        <v>1032.76132706874</v>
      </c>
      <c r="M23" s="9">
        <v>65.709999999999994</v>
      </c>
      <c r="N23" s="9">
        <v>54.82</v>
      </c>
      <c r="O23" s="9">
        <v>932.48655399578001</v>
      </c>
      <c r="P23" s="9">
        <v>72.77</v>
      </c>
      <c r="Q23" s="9">
        <v>60.72</v>
      </c>
      <c r="R23" s="9">
        <v>919.59779826623605</v>
      </c>
      <c r="S23" s="9">
        <v>73.790000000000006</v>
      </c>
      <c r="T23" s="9">
        <v>61.57</v>
      </c>
      <c r="U23" s="9">
        <v>1011.89541272031</v>
      </c>
      <c r="V23" s="9">
        <v>67.06</v>
      </c>
      <c r="W23" s="9">
        <v>55.96</v>
      </c>
      <c r="X23" s="9">
        <v>1044.0517380055801</v>
      </c>
      <c r="Y23" s="9">
        <v>65</v>
      </c>
      <c r="Z23" s="9">
        <v>54.23</v>
      </c>
      <c r="AA23" s="9">
        <v>882.23365747040896</v>
      </c>
      <c r="AB23" s="9">
        <v>76.92</v>
      </c>
      <c r="AC23" s="9">
        <v>64.180000000000007</v>
      </c>
      <c r="AD23" s="9">
        <v>988.19022437476406</v>
      </c>
      <c r="AE23" s="9">
        <v>68.67</v>
      </c>
      <c r="AF23" s="9">
        <v>57.3</v>
      </c>
    </row>
    <row r="24" spans="1:38" x14ac:dyDescent="0.3">
      <c r="B24" s="11">
        <v>2</v>
      </c>
      <c r="C24" s="9">
        <v>1148.5087766302099</v>
      </c>
      <c r="D24" s="9">
        <v>59.09</v>
      </c>
      <c r="E24" s="9">
        <v>49.3</v>
      </c>
      <c r="F24" s="9">
        <v>1040.8513335477901</v>
      </c>
      <c r="G24" s="9">
        <v>65.2</v>
      </c>
      <c r="H24" s="9">
        <v>54.4</v>
      </c>
      <c r="I24" s="9">
        <v>1023.51284602031</v>
      </c>
      <c r="J24" s="9">
        <v>66.3</v>
      </c>
      <c r="K24" s="9">
        <v>55.32</v>
      </c>
      <c r="L24" s="9">
        <v>920.305061725879</v>
      </c>
      <c r="M24" s="9">
        <v>73.739999999999995</v>
      </c>
      <c r="N24" s="9">
        <v>61.52</v>
      </c>
      <c r="O24" s="9">
        <v>957.849524459956</v>
      </c>
      <c r="P24" s="9">
        <v>70.849999999999994</v>
      </c>
      <c r="Q24" s="9">
        <v>59.11</v>
      </c>
      <c r="R24" s="9">
        <v>1125.46478480425</v>
      </c>
      <c r="S24" s="9">
        <v>60.29</v>
      </c>
      <c r="T24" s="9">
        <v>50.31</v>
      </c>
      <c r="U24" s="9">
        <v>934.21395076039698</v>
      </c>
      <c r="V24" s="9">
        <v>72.64</v>
      </c>
      <c r="W24" s="9">
        <v>60.61</v>
      </c>
      <c r="X24" s="9">
        <v>876.91490528882798</v>
      </c>
      <c r="Y24" s="9">
        <v>77.38</v>
      </c>
      <c r="Z24" s="9">
        <v>64.569999999999993</v>
      </c>
      <c r="AA24" s="9">
        <v>979.11935072502797</v>
      </c>
      <c r="AB24" s="9">
        <v>69.31</v>
      </c>
      <c r="AC24" s="9">
        <v>57.83</v>
      </c>
      <c r="AD24" s="9">
        <v>1002.58353193887</v>
      </c>
      <c r="AE24" s="9">
        <v>67.680000000000007</v>
      </c>
      <c r="AF24" s="9">
        <v>56.47</v>
      </c>
    </row>
    <row r="25" spans="1:38" x14ac:dyDescent="0.3">
      <c r="B25" s="11">
        <v>3</v>
      </c>
      <c r="C25" s="9">
        <v>1102.89321076239</v>
      </c>
      <c r="D25" s="9">
        <v>61.53</v>
      </c>
      <c r="E25" s="9">
        <v>51.34</v>
      </c>
      <c r="F25" s="9">
        <v>1060.0663369336701</v>
      </c>
      <c r="G25" s="9">
        <v>64.010000000000005</v>
      </c>
      <c r="H25" s="9">
        <v>53.41</v>
      </c>
      <c r="I25" s="9">
        <v>1118.71197165691</v>
      </c>
      <c r="J25" s="9">
        <v>60.66</v>
      </c>
      <c r="K25" s="9">
        <v>50.61</v>
      </c>
      <c r="L25" s="9">
        <v>960.45931243539906</v>
      </c>
      <c r="M25" s="9">
        <v>70.650000000000006</v>
      </c>
      <c r="N25" s="9">
        <v>58.95</v>
      </c>
      <c r="O25" s="9">
        <v>999.29812155542095</v>
      </c>
      <c r="P25" s="9">
        <v>67.91</v>
      </c>
      <c r="Q25" s="9">
        <v>56.66</v>
      </c>
      <c r="R25" s="9">
        <v>1113.89923937917</v>
      </c>
      <c r="S25" s="9">
        <v>60.92</v>
      </c>
      <c r="T25" s="9">
        <v>50.83</v>
      </c>
      <c r="U25" s="9">
        <v>1059.75458526544</v>
      </c>
      <c r="V25" s="9">
        <v>64.03</v>
      </c>
      <c r="W25" s="9">
        <v>53.43</v>
      </c>
      <c r="X25" s="9">
        <v>961.24756863697803</v>
      </c>
      <c r="Y25" s="9">
        <v>70.599999999999994</v>
      </c>
      <c r="Z25" s="9">
        <v>58.9</v>
      </c>
      <c r="AA25" s="9">
        <v>1017.56505142054</v>
      </c>
      <c r="AB25" s="9">
        <v>66.69</v>
      </c>
      <c r="AC25" s="9">
        <v>55.64</v>
      </c>
      <c r="AD25" s="9">
        <v>1025.56639246144</v>
      </c>
      <c r="AE25" s="9">
        <v>66.17</v>
      </c>
      <c r="AF25" s="9">
        <v>55.21</v>
      </c>
    </row>
    <row r="26" spans="1:38" x14ac:dyDescent="0.3">
      <c r="B26" s="11">
        <v>4</v>
      </c>
      <c r="C26" s="9">
        <v>1165.90476302765</v>
      </c>
      <c r="D26" s="9">
        <v>58.2</v>
      </c>
      <c r="E26" s="9">
        <v>48.56</v>
      </c>
      <c r="F26" s="9">
        <v>960.913229699878</v>
      </c>
      <c r="G26" s="9">
        <v>70.62</v>
      </c>
      <c r="H26" s="9">
        <v>58.92</v>
      </c>
      <c r="I26" s="9">
        <v>1024.72489112021</v>
      </c>
      <c r="J26" s="9">
        <v>66.22</v>
      </c>
      <c r="K26" s="9">
        <v>55.25</v>
      </c>
      <c r="L26" s="9">
        <v>1062.94186411223</v>
      </c>
      <c r="M26" s="9">
        <v>63.84</v>
      </c>
      <c r="N26" s="9">
        <v>53.27</v>
      </c>
      <c r="O26" s="9">
        <v>1087.2950554210299</v>
      </c>
      <c r="P26" s="9">
        <v>62.41</v>
      </c>
      <c r="Q26" s="9">
        <v>52.07</v>
      </c>
      <c r="R26" s="9">
        <v>989.10134704457801</v>
      </c>
      <c r="S26" s="9">
        <v>68.61</v>
      </c>
      <c r="T26" s="9">
        <v>57.24</v>
      </c>
      <c r="U26" s="9">
        <v>981.42652688263104</v>
      </c>
      <c r="V26" s="9">
        <v>69.14</v>
      </c>
      <c r="W26" s="9">
        <v>57.69</v>
      </c>
      <c r="X26" s="9">
        <v>1021.8152078858</v>
      </c>
      <c r="Y26" s="9">
        <v>66.41</v>
      </c>
      <c r="Z26" s="9">
        <v>55.41</v>
      </c>
      <c r="AA26" s="9">
        <v>1020.1278784301199</v>
      </c>
      <c r="AB26" s="9">
        <v>66.52</v>
      </c>
      <c r="AC26" s="9">
        <v>55.5</v>
      </c>
      <c r="AD26" s="9">
        <v>961.694716421713</v>
      </c>
      <c r="AE26" s="9">
        <v>70.56</v>
      </c>
      <c r="AF26" s="9">
        <v>58.88</v>
      </c>
    </row>
    <row r="27" spans="1:38" x14ac:dyDescent="0.3">
      <c r="B27" s="11">
        <v>5</v>
      </c>
      <c r="C27" s="9">
        <v>1159.8711272713999</v>
      </c>
      <c r="D27" s="9">
        <v>58.51</v>
      </c>
      <c r="E27" s="9">
        <v>48.82</v>
      </c>
      <c r="F27" s="9">
        <v>1055.56649126041</v>
      </c>
      <c r="G27" s="9">
        <v>64.290000000000006</v>
      </c>
      <c r="H27" s="9">
        <v>53.64</v>
      </c>
      <c r="I27" s="9">
        <v>1061.1786242293799</v>
      </c>
      <c r="J27" s="9">
        <v>63.95</v>
      </c>
      <c r="K27" s="9">
        <v>53.36</v>
      </c>
      <c r="L27" s="9">
        <v>970.38312638668299</v>
      </c>
      <c r="M27" s="9">
        <v>69.930000000000007</v>
      </c>
      <c r="N27" s="9">
        <v>58.35</v>
      </c>
      <c r="O27" s="9">
        <v>966.890753232159</v>
      </c>
      <c r="P27" s="9">
        <v>70.180000000000007</v>
      </c>
      <c r="Q27" s="9">
        <v>58.56</v>
      </c>
      <c r="R27" s="9">
        <v>1056.3503722824701</v>
      </c>
      <c r="S27" s="9">
        <v>64.239999999999995</v>
      </c>
      <c r="T27" s="9">
        <v>53.6</v>
      </c>
      <c r="U27" s="9">
        <v>1066.7593811183799</v>
      </c>
      <c r="V27" s="9">
        <v>63.61</v>
      </c>
      <c r="W27" s="9">
        <v>53.08</v>
      </c>
      <c r="X27" s="9">
        <v>1088.19768137335</v>
      </c>
      <c r="Y27" s="9">
        <v>62.36</v>
      </c>
      <c r="Z27" s="9">
        <v>52.03</v>
      </c>
      <c r="AA27" s="9">
        <v>947.41483720771896</v>
      </c>
      <c r="AB27" s="9">
        <v>71.63</v>
      </c>
      <c r="AC27" s="9">
        <v>59.76</v>
      </c>
      <c r="AD27" s="9">
        <v>1018.33581362065</v>
      </c>
      <c r="AE27" s="9">
        <v>66.64</v>
      </c>
      <c r="AF27" s="9">
        <v>55.6</v>
      </c>
    </row>
    <row r="28" spans="1:38" x14ac:dyDescent="0.3">
      <c r="B28" s="11">
        <v>6</v>
      </c>
      <c r="C28" s="9">
        <v>1072.5983367924</v>
      </c>
      <c r="D28" s="9">
        <v>63.27</v>
      </c>
      <c r="E28" s="9">
        <v>52.79</v>
      </c>
      <c r="F28" s="9">
        <v>1061.2770150907199</v>
      </c>
      <c r="G28" s="9">
        <v>63.94</v>
      </c>
      <c r="H28" s="9">
        <v>53.35</v>
      </c>
      <c r="I28" s="9">
        <v>1018.98623149207</v>
      </c>
      <c r="J28" s="9">
        <v>66.599999999999994</v>
      </c>
      <c r="K28" s="9">
        <v>55.57</v>
      </c>
      <c r="L28" s="9">
        <v>973.12347648299794</v>
      </c>
      <c r="M28" s="9">
        <v>69.73</v>
      </c>
      <c r="N28" s="9">
        <v>58.18</v>
      </c>
      <c r="O28" s="9">
        <v>1058.85022355347</v>
      </c>
      <c r="P28" s="9">
        <v>64.09</v>
      </c>
      <c r="Q28" s="9">
        <v>53.47</v>
      </c>
      <c r="R28" s="9">
        <v>916.24567217610502</v>
      </c>
      <c r="S28" s="9">
        <v>74.06</v>
      </c>
      <c r="T28" s="9">
        <v>61.8</v>
      </c>
      <c r="U28" s="9">
        <v>1047.6078874490599</v>
      </c>
      <c r="V28" s="9">
        <v>64.78</v>
      </c>
      <c r="W28" s="9">
        <v>54.05</v>
      </c>
      <c r="X28" s="9">
        <v>1018.60085942361</v>
      </c>
      <c r="Y28" s="9">
        <v>66.62</v>
      </c>
      <c r="Z28" s="9">
        <v>55.59</v>
      </c>
      <c r="AA28" s="9">
        <v>1023.99237720769</v>
      </c>
      <c r="AB28" s="9">
        <v>66.27</v>
      </c>
      <c r="AC28" s="9">
        <v>55.29</v>
      </c>
      <c r="AD28" s="9">
        <v>992.11699388220904</v>
      </c>
      <c r="AE28" s="9">
        <v>68.400000000000006</v>
      </c>
      <c r="AF28" s="9">
        <v>57.07</v>
      </c>
    </row>
    <row r="29" spans="1:38" x14ac:dyDescent="0.3">
      <c r="B29" s="11">
        <v>7</v>
      </c>
      <c r="C29" s="9">
        <v>1207.52542198166</v>
      </c>
      <c r="D29" s="9">
        <v>56.2</v>
      </c>
      <c r="E29" s="9">
        <v>46.89</v>
      </c>
      <c r="F29" s="9">
        <v>1066.3504602272201</v>
      </c>
      <c r="G29" s="9">
        <v>63.64</v>
      </c>
      <c r="H29" s="9">
        <v>53.1</v>
      </c>
      <c r="I29" s="9">
        <v>995.19016517638204</v>
      </c>
      <c r="J29" s="9">
        <v>68.19</v>
      </c>
      <c r="K29" s="9">
        <v>56.89</v>
      </c>
      <c r="L29" s="9">
        <v>1032.5972712801199</v>
      </c>
      <c r="M29" s="9">
        <v>65.72</v>
      </c>
      <c r="N29" s="9">
        <v>54.83</v>
      </c>
      <c r="O29" s="9">
        <v>1030.4217454202601</v>
      </c>
      <c r="P29" s="9">
        <v>65.86</v>
      </c>
      <c r="Q29" s="9">
        <v>54.95</v>
      </c>
      <c r="R29" s="9">
        <v>970.20323395595403</v>
      </c>
      <c r="S29" s="9">
        <v>69.94</v>
      </c>
      <c r="T29" s="9">
        <v>58.36</v>
      </c>
      <c r="U29" s="9">
        <v>913.44996269672799</v>
      </c>
      <c r="V29" s="9">
        <v>74.290000000000006</v>
      </c>
      <c r="W29" s="9">
        <v>61.99</v>
      </c>
      <c r="X29" s="9">
        <v>1015.95144789114</v>
      </c>
      <c r="Y29" s="9">
        <v>66.790000000000006</v>
      </c>
      <c r="Z29" s="9">
        <v>55.73</v>
      </c>
      <c r="AA29" s="9">
        <v>924.508830336806</v>
      </c>
      <c r="AB29" s="9">
        <v>73.400000000000006</v>
      </c>
      <c r="AC29" s="9">
        <v>61.24</v>
      </c>
      <c r="AD29" s="9">
        <v>1018.66579741311</v>
      </c>
      <c r="AE29" s="9">
        <v>66.62</v>
      </c>
      <c r="AF29" s="9">
        <v>55.58</v>
      </c>
    </row>
    <row r="30" spans="1:38" x14ac:dyDescent="0.3">
      <c r="B30" s="11">
        <v>8</v>
      </c>
      <c r="C30" s="9">
        <v>1187.1662246666001</v>
      </c>
      <c r="D30" s="9">
        <v>57.16</v>
      </c>
      <c r="E30" s="9">
        <v>47.69</v>
      </c>
      <c r="F30" s="9">
        <v>1035.6741339718201</v>
      </c>
      <c r="G30" s="9">
        <v>65.52</v>
      </c>
      <c r="H30" s="9">
        <v>54.67</v>
      </c>
      <c r="I30" s="9">
        <v>1120.53982021861</v>
      </c>
      <c r="J30" s="9">
        <v>60.56</v>
      </c>
      <c r="K30" s="9">
        <v>50.53</v>
      </c>
      <c r="L30" s="9">
        <v>923.76762691855197</v>
      </c>
      <c r="M30" s="9">
        <v>73.459999999999994</v>
      </c>
      <c r="N30" s="9">
        <v>61.29</v>
      </c>
      <c r="O30" s="9">
        <v>1067.87745955783</v>
      </c>
      <c r="P30" s="9">
        <v>63.55</v>
      </c>
      <c r="Q30" s="9">
        <v>53.02</v>
      </c>
      <c r="R30" s="9">
        <v>964.251489269187</v>
      </c>
      <c r="S30" s="9">
        <v>70.38</v>
      </c>
      <c r="T30" s="9">
        <v>58.72</v>
      </c>
      <c r="U30" s="9">
        <v>1034.84198791778</v>
      </c>
      <c r="V30" s="9">
        <v>65.569999999999993</v>
      </c>
      <c r="W30" s="9">
        <v>54.71</v>
      </c>
      <c r="X30" s="9">
        <v>1039.52405380604</v>
      </c>
      <c r="Y30" s="9">
        <v>65.28</v>
      </c>
      <c r="Z30" s="9">
        <v>54.47</v>
      </c>
      <c r="AA30" s="9">
        <v>952.31920358892296</v>
      </c>
      <c r="AB30" s="9">
        <v>71.260000000000005</v>
      </c>
      <c r="AC30" s="9">
        <v>59.46</v>
      </c>
      <c r="AD30" s="9">
        <v>1062.77077651843</v>
      </c>
      <c r="AE30" s="9">
        <v>63.85</v>
      </c>
      <c r="AF30" s="9">
        <v>53.28</v>
      </c>
    </row>
    <row r="31" spans="1:38" x14ac:dyDescent="0.3">
      <c r="B31" s="11">
        <v>9</v>
      </c>
      <c r="C31" s="9">
        <v>1251.1475571318999</v>
      </c>
      <c r="D31" s="9">
        <v>54.24</v>
      </c>
      <c r="E31" s="9">
        <v>45.26</v>
      </c>
      <c r="F31" s="9">
        <v>1084.4236604069299</v>
      </c>
      <c r="G31" s="9">
        <v>62.58</v>
      </c>
      <c r="H31" s="9">
        <v>52.21</v>
      </c>
      <c r="I31" s="9">
        <v>973.09471611118499</v>
      </c>
      <c r="J31" s="9">
        <v>69.739999999999995</v>
      </c>
      <c r="K31" s="9">
        <v>58.19</v>
      </c>
      <c r="L31" s="9">
        <v>1074.2793604686899</v>
      </c>
      <c r="M31" s="9">
        <v>63.17</v>
      </c>
      <c r="N31" s="9">
        <v>52.71</v>
      </c>
      <c r="O31" s="9">
        <v>972.30064280325303</v>
      </c>
      <c r="P31" s="9">
        <v>69.790000000000006</v>
      </c>
      <c r="Q31" s="9">
        <v>58.23</v>
      </c>
      <c r="R31" s="9">
        <v>930.950276368907</v>
      </c>
      <c r="S31" s="9">
        <v>72.89</v>
      </c>
      <c r="T31" s="9">
        <v>60.82</v>
      </c>
      <c r="U31" s="9">
        <v>1002.5387251998</v>
      </c>
      <c r="V31" s="9">
        <v>67.69</v>
      </c>
      <c r="W31" s="9">
        <v>56.48</v>
      </c>
      <c r="X31" s="9">
        <v>991.13166847033199</v>
      </c>
      <c r="Y31" s="9">
        <v>68.47</v>
      </c>
      <c r="Z31" s="9">
        <v>57.13</v>
      </c>
      <c r="AA31" s="9">
        <v>1087.0976967076699</v>
      </c>
      <c r="AB31" s="9">
        <v>62.42</v>
      </c>
      <c r="AC31" s="9">
        <v>52.08</v>
      </c>
      <c r="AD31" s="9">
        <v>1079.3990141587899</v>
      </c>
      <c r="AE31" s="9">
        <v>62.87</v>
      </c>
      <c r="AF31" s="9">
        <v>52.46</v>
      </c>
    </row>
    <row r="32" spans="1:38" x14ac:dyDescent="0.3">
      <c r="B32" s="11">
        <v>10</v>
      </c>
      <c r="C32" s="9">
        <v>1186.72195273839</v>
      </c>
      <c r="D32" s="9">
        <v>57.18</v>
      </c>
      <c r="E32" s="9">
        <v>47.71</v>
      </c>
      <c r="F32" s="9">
        <v>1036.3113762007699</v>
      </c>
      <c r="G32" s="9">
        <v>65.48</v>
      </c>
      <c r="H32" s="9">
        <v>54.64</v>
      </c>
      <c r="I32" s="9">
        <v>937.682956382974</v>
      </c>
      <c r="J32" s="9">
        <v>72.37</v>
      </c>
      <c r="K32" s="9">
        <v>60.38</v>
      </c>
      <c r="L32" s="9">
        <v>1017.6106385719</v>
      </c>
      <c r="M32" s="9">
        <v>66.69</v>
      </c>
      <c r="N32" s="9">
        <v>55.64</v>
      </c>
      <c r="O32" s="9">
        <v>1012.50627602232</v>
      </c>
      <c r="P32" s="9">
        <v>67.02</v>
      </c>
      <c r="Q32" s="9">
        <v>55.92</v>
      </c>
      <c r="R32" s="9">
        <v>946.14216074985802</v>
      </c>
      <c r="S32" s="9">
        <v>71.72</v>
      </c>
      <c r="T32" s="9">
        <v>59.84</v>
      </c>
      <c r="U32" s="9">
        <v>971.59170027566404</v>
      </c>
      <c r="V32" s="9">
        <v>69.84</v>
      </c>
      <c r="W32" s="9">
        <v>58.28</v>
      </c>
      <c r="X32" s="9">
        <v>1070.9488574787499</v>
      </c>
      <c r="Y32" s="9">
        <v>63.36</v>
      </c>
      <c r="Z32" s="9">
        <v>52.87</v>
      </c>
      <c r="AA32" s="9">
        <v>936.44271372391199</v>
      </c>
      <c r="AB32" s="9">
        <v>72.47</v>
      </c>
      <c r="AC32" s="9">
        <v>60.46</v>
      </c>
      <c r="AD32" s="9">
        <v>1018.78719559545</v>
      </c>
      <c r="AE32" s="9">
        <v>66.61</v>
      </c>
      <c r="AF32" s="9">
        <v>55.58</v>
      </c>
    </row>
    <row r="33" spans="1:38" x14ac:dyDescent="0.3">
      <c r="B33" s="11" t="s">
        <v>12</v>
      </c>
      <c r="C33" s="11">
        <f t="shared" ref="C33:AF33" si="1">AVERAGE(C23:C32)</f>
        <v>1165.154899001363</v>
      </c>
      <c r="D33" s="11">
        <f t="shared" si="1"/>
        <v>58.341999999999999</v>
      </c>
      <c r="E33" s="11">
        <f t="shared" si="1"/>
        <v>48.678999999999995</v>
      </c>
      <c r="F33" s="11">
        <f t="shared" si="1"/>
        <v>1054.1525168951689</v>
      </c>
      <c r="G33" s="11">
        <f t="shared" si="1"/>
        <v>64.48</v>
      </c>
      <c r="H33" s="11">
        <f t="shared" si="1"/>
        <v>53.8</v>
      </c>
      <c r="I33" s="11">
        <f t="shared" si="1"/>
        <v>1041.2338751031932</v>
      </c>
      <c r="J33" s="11">
        <f t="shared" si="1"/>
        <v>65.418000000000006</v>
      </c>
      <c r="K33" s="11">
        <f t="shared" si="1"/>
        <v>54.582000000000008</v>
      </c>
      <c r="L33" s="11">
        <f t="shared" si="1"/>
        <v>996.82290654511905</v>
      </c>
      <c r="M33" s="11">
        <f t="shared" si="1"/>
        <v>68.26400000000001</v>
      </c>
      <c r="N33" s="11">
        <f t="shared" si="1"/>
        <v>56.956000000000003</v>
      </c>
      <c r="O33" s="11">
        <f t="shared" si="1"/>
        <v>1008.5776356021477</v>
      </c>
      <c r="P33" s="11">
        <f t="shared" si="1"/>
        <v>67.442999999999998</v>
      </c>
      <c r="Q33" s="11">
        <f t="shared" si="1"/>
        <v>56.271000000000001</v>
      </c>
      <c r="R33" s="11">
        <f t="shared" si="1"/>
        <v>993.22063742967146</v>
      </c>
      <c r="S33" s="11">
        <f t="shared" si="1"/>
        <v>68.683999999999997</v>
      </c>
      <c r="T33" s="11">
        <f t="shared" si="1"/>
        <v>57.309000000000012</v>
      </c>
      <c r="U33" s="11">
        <f t="shared" si="1"/>
        <v>1002.4080120286189</v>
      </c>
      <c r="V33" s="11">
        <f t="shared" si="1"/>
        <v>67.864999999999995</v>
      </c>
      <c r="W33" s="11">
        <f t="shared" si="1"/>
        <v>56.628</v>
      </c>
      <c r="X33" s="11">
        <f t="shared" si="1"/>
        <v>1012.8383988260408</v>
      </c>
      <c r="Y33" s="11">
        <f t="shared" si="1"/>
        <v>67.227000000000004</v>
      </c>
      <c r="Z33" s="11">
        <f t="shared" si="1"/>
        <v>56.093000000000004</v>
      </c>
      <c r="AA33" s="11">
        <f t="shared" si="1"/>
        <v>977.08215968188176</v>
      </c>
      <c r="AB33" s="11">
        <f t="shared" si="1"/>
        <v>69.688999999999993</v>
      </c>
      <c r="AC33" s="11">
        <f t="shared" si="1"/>
        <v>58.144000000000005</v>
      </c>
      <c r="AD33" s="11">
        <f t="shared" si="1"/>
        <v>1016.8110456385426</v>
      </c>
      <c r="AE33" s="11">
        <f t="shared" si="1"/>
        <v>66.807000000000002</v>
      </c>
      <c r="AF33" s="11">
        <f t="shared" si="1"/>
        <v>55.742999999999995</v>
      </c>
    </row>
    <row r="34" spans="1:38" x14ac:dyDescent="0.3">
      <c r="B34" s="12"/>
    </row>
    <row r="35" spans="1:38" ht="15.6" x14ac:dyDescent="0.3">
      <c r="A35" s="2"/>
      <c r="B35" s="17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>
      <c r="B36" s="12"/>
    </row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11">
        <v>1</v>
      </c>
      <c r="C39" s="9">
        <v>1194.20974831022</v>
      </c>
      <c r="D39" s="9">
        <v>56.82</v>
      </c>
      <c r="E39" s="9">
        <v>47.41</v>
      </c>
      <c r="F39" s="9">
        <v>1081.64000104975</v>
      </c>
      <c r="G39" s="9">
        <v>62.74</v>
      </c>
      <c r="H39" s="9">
        <v>52.35</v>
      </c>
      <c r="I39" s="9">
        <v>1169.3698007534001</v>
      </c>
      <c r="J39" s="9">
        <v>58.03</v>
      </c>
      <c r="K39" s="9">
        <v>48.42</v>
      </c>
      <c r="L39" s="9">
        <v>992.45505358705498</v>
      </c>
      <c r="M39" s="9">
        <v>68.38</v>
      </c>
      <c r="N39" s="9">
        <v>57.05</v>
      </c>
      <c r="O39" s="9">
        <v>1052.9288176124301</v>
      </c>
      <c r="P39" s="9">
        <v>64.45</v>
      </c>
      <c r="Q39" s="9">
        <v>53.77</v>
      </c>
      <c r="R39" s="9">
        <v>1088.3628204689101</v>
      </c>
      <c r="S39" s="9">
        <v>62.35</v>
      </c>
      <c r="T39" s="9">
        <v>52.02</v>
      </c>
      <c r="U39" s="9">
        <v>1047.4183157535199</v>
      </c>
      <c r="V39" s="9">
        <v>64.790000000000006</v>
      </c>
      <c r="W39" s="9">
        <v>54.06</v>
      </c>
      <c r="X39" s="9">
        <v>1108.5689867480901</v>
      </c>
      <c r="Y39" s="9">
        <v>61.21</v>
      </c>
      <c r="Z39" s="9">
        <v>51.08</v>
      </c>
      <c r="AA39" s="9">
        <v>1084.1849092826899</v>
      </c>
      <c r="AB39" s="9">
        <v>62.59</v>
      </c>
      <c r="AC39" s="9">
        <v>52.22</v>
      </c>
      <c r="AD39" s="9">
        <v>1082.2697673662899</v>
      </c>
      <c r="AE39" s="9">
        <v>62.7</v>
      </c>
      <c r="AF39" s="9">
        <v>52.32</v>
      </c>
    </row>
    <row r="40" spans="1:38" x14ac:dyDescent="0.3">
      <c r="B40" s="11">
        <v>2</v>
      </c>
      <c r="C40" s="9">
        <v>1276.5698942742799</v>
      </c>
      <c r="D40" s="9">
        <v>53.16</v>
      </c>
      <c r="E40" s="9">
        <v>44.35</v>
      </c>
      <c r="F40" s="9">
        <v>1087.5061058717799</v>
      </c>
      <c r="G40" s="9">
        <v>62.4</v>
      </c>
      <c r="H40" s="9">
        <v>52.06</v>
      </c>
      <c r="I40" s="9">
        <v>1000.3912262771501</v>
      </c>
      <c r="J40" s="9">
        <v>67.83</v>
      </c>
      <c r="K40" s="9">
        <v>56.6</v>
      </c>
      <c r="L40" s="9">
        <v>1184.3382906347099</v>
      </c>
      <c r="M40" s="9">
        <v>57.3</v>
      </c>
      <c r="N40" s="9">
        <v>47.81</v>
      </c>
      <c r="O40" s="9">
        <v>1043.8560453070299</v>
      </c>
      <c r="P40" s="9">
        <v>65.010000000000005</v>
      </c>
      <c r="Q40" s="9">
        <v>54.24</v>
      </c>
      <c r="R40" s="9">
        <v>1152.0149756241899</v>
      </c>
      <c r="S40" s="9">
        <v>58.91</v>
      </c>
      <c r="T40" s="9">
        <v>49.15</v>
      </c>
      <c r="U40" s="9">
        <v>1193.50492429978</v>
      </c>
      <c r="V40" s="9">
        <v>56.86</v>
      </c>
      <c r="W40" s="9">
        <v>47.44</v>
      </c>
      <c r="X40" s="9">
        <v>1015.84355430485</v>
      </c>
      <c r="Y40" s="9">
        <v>66.8</v>
      </c>
      <c r="Z40" s="9">
        <v>55.74</v>
      </c>
      <c r="AA40" s="9">
        <v>1038.01396917025</v>
      </c>
      <c r="AB40" s="9">
        <v>65.37</v>
      </c>
      <c r="AC40" s="9">
        <v>54.55</v>
      </c>
      <c r="AD40" s="9">
        <v>1013.63442840843</v>
      </c>
      <c r="AE40" s="9">
        <v>66.95</v>
      </c>
      <c r="AF40" s="9">
        <v>55.86</v>
      </c>
    </row>
    <row r="41" spans="1:38" x14ac:dyDescent="0.3">
      <c r="B41" s="11">
        <v>3</v>
      </c>
      <c r="C41" s="9">
        <v>1362.8390503804301</v>
      </c>
      <c r="D41" s="9">
        <v>49.79</v>
      </c>
      <c r="E41" s="9">
        <v>41.55</v>
      </c>
      <c r="F41" s="9">
        <v>1109.13156204353</v>
      </c>
      <c r="G41" s="9">
        <v>61.18</v>
      </c>
      <c r="H41" s="9">
        <v>51.05</v>
      </c>
      <c r="I41" s="9">
        <v>1174.8119951439901</v>
      </c>
      <c r="J41" s="9">
        <v>57.76</v>
      </c>
      <c r="K41" s="9">
        <v>48.2</v>
      </c>
      <c r="L41" s="9">
        <v>1147.5308731145799</v>
      </c>
      <c r="M41" s="9">
        <v>59.14</v>
      </c>
      <c r="N41" s="9">
        <v>49.34</v>
      </c>
      <c r="O41" s="9">
        <v>1118.3083248532</v>
      </c>
      <c r="P41" s="9">
        <v>60.68</v>
      </c>
      <c r="Q41" s="9">
        <v>50.63</v>
      </c>
      <c r="R41" s="9">
        <v>1117.17993165095</v>
      </c>
      <c r="S41" s="9">
        <v>60.74</v>
      </c>
      <c r="T41" s="9">
        <v>50.68</v>
      </c>
      <c r="U41" s="9">
        <v>944.70986193536305</v>
      </c>
      <c r="V41" s="9">
        <v>71.83</v>
      </c>
      <c r="W41" s="9">
        <v>59.93</v>
      </c>
      <c r="X41" s="9">
        <v>1002.06456539867</v>
      </c>
      <c r="Y41" s="9">
        <v>67.72</v>
      </c>
      <c r="Z41" s="9">
        <v>56.5</v>
      </c>
      <c r="AA41" s="9">
        <v>1070.8847126499099</v>
      </c>
      <c r="AB41" s="9">
        <v>63.37</v>
      </c>
      <c r="AC41" s="9">
        <v>52.87</v>
      </c>
      <c r="AD41" s="9">
        <v>1049.0553012575399</v>
      </c>
      <c r="AE41" s="9">
        <v>64.69</v>
      </c>
      <c r="AF41" s="9">
        <v>53.97</v>
      </c>
    </row>
    <row r="42" spans="1:38" x14ac:dyDescent="0.3">
      <c r="B42" s="11">
        <v>4</v>
      </c>
      <c r="C42" s="9">
        <v>1256.87464737292</v>
      </c>
      <c r="D42" s="9">
        <v>53.99</v>
      </c>
      <c r="E42" s="9">
        <v>45.05</v>
      </c>
      <c r="F42" s="9">
        <v>1098.5425671221401</v>
      </c>
      <c r="G42" s="9">
        <v>61.77</v>
      </c>
      <c r="H42" s="9">
        <v>51.54</v>
      </c>
      <c r="I42" s="9">
        <v>1187.4731404556901</v>
      </c>
      <c r="J42" s="9">
        <v>57.15</v>
      </c>
      <c r="K42" s="9">
        <v>47.68</v>
      </c>
      <c r="L42" s="9">
        <v>1095.2239797075699</v>
      </c>
      <c r="M42" s="9">
        <v>61.96</v>
      </c>
      <c r="N42" s="9">
        <v>51.7</v>
      </c>
      <c r="O42" s="9">
        <v>1085.31280518209</v>
      </c>
      <c r="P42" s="9">
        <v>62.53</v>
      </c>
      <c r="Q42" s="9">
        <v>52.17</v>
      </c>
      <c r="R42" s="9">
        <v>1087.25148794385</v>
      </c>
      <c r="S42" s="9">
        <v>62.41</v>
      </c>
      <c r="T42" s="9">
        <v>52.08</v>
      </c>
      <c r="U42" s="9">
        <v>1155.03202507674</v>
      </c>
      <c r="V42" s="9">
        <v>58.75</v>
      </c>
      <c r="W42" s="9">
        <v>49.02</v>
      </c>
      <c r="X42" s="9">
        <v>1008.76251668408</v>
      </c>
      <c r="Y42" s="9">
        <v>67.27</v>
      </c>
      <c r="Z42" s="9">
        <v>56.13</v>
      </c>
      <c r="AA42" s="9">
        <v>1072.09255704475</v>
      </c>
      <c r="AB42" s="9">
        <v>63.3</v>
      </c>
      <c r="AC42" s="9">
        <v>52.81</v>
      </c>
      <c r="AD42" s="9">
        <v>1061.1419842954999</v>
      </c>
      <c r="AE42" s="9">
        <v>63.95</v>
      </c>
      <c r="AF42" s="9">
        <v>53.36</v>
      </c>
    </row>
    <row r="43" spans="1:38" x14ac:dyDescent="0.3">
      <c r="B43" s="11">
        <v>5</v>
      </c>
      <c r="C43" s="9">
        <v>1314.27845763651</v>
      </c>
      <c r="D43" s="9">
        <v>51.63</v>
      </c>
      <c r="E43" s="9">
        <v>43.08</v>
      </c>
      <c r="F43" s="9">
        <v>1116.6365574690501</v>
      </c>
      <c r="G43" s="9">
        <v>60.77</v>
      </c>
      <c r="H43" s="9">
        <v>50.71</v>
      </c>
      <c r="I43" s="9">
        <v>1278.90317151266</v>
      </c>
      <c r="J43" s="9">
        <v>53.06</v>
      </c>
      <c r="K43" s="9">
        <v>44.27</v>
      </c>
      <c r="L43" s="9">
        <v>1120.8641463203901</v>
      </c>
      <c r="M43" s="9">
        <v>60.54</v>
      </c>
      <c r="N43" s="9">
        <v>50.52</v>
      </c>
      <c r="O43" s="9">
        <v>1094.78307323119</v>
      </c>
      <c r="P43" s="9">
        <v>61.98</v>
      </c>
      <c r="Q43" s="9">
        <v>51.72</v>
      </c>
      <c r="R43" s="9">
        <v>1139.02096642626</v>
      </c>
      <c r="S43" s="9">
        <v>59.58</v>
      </c>
      <c r="T43" s="9">
        <v>49.71</v>
      </c>
      <c r="U43" s="9">
        <v>1005.22931282353</v>
      </c>
      <c r="V43" s="9">
        <v>67.510000000000005</v>
      </c>
      <c r="W43" s="9">
        <v>56.33</v>
      </c>
      <c r="X43" s="9">
        <v>1046.4412865156601</v>
      </c>
      <c r="Y43" s="9">
        <v>64.849999999999994</v>
      </c>
      <c r="Z43" s="9">
        <v>54.11</v>
      </c>
      <c r="AA43" s="9">
        <v>948.79590895962599</v>
      </c>
      <c r="AB43" s="9">
        <v>71.52</v>
      </c>
      <c r="AC43" s="9">
        <v>59.68</v>
      </c>
      <c r="AD43" s="9">
        <v>989.35333038655801</v>
      </c>
      <c r="AE43" s="9">
        <v>68.59</v>
      </c>
      <c r="AF43" s="9">
        <v>57.23</v>
      </c>
    </row>
    <row r="44" spans="1:38" x14ac:dyDescent="0.3">
      <c r="B44" s="11">
        <v>6</v>
      </c>
      <c r="C44" s="9">
        <v>1061.17259381095</v>
      </c>
      <c r="D44" s="9">
        <v>63.95</v>
      </c>
      <c r="E44" s="9">
        <v>53.36</v>
      </c>
      <c r="F44" s="9">
        <v>1169.6567343863701</v>
      </c>
      <c r="G44" s="9">
        <v>58.02</v>
      </c>
      <c r="H44" s="9">
        <v>48.41</v>
      </c>
      <c r="I44" s="9">
        <v>1082.78438775723</v>
      </c>
      <c r="J44" s="9">
        <v>62.67</v>
      </c>
      <c r="K44" s="9">
        <v>52.29</v>
      </c>
      <c r="L44" s="9">
        <v>1098.4454761885199</v>
      </c>
      <c r="M44" s="9">
        <v>61.78</v>
      </c>
      <c r="N44" s="9">
        <v>51.55</v>
      </c>
      <c r="O44" s="9">
        <v>1073.0541344779699</v>
      </c>
      <c r="P44" s="9">
        <v>63.24</v>
      </c>
      <c r="Q44" s="9">
        <v>52.77</v>
      </c>
      <c r="R44" s="9">
        <v>1093.01964200982</v>
      </c>
      <c r="S44" s="9">
        <v>62.08</v>
      </c>
      <c r="T44" s="9">
        <v>51.8</v>
      </c>
      <c r="U44" s="9">
        <v>1124.25656225494</v>
      </c>
      <c r="V44" s="9">
        <v>60.36</v>
      </c>
      <c r="W44" s="9">
        <v>50.36</v>
      </c>
      <c r="X44" s="9">
        <v>1121.7281413862299</v>
      </c>
      <c r="Y44" s="9">
        <v>60.5</v>
      </c>
      <c r="Z44" s="9">
        <v>50.48</v>
      </c>
      <c r="AA44" s="9">
        <v>1021.61818309957</v>
      </c>
      <c r="AB44" s="9">
        <v>66.42</v>
      </c>
      <c r="AC44" s="9">
        <v>55.42</v>
      </c>
      <c r="AD44" s="9">
        <v>1115.74173942383</v>
      </c>
      <c r="AE44" s="9">
        <v>60.82</v>
      </c>
      <c r="AF44" s="9">
        <v>50.75</v>
      </c>
    </row>
    <row r="45" spans="1:38" x14ac:dyDescent="0.3">
      <c r="B45" s="11">
        <v>7</v>
      </c>
      <c r="C45" s="9">
        <v>1378.1526961204199</v>
      </c>
      <c r="D45" s="9">
        <v>49.24</v>
      </c>
      <c r="E45" s="9">
        <v>41.08</v>
      </c>
      <c r="F45" s="9">
        <v>1142.4474413399601</v>
      </c>
      <c r="G45" s="9">
        <v>59.4</v>
      </c>
      <c r="H45" s="9">
        <v>49.56</v>
      </c>
      <c r="I45" s="9">
        <v>1103.25125956943</v>
      </c>
      <c r="J45" s="9">
        <v>61.51</v>
      </c>
      <c r="K45" s="9">
        <v>51.32</v>
      </c>
      <c r="L45" s="9">
        <v>1140.5972098546999</v>
      </c>
      <c r="M45" s="9">
        <v>59.49</v>
      </c>
      <c r="N45" s="9">
        <v>49.64</v>
      </c>
      <c r="O45" s="9">
        <v>1202.30421398818</v>
      </c>
      <c r="P45" s="9">
        <v>56.44</v>
      </c>
      <c r="Q45" s="9">
        <v>47.09</v>
      </c>
      <c r="R45" s="9">
        <v>1069.26822826744</v>
      </c>
      <c r="S45" s="9">
        <v>63.46</v>
      </c>
      <c r="T45" s="9">
        <v>52.95</v>
      </c>
      <c r="U45" s="9">
        <v>944.38892116760996</v>
      </c>
      <c r="V45" s="9">
        <v>71.86</v>
      </c>
      <c r="W45" s="9">
        <v>59.95</v>
      </c>
      <c r="X45" s="9">
        <v>1067.93574369883</v>
      </c>
      <c r="Y45" s="9">
        <v>63.54</v>
      </c>
      <c r="Z45" s="9">
        <v>53.02</v>
      </c>
      <c r="AA45" s="9">
        <v>927.495167528465</v>
      </c>
      <c r="AB45" s="9">
        <v>73.16</v>
      </c>
      <c r="AC45" s="9">
        <v>61.05</v>
      </c>
      <c r="AD45" s="9">
        <v>1158.4402036018901</v>
      </c>
      <c r="AE45" s="9">
        <v>58.58</v>
      </c>
      <c r="AF45" s="9">
        <v>48.88</v>
      </c>
    </row>
    <row r="46" spans="1:38" x14ac:dyDescent="0.3">
      <c r="B46" s="11">
        <v>8</v>
      </c>
      <c r="C46" s="9">
        <v>1162.9915375497701</v>
      </c>
      <c r="D46" s="9">
        <v>58.35</v>
      </c>
      <c r="E46" s="9">
        <v>48.69</v>
      </c>
      <c r="F46" s="9">
        <v>1133.1855062362799</v>
      </c>
      <c r="G46" s="9">
        <v>59.88</v>
      </c>
      <c r="H46" s="9">
        <v>49.97</v>
      </c>
      <c r="I46" s="9">
        <v>1190.5944131236799</v>
      </c>
      <c r="J46" s="9">
        <v>57</v>
      </c>
      <c r="K46" s="9">
        <v>47.56</v>
      </c>
      <c r="L46" s="9">
        <v>1105.5632991407499</v>
      </c>
      <c r="M46" s="9">
        <v>61.38</v>
      </c>
      <c r="N46" s="9">
        <v>51.21</v>
      </c>
      <c r="O46" s="9">
        <v>1089.2383498637701</v>
      </c>
      <c r="P46" s="9">
        <v>62.3</v>
      </c>
      <c r="Q46" s="9">
        <v>51.98</v>
      </c>
      <c r="R46" s="9">
        <v>991.17921671576198</v>
      </c>
      <c r="S46" s="9">
        <v>68.459999999999994</v>
      </c>
      <c r="T46" s="9">
        <v>57.12</v>
      </c>
      <c r="U46" s="9">
        <v>1095.52364683323</v>
      </c>
      <c r="V46" s="9">
        <v>61.94</v>
      </c>
      <c r="W46" s="9">
        <v>51.68</v>
      </c>
      <c r="X46" s="9">
        <v>1085.3118534584801</v>
      </c>
      <c r="Y46" s="9">
        <v>62.53</v>
      </c>
      <c r="Z46" s="9">
        <v>52.17</v>
      </c>
      <c r="AA46" s="9">
        <v>1098.4029191700999</v>
      </c>
      <c r="AB46" s="9">
        <v>61.78</v>
      </c>
      <c r="AC46" s="9">
        <v>51.55</v>
      </c>
      <c r="AD46" s="9">
        <v>966.776543773708</v>
      </c>
      <c r="AE46" s="9">
        <v>70.19</v>
      </c>
      <c r="AF46" s="9">
        <v>58.57</v>
      </c>
    </row>
    <row r="47" spans="1:38" x14ac:dyDescent="0.3">
      <c r="B47" s="11">
        <v>9</v>
      </c>
      <c r="C47" s="9">
        <v>1187.66907382965</v>
      </c>
      <c r="D47" s="9">
        <v>57.14</v>
      </c>
      <c r="E47" s="9">
        <v>47.67</v>
      </c>
      <c r="F47" s="9">
        <v>1161.4154278174999</v>
      </c>
      <c r="G47" s="9">
        <v>58.43</v>
      </c>
      <c r="H47" s="9">
        <v>48.75</v>
      </c>
      <c r="I47" s="9">
        <v>982.55511038371606</v>
      </c>
      <c r="J47" s="9">
        <v>69.06</v>
      </c>
      <c r="K47" s="9">
        <v>57.63</v>
      </c>
      <c r="L47" s="9">
        <v>994.60756641748901</v>
      </c>
      <c r="M47" s="9">
        <v>68.23</v>
      </c>
      <c r="N47" s="9">
        <v>56.93</v>
      </c>
      <c r="O47" s="9">
        <v>1060.88044565414</v>
      </c>
      <c r="P47" s="9">
        <v>63.97</v>
      </c>
      <c r="Q47" s="9">
        <v>53.37</v>
      </c>
      <c r="R47" s="9">
        <v>1020.77967922789</v>
      </c>
      <c r="S47" s="9">
        <v>66.48</v>
      </c>
      <c r="T47" s="9">
        <v>55.47</v>
      </c>
      <c r="U47" s="9">
        <v>1096.8528520300099</v>
      </c>
      <c r="V47" s="9">
        <v>61.87</v>
      </c>
      <c r="W47" s="9">
        <v>51.62</v>
      </c>
      <c r="X47" s="9">
        <v>1057.40691262928</v>
      </c>
      <c r="Y47" s="9">
        <v>64.180000000000007</v>
      </c>
      <c r="Z47" s="9">
        <v>53.55</v>
      </c>
      <c r="AA47" s="9">
        <v>1081.53333406518</v>
      </c>
      <c r="AB47" s="9">
        <v>62.74</v>
      </c>
      <c r="AC47" s="9">
        <v>52.35</v>
      </c>
      <c r="AD47" s="9">
        <v>955.43443895339794</v>
      </c>
      <c r="AE47" s="9">
        <v>71.03</v>
      </c>
      <c r="AF47" s="9">
        <v>59.26</v>
      </c>
    </row>
    <row r="48" spans="1:38" x14ac:dyDescent="0.3">
      <c r="B48" s="11">
        <v>10</v>
      </c>
      <c r="C48" s="9">
        <v>1233.9821178253201</v>
      </c>
      <c r="D48" s="9">
        <v>54.99</v>
      </c>
      <c r="E48" s="9">
        <v>45.88</v>
      </c>
      <c r="F48" s="9">
        <v>1098.86410536786</v>
      </c>
      <c r="G48" s="9">
        <v>61.75</v>
      </c>
      <c r="H48" s="9">
        <v>51.53</v>
      </c>
      <c r="I48" s="9">
        <v>1176.1499951725</v>
      </c>
      <c r="J48" s="9">
        <v>57.7</v>
      </c>
      <c r="K48" s="9">
        <v>48.14</v>
      </c>
      <c r="L48" s="9">
        <v>1223.85399661938</v>
      </c>
      <c r="M48" s="9">
        <v>55.45</v>
      </c>
      <c r="N48" s="9">
        <v>46.26</v>
      </c>
      <c r="O48" s="9">
        <v>985.215832642088</v>
      </c>
      <c r="P48" s="9">
        <v>68.88</v>
      </c>
      <c r="Q48" s="9">
        <v>57.47</v>
      </c>
      <c r="R48" s="9">
        <v>1128.87124126036</v>
      </c>
      <c r="S48" s="9">
        <v>60.11</v>
      </c>
      <c r="T48" s="9">
        <v>50.16</v>
      </c>
      <c r="U48" s="9">
        <v>997.28289297593005</v>
      </c>
      <c r="V48" s="9">
        <v>68.040000000000006</v>
      </c>
      <c r="W48" s="9">
        <v>56.77</v>
      </c>
      <c r="X48" s="9">
        <v>954.23456053827897</v>
      </c>
      <c r="Y48" s="9">
        <v>71.11</v>
      </c>
      <c r="Z48" s="9">
        <v>59.34</v>
      </c>
      <c r="AA48" s="9">
        <v>986.68012267521794</v>
      </c>
      <c r="AB48" s="9">
        <v>68.78</v>
      </c>
      <c r="AC48" s="9">
        <v>57.39</v>
      </c>
      <c r="AD48" s="9">
        <v>1137.3534486992601</v>
      </c>
      <c r="AE48" s="9">
        <v>59.66</v>
      </c>
      <c r="AF48" s="9">
        <v>49.78</v>
      </c>
    </row>
    <row r="49" spans="1:38" x14ac:dyDescent="0.3">
      <c r="B49" s="11" t="s">
        <v>12</v>
      </c>
      <c r="C49" s="11">
        <f t="shared" ref="C49:AF49" si="2">AVERAGE(C39:C48)</f>
        <v>1242.873981711047</v>
      </c>
      <c r="D49" s="11">
        <f t="shared" si="2"/>
        <v>54.905999999999992</v>
      </c>
      <c r="E49" s="11">
        <f t="shared" si="2"/>
        <v>45.811999999999998</v>
      </c>
      <c r="F49" s="11">
        <f t="shared" si="2"/>
        <v>1119.9026008704218</v>
      </c>
      <c r="G49" s="11">
        <f t="shared" si="2"/>
        <v>60.633999999999993</v>
      </c>
      <c r="H49" s="11">
        <f t="shared" si="2"/>
        <v>50.592999999999996</v>
      </c>
      <c r="I49" s="11">
        <f t="shared" si="2"/>
        <v>1134.6284500149447</v>
      </c>
      <c r="J49" s="11">
        <f t="shared" si="2"/>
        <v>60.177000000000007</v>
      </c>
      <c r="K49" s="11">
        <f t="shared" si="2"/>
        <v>50.210999999999999</v>
      </c>
      <c r="L49" s="11">
        <f t="shared" si="2"/>
        <v>1110.3479891585143</v>
      </c>
      <c r="M49" s="11">
        <f t="shared" si="2"/>
        <v>61.365000000000009</v>
      </c>
      <c r="N49" s="11">
        <f t="shared" si="2"/>
        <v>51.201000000000001</v>
      </c>
      <c r="O49" s="11">
        <f t="shared" si="2"/>
        <v>1080.5882042812088</v>
      </c>
      <c r="P49" s="11">
        <f t="shared" si="2"/>
        <v>62.948</v>
      </c>
      <c r="Q49" s="11">
        <f t="shared" si="2"/>
        <v>52.521000000000001</v>
      </c>
      <c r="R49" s="11">
        <f t="shared" si="2"/>
        <v>1088.6948189595432</v>
      </c>
      <c r="S49" s="11">
        <f t="shared" si="2"/>
        <v>62.457999999999991</v>
      </c>
      <c r="T49" s="11">
        <f t="shared" si="2"/>
        <v>52.113999999999997</v>
      </c>
      <c r="U49" s="11">
        <f t="shared" si="2"/>
        <v>1060.4199315150652</v>
      </c>
      <c r="V49" s="11">
        <f t="shared" si="2"/>
        <v>64.381</v>
      </c>
      <c r="W49" s="11">
        <f t="shared" si="2"/>
        <v>53.716000000000008</v>
      </c>
      <c r="X49" s="11">
        <f t="shared" si="2"/>
        <v>1046.829812136245</v>
      </c>
      <c r="Y49" s="11">
        <f t="shared" si="2"/>
        <v>64.971000000000018</v>
      </c>
      <c r="Z49" s="11">
        <f t="shared" si="2"/>
        <v>54.212000000000003</v>
      </c>
      <c r="AA49" s="11">
        <f t="shared" si="2"/>
        <v>1032.9701783645758</v>
      </c>
      <c r="AB49" s="11">
        <f t="shared" si="2"/>
        <v>65.902999999999992</v>
      </c>
      <c r="AC49" s="11">
        <f t="shared" si="2"/>
        <v>54.989000000000011</v>
      </c>
      <c r="AD49" s="11">
        <f t="shared" si="2"/>
        <v>1052.9201186166404</v>
      </c>
      <c r="AE49" s="11">
        <f t="shared" si="2"/>
        <v>64.715999999999994</v>
      </c>
      <c r="AF49" s="11">
        <f t="shared" si="2"/>
        <v>53.998000000000005</v>
      </c>
    </row>
    <row r="50" spans="1:38" x14ac:dyDescent="0.3">
      <c r="B50" s="12"/>
    </row>
    <row r="51" spans="1:38" ht="15.6" x14ac:dyDescent="0.3">
      <c r="A51" s="2"/>
      <c r="B51" s="17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>
      <c r="B52" s="12"/>
    </row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11">
        <v>1</v>
      </c>
      <c r="C55" s="9">
        <v>1137.0507910971801</v>
      </c>
      <c r="D55" s="9">
        <v>59.68</v>
      </c>
      <c r="E55" s="9">
        <v>49.8</v>
      </c>
      <c r="F55" s="9">
        <v>931.353463338388</v>
      </c>
      <c r="G55" s="9">
        <v>72.86</v>
      </c>
      <c r="H55" s="9">
        <v>60.79</v>
      </c>
      <c r="I55" s="9">
        <v>946.57471289186401</v>
      </c>
      <c r="J55" s="9">
        <v>71.69</v>
      </c>
      <c r="K55" s="9">
        <v>59.82</v>
      </c>
      <c r="L55" s="9">
        <v>966.31006043420098</v>
      </c>
      <c r="M55" s="9">
        <v>70.23</v>
      </c>
      <c r="N55" s="9">
        <v>58.59</v>
      </c>
      <c r="O55" s="9">
        <v>1011.66656090868</v>
      </c>
      <c r="P55" s="9">
        <v>67.08</v>
      </c>
      <c r="Q55" s="9">
        <v>55.97</v>
      </c>
      <c r="R55" s="9">
        <v>956.54211141880205</v>
      </c>
      <c r="S55" s="9">
        <v>70.94</v>
      </c>
      <c r="T55" s="9">
        <v>59.19</v>
      </c>
      <c r="U55" s="9">
        <v>987.38074476212398</v>
      </c>
      <c r="V55" s="9">
        <v>68.73</v>
      </c>
      <c r="W55" s="9">
        <v>57.34</v>
      </c>
      <c r="X55" s="9">
        <v>800.61743831006197</v>
      </c>
      <c r="Y55" s="9">
        <v>84.76</v>
      </c>
      <c r="Z55" s="9">
        <v>70.72</v>
      </c>
      <c r="AA55" s="9">
        <v>898.88519338065998</v>
      </c>
      <c r="AB55" s="9">
        <v>75.489999999999995</v>
      </c>
      <c r="AC55" s="9">
        <v>62.99</v>
      </c>
      <c r="AD55" s="9">
        <v>862.97554134299696</v>
      </c>
      <c r="AE55" s="9">
        <v>78.63</v>
      </c>
      <c r="AF55" s="9">
        <v>65.61</v>
      </c>
    </row>
    <row r="56" spans="1:38" x14ac:dyDescent="0.3">
      <c r="B56" s="11">
        <v>2</v>
      </c>
      <c r="C56" s="9">
        <v>1123.9922020148799</v>
      </c>
      <c r="D56" s="9">
        <v>60.37</v>
      </c>
      <c r="E56" s="9">
        <v>50.37</v>
      </c>
      <c r="F56" s="9">
        <v>908.15224973873501</v>
      </c>
      <c r="G56" s="9">
        <v>74.72</v>
      </c>
      <c r="H56" s="9">
        <v>62.35</v>
      </c>
      <c r="I56" s="9">
        <v>1026.9108752039399</v>
      </c>
      <c r="J56" s="9">
        <v>66.08</v>
      </c>
      <c r="K56" s="9">
        <v>55.14</v>
      </c>
      <c r="L56" s="9">
        <v>907.35523060324203</v>
      </c>
      <c r="M56" s="9">
        <v>74.790000000000006</v>
      </c>
      <c r="N56" s="9">
        <v>62.4</v>
      </c>
      <c r="O56" s="9">
        <v>913.14488809418697</v>
      </c>
      <c r="P56" s="9">
        <v>74.31</v>
      </c>
      <c r="Q56" s="9">
        <v>62.01</v>
      </c>
      <c r="R56" s="9">
        <v>884.73311221585004</v>
      </c>
      <c r="S56" s="9">
        <v>76.7</v>
      </c>
      <c r="T56" s="9">
        <v>64</v>
      </c>
      <c r="U56" s="9">
        <v>933.83770275516997</v>
      </c>
      <c r="V56" s="9">
        <v>72.67</v>
      </c>
      <c r="W56" s="9">
        <v>60.63</v>
      </c>
      <c r="X56" s="9">
        <v>826.14222448802298</v>
      </c>
      <c r="Y56" s="9">
        <v>82.14</v>
      </c>
      <c r="Z56" s="9">
        <v>68.540000000000006</v>
      </c>
      <c r="AA56" s="9">
        <v>883.273969186371</v>
      </c>
      <c r="AB56" s="9">
        <v>76.83</v>
      </c>
      <c r="AC56" s="9">
        <v>64.099999999999994</v>
      </c>
      <c r="AD56" s="9">
        <v>871.81380963109996</v>
      </c>
      <c r="AE56" s="9">
        <v>77.84</v>
      </c>
      <c r="AF56" s="9">
        <v>64.95</v>
      </c>
    </row>
    <row r="57" spans="1:38" x14ac:dyDescent="0.3">
      <c r="B57" s="11">
        <v>3</v>
      </c>
      <c r="C57" s="9">
        <v>1037.56108282438</v>
      </c>
      <c r="D57" s="9">
        <v>65.400000000000006</v>
      </c>
      <c r="E57" s="9">
        <v>54.57</v>
      </c>
      <c r="F57" s="9">
        <v>982.83409576576901</v>
      </c>
      <c r="G57" s="9">
        <v>69.040000000000006</v>
      </c>
      <c r="H57" s="9">
        <v>57.61</v>
      </c>
      <c r="I57" s="9">
        <v>997.82912545494401</v>
      </c>
      <c r="J57" s="9">
        <v>68.010000000000005</v>
      </c>
      <c r="K57" s="9">
        <v>56.74</v>
      </c>
      <c r="L57" s="9">
        <v>918.48734607090398</v>
      </c>
      <c r="M57" s="9">
        <v>73.88</v>
      </c>
      <c r="N57" s="9">
        <v>61.65</v>
      </c>
      <c r="O57" s="9">
        <v>939.07468690771998</v>
      </c>
      <c r="P57" s="9">
        <v>72.260000000000005</v>
      </c>
      <c r="Q57" s="9">
        <v>60.29</v>
      </c>
      <c r="R57" s="9">
        <v>807.287828426082</v>
      </c>
      <c r="S57" s="9">
        <v>84.06</v>
      </c>
      <c r="T57" s="9">
        <v>70.14</v>
      </c>
      <c r="U57" s="9">
        <v>928.07526365237902</v>
      </c>
      <c r="V57" s="9">
        <v>73.12</v>
      </c>
      <c r="W57" s="9">
        <v>61.01</v>
      </c>
      <c r="X57" s="9">
        <v>893.49475141053699</v>
      </c>
      <c r="Y57" s="9">
        <v>75.95</v>
      </c>
      <c r="Z57" s="9">
        <v>63.37</v>
      </c>
      <c r="AA57" s="9">
        <v>895.30618252142904</v>
      </c>
      <c r="AB57" s="9">
        <v>75.8</v>
      </c>
      <c r="AC57" s="9">
        <v>63.24</v>
      </c>
      <c r="AD57" s="9">
        <v>848.23484573946405</v>
      </c>
      <c r="AE57" s="9">
        <v>80</v>
      </c>
      <c r="AF57" s="9">
        <v>66.75</v>
      </c>
    </row>
    <row r="58" spans="1:38" x14ac:dyDescent="0.3">
      <c r="B58" s="11">
        <v>4</v>
      </c>
      <c r="C58" s="9">
        <v>1078.60473097879</v>
      </c>
      <c r="D58" s="9">
        <v>62.91</v>
      </c>
      <c r="E58" s="9">
        <v>52.49</v>
      </c>
      <c r="F58" s="9">
        <v>969.126705250687</v>
      </c>
      <c r="G58" s="9">
        <v>70.02</v>
      </c>
      <c r="H58" s="9">
        <v>58.42</v>
      </c>
      <c r="I58" s="9">
        <v>1053.00009153407</v>
      </c>
      <c r="J58" s="9">
        <v>64.44</v>
      </c>
      <c r="K58" s="9">
        <v>53.77</v>
      </c>
      <c r="L58" s="9">
        <v>1030.52121645804</v>
      </c>
      <c r="M58" s="9">
        <v>65.849999999999994</v>
      </c>
      <c r="N58" s="9">
        <v>54.94</v>
      </c>
      <c r="O58" s="9">
        <v>904.61559992364005</v>
      </c>
      <c r="P58" s="9">
        <v>75.02</v>
      </c>
      <c r="Q58" s="9">
        <v>62.59</v>
      </c>
      <c r="R58" s="9">
        <v>934.77527778550302</v>
      </c>
      <c r="S58" s="9">
        <v>72.59</v>
      </c>
      <c r="T58" s="9">
        <v>60.57</v>
      </c>
      <c r="U58" s="9">
        <v>864.24725744899899</v>
      </c>
      <c r="V58" s="9">
        <v>78.52</v>
      </c>
      <c r="W58" s="9">
        <v>65.510000000000005</v>
      </c>
      <c r="X58" s="9">
        <v>963.98859288240305</v>
      </c>
      <c r="Y58" s="9">
        <v>70.39</v>
      </c>
      <c r="Z58" s="9">
        <v>58.74</v>
      </c>
      <c r="AA58" s="9">
        <v>907.73905387612194</v>
      </c>
      <c r="AB58" s="9">
        <v>74.760000000000005</v>
      </c>
      <c r="AC58" s="9">
        <v>62.38</v>
      </c>
      <c r="AD58" s="9">
        <v>863.10414889139497</v>
      </c>
      <c r="AE58" s="9">
        <v>78.62</v>
      </c>
      <c r="AF58" s="9">
        <v>65.599999999999994</v>
      </c>
    </row>
    <row r="59" spans="1:38" x14ac:dyDescent="0.3">
      <c r="B59" s="11">
        <v>5</v>
      </c>
      <c r="C59" s="9">
        <v>1021.86921944303</v>
      </c>
      <c r="D59" s="9">
        <v>66.41</v>
      </c>
      <c r="E59" s="9">
        <v>55.41</v>
      </c>
      <c r="F59" s="9">
        <v>994.90980799515398</v>
      </c>
      <c r="G59" s="9">
        <v>68.209999999999994</v>
      </c>
      <c r="H59" s="9">
        <v>56.91</v>
      </c>
      <c r="I59" s="9">
        <v>949.59012845235395</v>
      </c>
      <c r="J59" s="9">
        <v>71.459999999999994</v>
      </c>
      <c r="K59" s="9">
        <v>59.63</v>
      </c>
      <c r="L59" s="9">
        <v>903.93663525042405</v>
      </c>
      <c r="M59" s="9">
        <v>75.069999999999993</v>
      </c>
      <c r="N59" s="9">
        <v>62.64</v>
      </c>
      <c r="O59" s="9">
        <v>828.29722250408099</v>
      </c>
      <c r="P59" s="9">
        <v>81.93</v>
      </c>
      <c r="Q59" s="9">
        <v>68.36</v>
      </c>
      <c r="R59" s="9">
        <v>923.05324493001399</v>
      </c>
      <c r="S59" s="9">
        <v>73.52</v>
      </c>
      <c r="T59" s="9">
        <v>61.34</v>
      </c>
      <c r="U59" s="9">
        <v>906.25536141890996</v>
      </c>
      <c r="V59" s="9">
        <v>74.88</v>
      </c>
      <c r="W59" s="9">
        <v>62.48</v>
      </c>
      <c r="X59" s="9">
        <v>829.74031564327595</v>
      </c>
      <c r="Y59" s="9">
        <v>81.78</v>
      </c>
      <c r="Z59" s="9">
        <v>68.239999999999995</v>
      </c>
      <c r="AA59" s="9">
        <v>929.05001173116102</v>
      </c>
      <c r="AB59" s="9">
        <v>73.040000000000006</v>
      </c>
      <c r="AC59" s="9">
        <v>60.94</v>
      </c>
      <c r="AD59" s="9">
        <v>940.17723958234797</v>
      </c>
      <c r="AE59" s="9">
        <v>72.180000000000007</v>
      </c>
      <c r="AF59" s="9">
        <v>60.22</v>
      </c>
    </row>
    <row r="60" spans="1:38" x14ac:dyDescent="0.3">
      <c r="B60" s="11">
        <v>6</v>
      </c>
      <c r="C60" s="9">
        <v>1049.15020655393</v>
      </c>
      <c r="D60" s="9">
        <v>64.680000000000007</v>
      </c>
      <c r="E60" s="9">
        <v>53.97</v>
      </c>
      <c r="F60" s="9">
        <v>1000.02574962695</v>
      </c>
      <c r="G60" s="9">
        <v>67.86</v>
      </c>
      <c r="H60" s="9">
        <v>56.62</v>
      </c>
      <c r="I60" s="9">
        <v>1024.7474232531099</v>
      </c>
      <c r="J60" s="9">
        <v>66.22</v>
      </c>
      <c r="K60" s="9">
        <v>55.25</v>
      </c>
      <c r="L60" s="9">
        <v>948.31682499353803</v>
      </c>
      <c r="M60" s="9">
        <v>71.56</v>
      </c>
      <c r="N60" s="9">
        <v>59.71</v>
      </c>
      <c r="O60" s="9">
        <v>912.90336642262503</v>
      </c>
      <c r="P60" s="9">
        <v>74.33</v>
      </c>
      <c r="Q60" s="9">
        <v>62.02</v>
      </c>
      <c r="R60" s="9">
        <v>937.99863784154002</v>
      </c>
      <c r="S60" s="9">
        <v>72.349999999999994</v>
      </c>
      <c r="T60" s="9">
        <v>60.36</v>
      </c>
      <c r="U60" s="9">
        <v>907.44214326193298</v>
      </c>
      <c r="V60" s="9">
        <v>74.78</v>
      </c>
      <c r="W60" s="9">
        <v>62.4</v>
      </c>
      <c r="X60" s="9">
        <v>893.87813645239896</v>
      </c>
      <c r="Y60" s="9">
        <v>75.92</v>
      </c>
      <c r="Z60" s="9">
        <v>63.34</v>
      </c>
      <c r="AA60" s="9">
        <v>866.74527596892801</v>
      </c>
      <c r="AB60" s="9">
        <v>78.290000000000006</v>
      </c>
      <c r="AC60" s="9">
        <v>65.33</v>
      </c>
      <c r="AD60" s="9">
        <v>910.20819528344896</v>
      </c>
      <c r="AE60" s="9">
        <v>74.55</v>
      </c>
      <c r="AF60" s="9">
        <v>62.21</v>
      </c>
    </row>
    <row r="61" spans="1:38" x14ac:dyDescent="0.3">
      <c r="B61" s="11">
        <v>7</v>
      </c>
      <c r="C61" s="9">
        <v>1041.7866841370101</v>
      </c>
      <c r="D61" s="9">
        <v>65.14</v>
      </c>
      <c r="E61" s="9">
        <v>54.35</v>
      </c>
      <c r="F61" s="9">
        <v>955.42345093394397</v>
      </c>
      <c r="G61" s="9">
        <v>71.03</v>
      </c>
      <c r="H61" s="9">
        <v>59.26</v>
      </c>
      <c r="I61" s="9">
        <v>1015.22119191487</v>
      </c>
      <c r="J61" s="9">
        <v>66.84</v>
      </c>
      <c r="K61" s="9">
        <v>55.77</v>
      </c>
      <c r="L61" s="9">
        <v>984.44870000183198</v>
      </c>
      <c r="M61" s="9">
        <v>68.930000000000007</v>
      </c>
      <c r="N61" s="9">
        <v>57.52</v>
      </c>
      <c r="O61" s="9">
        <v>935.11634539879299</v>
      </c>
      <c r="P61" s="9">
        <v>72.569999999999993</v>
      </c>
      <c r="Q61" s="9">
        <v>60.55</v>
      </c>
      <c r="R61" s="9">
        <v>893.26538030880999</v>
      </c>
      <c r="S61" s="9">
        <v>75.97</v>
      </c>
      <c r="T61" s="9">
        <v>63.39</v>
      </c>
      <c r="U61" s="9">
        <v>926.98937117707999</v>
      </c>
      <c r="V61" s="9">
        <v>73.2</v>
      </c>
      <c r="W61" s="9">
        <v>61.08</v>
      </c>
      <c r="X61" s="9">
        <v>919.99580575804896</v>
      </c>
      <c r="Y61" s="9">
        <v>73.760000000000005</v>
      </c>
      <c r="Z61" s="9">
        <v>61.54</v>
      </c>
      <c r="AA61" s="9">
        <v>907.14374688883004</v>
      </c>
      <c r="AB61" s="9">
        <v>74.81</v>
      </c>
      <c r="AC61" s="9">
        <v>62.42</v>
      </c>
      <c r="AD61" s="9">
        <v>868.31861332882397</v>
      </c>
      <c r="AE61" s="9">
        <v>78.150000000000006</v>
      </c>
      <c r="AF61" s="9">
        <v>65.209999999999994</v>
      </c>
    </row>
    <row r="62" spans="1:38" x14ac:dyDescent="0.3">
      <c r="B62" s="11">
        <v>8</v>
      </c>
      <c r="C62" s="9">
        <v>1110.4037997410901</v>
      </c>
      <c r="D62" s="9">
        <v>61.11</v>
      </c>
      <c r="E62" s="9">
        <v>50.99</v>
      </c>
      <c r="F62" s="9">
        <v>1049.21116801419</v>
      </c>
      <c r="G62" s="9">
        <v>64.680000000000007</v>
      </c>
      <c r="H62" s="9">
        <v>53.97</v>
      </c>
      <c r="I62" s="9">
        <v>957.457031094792</v>
      </c>
      <c r="J62" s="9">
        <v>70.87</v>
      </c>
      <c r="K62" s="9">
        <v>59.14</v>
      </c>
      <c r="L62" s="9">
        <v>932.76325038845596</v>
      </c>
      <c r="M62" s="9">
        <v>72.75</v>
      </c>
      <c r="N62" s="9">
        <v>60.7</v>
      </c>
      <c r="O62" s="9">
        <v>986.21507206057402</v>
      </c>
      <c r="P62" s="9">
        <v>68.81</v>
      </c>
      <c r="Q62" s="9">
        <v>57.41</v>
      </c>
      <c r="R62" s="9">
        <v>934.74214119569297</v>
      </c>
      <c r="S62" s="9">
        <v>72.599999999999994</v>
      </c>
      <c r="T62" s="9">
        <v>60.57</v>
      </c>
      <c r="U62" s="9">
        <v>931.10591243130295</v>
      </c>
      <c r="V62" s="9">
        <v>72.88</v>
      </c>
      <c r="W62" s="9">
        <v>60.81</v>
      </c>
      <c r="X62" s="9">
        <v>895.87353939571801</v>
      </c>
      <c r="Y62" s="9">
        <v>75.75</v>
      </c>
      <c r="Z62" s="9">
        <v>63.2</v>
      </c>
      <c r="AA62" s="9">
        <v>928.768838439722</v>
      </c>
      <c r="AB62" s="9">
        <v>73.06</v>
      </c>
      <c r="AC62" s="9">
        <v>60.96</v>
      </c>
      <c r="AD62" s="9">
        <v>783.98424804133595</v>
      </c>
      <c r="AE62" s="9">
        <v>86.56</v>
      </c>
      <c r="AF62" s="9">
        <v>72.22</v>
      </c>
    </row>
    <row r="63" spans="1:38" x14ac:dyDescent="0.3">
      <c r="B63" s="11">
        <v>9</v>
      </c>
      <c r="C63" s="9">
        <v>1049.27188289574</v>
      </c>
      <c r="D63" s="9">
        <v>64.67</v>
      </c>
      <c r="E63" s="9">
        <v>53.96</v>
      </c>
      <c r="F63" s="9">
        <v>969.71677028773001</v>
      </c>
      <c r="G63" s="9">
        <v>69.98</v>
      </c>
      <c r="H63" s="9">
        <v>58.39</v>
      </c>
      <c r="I63" s="9">
        <v>926.70252601882805</v>
      </c>
      <c r="J63" s="9">
        <v>73.23</v>
      </c>
      <c r="K63" s="9">
        <v>61.1</v>
      </c>
      <c r="L63" s="9">
        <v>966.45196649857598</v>
      </c>
      <c r="M63" s="9">
        <v>70.22</v>
      </c>
      <c r="N63" s="9">
        <v>58.59</v>
      </c>
      <c r="O63" s="9">
        <v>946.59634497248396</v>
      </c>
      <c r="P63" s="9">
        <v>71.69</v>
      </c>
      <c r="Q63" s="9">
        <v>59.82</v>
      </c>
      <c r="R63" s="9">
        <v>952.41994248568096</v>
      </c>
      <c r="S63" s="9">
        <v>71.25</v>
      </c>
      <c r="T63" s="9">
        <v>59.45</v>
      </c>
      <c r="U63" s="9">
        <v>988.31295109162397</v>
      </c>
      <c r="V63" s="9">
        <v>68.66</v>
      </c>
      <c r="W63" s="9">
        <v>57.29</v>
      </c>
      <c r="X63" s="9">
        <v>881.156330245802</v>
      </c>
      <c r="Y63" s="9">
        <v>77.010000000000005</v>
      </c>
      <c r="Z63" s="9">
        <v>64.260000000000005</v>
      </c>
      <c r="AA63" s="9">
        <v>916.53994065083396</v>
      </c>
      <c r="AB63" s="9">
        <v>74.040000000000006</v>
      </c>
      <c r="AC63" s="9">
        <v>61.78</v>
      </c>
      <c r="AD63" s="9">
        <v>826.82685341916601</v>
      </c>
      <c r="AE63" s="9">
        <v>82.07</v>
      </c>
      <c r="AF63" s="9">
        <v>68.48</v>
      </c>
    </row>
    <row r="64" spans="1:38" x14ac:dyDescent="0.3">
      <c r="B64" s="11">
        <v>10</v>
      </c>
      <c r="C64" s="9">
        <v>899.89986392431297</v>
      </c>
      <c r="D64" s="9">
        <v>75.41</v>
      </c>
      <c r="E64" s="9">
        <v>62.92</v>
      </c>
      <c r="F64" s="9">
        <v>1036.3485738305101</v>
      </c>
      <c r="G64" s="9">
        <v>65.48</v>
      </c>
      <c r="H64" s="9">
        <v>54.63</v>
      </c>
      <c r="I64" s="9">
        <v>956.96660589249905</v>
      </c>
      <c r="J64" s="9">
        <v>70.91</v>
      </c>
      <c r="K64" s="9">
        <v>59.17</v>
      </c>
      <c r="L64" s="9">
        <v>1030.8071025541699</v>
      </c>
      <c r="M64" s="9">
        <v>65.83</v>
      </c>
      <c r="N64" s="9">
        <v>54.93</v>
      </c>
      <c r="O64" s="9">
        <v>1000.43245303399</v>
      </c>
      <c r="P64" s="9">
        <v>67.83</v>
      </c>
      <c r="Q64" s="9">
        <v>56.6</v>
      </c>
      <c r="R64" s="9">
        <v>1032.8050470834301</v>
      </c>
      <c r="S64" s="9">
        <v>65.7</v>
      </c>
      <c r="T64" s="9">
        <v>54.82</v>
      </c>
      <c r="U64" s="9">
        <v>851.72873660308005</v>
      </c>
      <c r="V64" s="9">
        <v>79.67</v>
      </c>
      <c r="W64" s="9">
        <v>66.48</v>
      </c>
      <c r="X64" s="9">
        <v>932.62923950590198</v>
      </c>
      <c r="Y64" s="9">
        <v>72.760000000000005</v>
      </c>
      <c r="Z64" s="9">
        <v>60.71</v>
      </c>
      <c r="AA64" s="9">
        <v>921.02473099447502</v>
      </c>
      <c r="AB64" s="9">
        <v>73.680000000000007</v>
      </c>
      <c r="AC64" s="9">
        <v>61.48</v>
      </c>
      <c r="AD64" s="9">
        <v>879.85851953491101</v>
      </c>
      <c r="AE64" s="9">
        <v>77.13</v>
      </c>
      <c r="AF64" s="9">
        <v>64.349999999999994</v>
      </c>
    </row>
    <row r="65" spans="2:32" x14ac:dyDescent="0.3">
      <c r="B65" s="11" t="s">
        <v>12</v>
      </c>
      <c r="C65" s="11">
        <f t="shared" ref="C65:AF65" si="3">AVERAGE(C55:C64)</f>
        <v>1054.9590463610343</v>
      </c>
      <c r="D65" s="11">
        <f t="shared" si="3"/>
        <v>64.578000000000003</v>
      </c>
      <c r="E65" s="11">
        <f t="shared" si="3"/>
        <v>53.883000000000003</v>
      </c>
      <c r="F65" s="11">
        <f t="shared" si="3"/>
        <v>979.71020347820559</v>
      </c>
      <c r="G65" s="11">
        <f t="shared" si="3"/>
        <v>69.388000000000005</v>
      </c>
      <c r="H65" s="11">
        <f t="shared" si="3"/>
        <v>57.895000000000003</v>
      </c>
      <c r="I65" s="11">
        <f t="shared" si="3"/>
        <v>985.4999711711273</v>
      </c>
      <c r="J65" s="11">
        <f t="shared" si="3"/>
        <v>68.974999999999994</v>
      </c>
      <c r="K65" s="11">
        <f t="shared" si="3"/>
        <v>57.552999999999997</v>
      </c>
      <c r="L65" s="11">
        <f t="shared" si="3"/>
        <v>958.93983332533821</v>
      </c>
      <c r="M65" s="11">
        <f t="shared" si="3"/>
        <v>70.911000000000001</v>
      </c>
      <c r="N65" s="11">
        <f t="shared" si="3"/>
        <v>59.166999999999994</v>
      </c>
      <c r="O65" s="11">
        <f t="shared" si="3"/>
        <v>937.80625402267719</v>
      </c>
      <c r="P65" s="11">
        <f t="shared" si="3"/>
        <v>72.582999999999998</v>
      </c>
      <c r="Q65" s="11">
        <f t="shared" si="3"/>
        <v>60.561999999999998</v>
      </c>
      <c r="R65" s="11">
        <f t="shared" si="3"/>
        <v>925.76227236914042</v>
      </c>
      <c r="S65" s="11">
        <f t="shared" si="3"/>
        <v>73.568000000000012</v>
      </c>
      <c r="T65" s="11">
        <f t="shared" si="3"/>
        <v>61.383000000000003</v>
      </c>
      <c r="U65" s="11">
        <f t="shared" si="3"/>
        <v>922.53754446026016</v>
      </c>
      <c r="V65" s="11">
        <f t="shared" si="3"/>
        <v>73.710999999999999</v>
      </c>
      <c r="W65" s="11">
        <f t="shared" si="3"/>
        <v>61.503</v>
      </c>
      <c r="X65" s="11">
        <f t="shared" si="3"/>
        <v>883.7516374092171</v>
      </c>
      <c r="Y65" s="11">
        <f t="shared" si="3"/>
        <v>77.022000000000006</v>
      </c>
      <c r="Z65" s="11">
        <f t="shared" si="3"/>
        <v>64.266000000000005</v>
      </c>
      <c r="AA65" s="11">
        <f t="shared" si="3"/>
        <v>905.44769436385309</v>
      </c>
      <c r="AB65" s="11">
        <f t="shared" si="3"/>
        <v>74.97999999999999</v>
      </c>
      <c r="AC65" s="11">
        <f t="shared" si="3"/>
        <v>62.561999999999998</v>
      </c>
      <c r="AD65" s="11">
        <f t="shared" si="3"/>
        <v>865.55020147949892</v>
      </c>
      <c r="AE65" s="11">
        <f t="shared" si="3"/>
        <v>78.572999999999993</v>
      </c>
      <c r="AF65" s="11">
        <f t="shared" si="3"/>
        <v>65.56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zoomScale="50" zoomScaleNormal="50" workbookViewId="0">
      <selection activeCell="B6" sqref="B6:B65"/>
    </sheetView>
  </sheetViews>
  <sheetFormatPr defaultRowHeight="14.4" x14ac:dyDescent="0.3"/>
  <cols>
    <col min="2" max="2" width="10.5546875" customWidth="1"/>
    <col min="3" max="3" width="9.88671875" customWidth="1"/>
    <col min="4" max="4" width="9.6640625" customWidth="1"/>
    <col min="5" max="5" width="10.6640625" customWidth="1"/>
    <col min="6" max="6" width="9.6640625" customWidth="1"/>
    <col min="7" max="7" width="10.109375" customWidth="1"/>
    <col min="8" max="8" width="10.44140625" customWidth="1"/>
    <col min="9" max="9" width="10.109375" customWidth="1"/>
    <col min="10" max="10" width="9.6640625" customWidth="1"/>
    <col min="11" max="11" width="10.77734375" customWidth="1"/>
    <col min="12" max="12" width="9.88671875" customWidth="1"/>
    <col min="13" max="14" width="10.109375" customWidth="1"/>
    <col min="15" max="15" width="10" customWidth="1"/>
    <col min="16" max="16" width="10.21875" customWidth="1"/>
    <col min="17" max="17" width="10.109375" customWidth="1"/>
    <col min="18" max="19" width="9.77734375" customWidth="1"/>
    <col min="20" max="20" width="10.33203125" customWidth="1"/>
    <col min="21" max="21" width="9.77734375" customWidth="1"/>
    <col min="22" max="22" width="10.33203125" customWidth="1"/>
    <col min="23" max="23" width="10.5546875" customWidth="1"/>
    <col min="24" max="24" width="9.77734375" customWidth="1"/>
    <col min="25" max="25" width="9.6640625" customWidth="1"/>
    <col min="26" max="26" width="10.21875" customWidth="1"/>
    <col min="27" max="27" width="9.77734375" customWidth="1"/>
    <col min="28" max="28" width="9.6640625" customWidth="1"/>
    <col min="29" max="29" width="10.44140625" customWidth="1"/>
    <col min="30" max="31" width="9.77734375" customWidth="1"/>
    <col min="32" max="32" width="10.664062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19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11">
        <v>1</v>
      </c>
      <c r="C7">
        <v>207951.06778968201</v>
      </c>
      <c r="D7">
        <v>52.01</v>
      </c>
      <c r="E7">
        <v>41.94</v>
      </c>
      <c r="F7">
        <v>185728.049216769</v>
      </c>
      <c r="G7">
        <v>58.24</v>
      </c>
      <c r="H7">
        <v>46.96</v>
      </c>
      <c r="I7">
        <v>171259.53954371499</v>
      </c>
      <c r="J7">
        <v>63.16</v>
      </c>
      <c r="K7">
        <v>50.93</v>
      </c>
      <c r="L7">
        <v>160247.85157920601</v>
      </c>
      <c r="M7">
        <v>67.5</v>
      </c>
      <c r="N7">
        <v>54.43</v>
      </c>
      <c r="O7">
        <v>160302.63432278199</v>
      </c>
      <c r="P7">
        <v>67.47</v>
      </c>
      <c r="Q7">
        <v>54.41</v>
      </c>
      <c r="R7">
        <v>159986.82841359399</v>
      </c>
      <c r="S7">
        <v>67.61</v>
      </c>
      <c r="T7">
        <v>54.52</v>
      </c>
      <c r="U7">
        <v>169295.62517932901</v>
      </c>
      <c r="V7">
        <v>63.89</v>
      </c>
      <c r="W7">
        <v>51.52</v>
      </c>
      <c r="X7">
        <v>161505.686546279</v>
      </c>
      <c r="Y7">
        <v>66.97</v>
      </c>
      <c r="Z7">
        <v>54</v>
      </c>
      <c r="AA7">
        <v>172160.881381607</v>
      </c>
      <c r="AB7">
        <v>62.82</v>
      </c>
      <c r="AC7">
        <v>50.66</v>
      </c>
      <c r="AD7">
        <v>168001.63525833201</v>
      </c>
      <c r="AE7">
        <v>64.38</v>
      </c>
      <c r="AF7">
        <v>51.91</v>
      </c>
    </row>
    <row r="8" spans="1:37" x14ac:dyDescent="0.3">
      <c r="B8" s="11">
        <v>2</v>
      </c>
      <c r="C8">
        <v>187371.60666642</v>
      </c>
      <c r="D8">
        <v>57.72</v>
      </c>
      <c r="E8">
        <v>46.55</v>
      </c>
      <c r="F8">
        <v>177041.44645891301</v>
      </c>
      <c r="G8">
        <v>61.09</v>
      </c>
      <c r="H8">
        <v>49.26</v>
      </c>
      <c r="I8">
        <v>164143.84192385699</v>
      </c>
      <c r="J8">
        <v>65.89</v>
      </c>
      <c r="K8">
        <v>53.13</v>
      </c>
      <c r="L8">
        <v>164114.71524200399</v>
      </c>
      <c r="M8">
        <v>65.900000000000006</v>
      </c>
      <c r="N8">
        <v>53.14</v>
      </c>
      <c r="O8">
        <v>161502.52417818701</v>
      </c>
      <c r="P8">
        <v>66.97</v>
      </c>
      <c r="Q8">
        <v>54</v>
      </c>
      <c r="R8">
        <v>153552.89763322801</v>
      </c>
      <c r="S8">
        <v>70.44</v>
      </c>
      <c r="T8">
        <v>56.8</v>
      </c>
      <c r="U8">
        <v>155453.238136667</v>
      </c>
      <c r="V8">
        <v>69.58</v>
      </c>
      <c r="W8">
        <v>56.11</v>
      </c>
      <c r="X8">
        <v>169554.53385873701</v>
      </c>
      <c r="Y8">
        <v>63.79</v>
      </c>
      <c r="Z8">
        <v>51.44</v>
      </c>
      <c r="AA8">
        <v>171366.76532228099</v>
      </c>
      <c r="AB8">
        <v>63.12</v>
      </c>
      <c r="AC8">
        <v>50.9</v>
      </c>
      <c r="AD8">
        <v>168501.955383722</v>
      </c>
      <c r="AE8">
        <v>64.19</v>
      </c>
      <c r="AF8">
        <v>51.76</v>
      </c>
    </row>
    <row r="9" spans="1:37" x14ac:dyDescent="0.3">
      <c r="B9" s="11">
        <v>3</v>
      </c>
      <c r="C9">
        <v>185824.10501762701</v>
      </c>
      <c r="D9">
        <v>58.21</v>
      </c>
      <c r="E9">
        <v>46.94</v>
      </c>
      <c r="F9">
        <v>147734.12395619301</v>
      </c>
      <c r="G9">
        <v>73.209999999999994</v>
      </c>
      <c r="H9">
        <v>59.04</v>
      </c>
      <c r="I9">
        <v>173078.31883098901</v>
      </c>
      <c r="J9">
        <v>62.49</v>
      </c>
      <c r="K9">
        <v>50.39</v>
      </c>
      <c r="L9">
        <v>171457.577824348</v>
      </c>
      <c r="M9">
        <v>63.08</v>
      </c>
      <c r="N9">
        <v>50.87</v>
      </c>
      <c r="O9">
        <v>162730.854345915</v>
      </c>
      <c r="P9">
        <v>66.47</v>
      </c>
      <c r="Q9">
        <v>53.6</v>
      </c>
      <c r="R9">
        <v>181157.64594199299</v>
      </c>
      <c r="S9">
        <v>59.7</v>
      </c>
      <c r="T9">
        <v>48.14</v>
      </c>
      <c r="U9">
        <v>172780.33106319801</v>
      </c>
      <c r="V9">
        <v>62.6</v>
      </c>
      <c r="W9">
        <v>50.48</v>
      </c>
      <c r="X9">
        <v>171820.04842872499</v>
      </c>
      <c r="Y9">
        <v>62.95</v>
      </c>
      <c r="Z9">
        <v>50.76</v>
      </c>
      <c r="AA9">
        <v>157459.21458075399</v>
      </c>
      <c r="AB9">
        <v>68.69</v>
      </c>
      <c r="AC9">
        <v>55.39</v>
      </c>
      <c r="AD9">
        <v>168866.14254305101</v>
      </c>
      <c r="AE9">
        <v>64.05</v>
      </c>
      <c r="AF9">
        <v>51.65</v>
      </c>
    </row>
    <row r="10" spans="1:37" x14ac:dyDescent="0.3">
      <c r="B10" s="11">
        <v>4</v>
      </c>
      <c r="C10">
        <v>199313.93683087901</v>
      </c>
      <c r="D10">
        <v>54.27</v>
      </c>
      <c r="E10">
        <v>43.76</v>
      </c>
      <c r="F10">
        <v>184306.213314844</v>
      </c>
      <c r="G10">
        <v>58.68</v>
      </c>
      <c r="H10">
        <v>47.32</v>
      </c>
      <c r="I10">
        <v>172621.31825709701</v>
      </c>
      <c r="J10">
        <v>62.66</v>
      </c>
      <c r="K10">
        <v>50.53</v>
      </c>
      <c r="L10">
        <v>181491.43527386201</v>
      </c>
      <c r="M10">
        <v>59.59</v>
      </c>
      <c r="N10">
        <v>48.06</v>
      </c>
      <c r="O10">
        <v>187847.33357796501</v>
      </c>
      <c r="P10">
        <v>57.58</v>
      </c>
      <c r="Q10">
        <v>46.43</v>
      </c>
      <c r="R10">
        <v>182126.960446838</v>
      </c>
      <c r="S10">
        <v>59.39</v>
      </c>
      <c r="T10">
        <v>47.89</v>
      </c>
      <c r="U10">
        <v>170909.986550008</v>
      </c>
      <c r="V10">
        <v>63.28</v>
      </c>
      <c r="W10">
        <v>51.03</v>
      </c>
      <c r="X10">
        <v>174074.23545141899</v>
      </c>
      <c r="Y10">
        <v>62.13</v>
      </c>
      <c r="Z10">
        <v>50.1</v>
      </c>
      <c r="AA10">
        <v>168276.059329382</v>
      </c>
      <c r="AB10">
        <v>64.28</v>
      </c>
      <c r="AC10">
        <v>51.83</v>
      </c>
      <c r="AD10">
        <v>153374.535246699</v>
      </c>
      <c r="AE10">
        <v>70.52</v>
      </c>
      <c r="AF10">
        <v>56.87</v>
      </c>
    </row>
    <row r="11" spans="1:37" x14ac:dyDescent="0.3">
      <c r="B11" s="11">
        <v>5</v>
      </c>
      <c r="C11">
        <v>196254.34440273599</v>
      </c>
      <c r="D11">
        <v>55.11</v>
      </c>
      <c r="E11">
        <v>44.44</v>
      </c>
      <c r="F11">
        <v>183149.46320877399</v>
      </c>
      <c r="G11">
        <v>59.06</v>
      </c>
      <c r="H11">
        <v>47.62</v>
      </c>
      <c r="I11">
        <v>171460.60975370201</v>
      </c>
      <c r="J11">
        <v>63.08</v>
      </c>
      <c r="K11">
        <v>50.87</v>
      </c>
      <c r="L11">
        <v>163795.24482821699</v>
      </c>
      <c r="M11">
        <v>66.03</v>
      </c>
      <c r="N11">
        <v>53.25</v>
      </c>
      <c r="O11">
        <v>153981.24316578501</v>
      </c>
      <c r="P11">
        <v>70.239999999999995</v>
      </c>
      <c r="Q11">
        <v>56.64</v>
      </c>
      <c r="R11">
        <v>184726.45558787999</v>
      </c>
      <c r="S11">
        <v>58.55</v>
      </c>
      <c r="T11">
        <v>47.21</v>
      </c>
      <c r="U11">
        <v>178431.77848243801</v>
      </c>
      <c r="V11">
        <v>60.62</v>
      </c>
      <c r="W11">
        <v>48.88</v>
      </c>
      <c r="X11">
        <v>165925.38934660799</v>
      </c>
      <c r="Y11">
        <v>65.19</v>
      </c>
      <c r="Z11">
        <v>52.56</v>
      </c>
      <c r="AA11">
        <v>169314.63170716201</v>
      </c>
      <c r="AB11">
        <v>63.88</v>
      </c>
      <c r="AC11">
        <v>51.51</v>
      </c>
      <c r="AD11">
        <v>187461.15828469</v>
      </c>
      <c r="AE11">
        <v>57.7</v>
      </c>
      <c r="AF11">
        <v>46.53</v>
      </c>
    </row>
    <row r="12" spans="1:37" x14ac:dyDescent="0.3">
      <c r="B12" s="11">
        <v>6</v>
      </c>
      <c r="C12">
        <v>177131.66721552599</v>
      </c>
      <c r="D12">
        <v>61.06</v>
      </c>
      <c r="E12">
        <v>49.24</v>
      </c>
      <c r="F12">
        <v>171084.16821646699</v>
      </c>
      <c r="G12">
        <v>63.22</v>
      </c>
      <c r="H12">
        <v>50.98</v>
      </c>
      <c r="I12">
        <v>169862.250158351</v>
      </c>
      <c r="J12">
        <v>63.67</v>
      </c>
      <c r="K12">
        <v>51.35</v>
      </c>
      <c r="L12">
        <v>164835.26016098799</v>
      </c>
      <c r="M12">
        <v>65.62</v>
      </c>
      <c r="N12">
        <v>52.91</v>
      </c>
      <c r="O12">
        <v>158280.22879430099</v>
      </c>
      <c r="P12">
        <v>68.33</v>
      </c>
      <c r="Q12">
        <v>55.1</v>
      </c>
      <c r="R12">
        <v>162403.34811181799</v>
      </c>
      <c r="S12">
        <v>66.599999999999994</v>
      </c>
      <c r="T12">
        <v>53.7</v>
      </c>
      <c r="U12">
        <v>185357.38161746899</v>
      </c>
      <c r="V12">
        <v>58.35</v>
      </c>
      <c r="W12">
        <v>47.05</v>
      </c>
      <c r="X12">
        <v>150123.30053145901</v>
      </c>
      <c r="Y12">
        <v>72.05</v>
      </c>
      <c r="Z12">
        <v>58.1</v>
      </c>
      <c r="AA12">
        <v>167329.66723351399</v>
      </c>
      <c r="AB12">
        <v>64.64</v>
      </c>
      <c r="AC12">
        <v>52.12</v>
      </c>
      <c r="AD12">
        <v>158587.66513225899</v>
      </c>
      <c r="AE12">
        <v>68.2</v>
      </c>
      <c r="AF12">
        <v>55</v>
      </c>
    </row>
    <row r="13" spans="1:37" x14ac:dyDescent="0.3">
      <c r="B13" s="11">
        <v>7</v>
      </c>
      <c r="C13">
        <v>184810.237370805</v>
      </c>
      <c r="D13">
        <v>58.52</v>
      </c>
      <c r="E13">
        <v>47.19</v>
      </c>
      <c r="F13">
        <v>166362.08603711199</v>
      </c>
      <c r="G13">
        <v>65.010000000000005</v>
      </c>
      <c r="H13">
        <v>52.43</v>
      </c>
      <c r="I13">
        <v>173721.312702464</v>
      </c>
      <c r="J13">
        <v>62.26</v>
      </c>
      <c r="K13">
        <v>50.21</v>
      </c>
      <c r="L13">
        <v>173852.73426931599</v>
      </c>
      <c r="M13">
        <v>62.21</v>
      </c>
      <c r="N13">
        <v>50.17</v>
      </c>
      <c r="O13">
        <v>178321.65310843501</v>
      </c>
      <c r="P13">
        <v>60.65</v>
      </c>
      <c r="Q13">
        <v>48.91</v>
      </c>
      <c r="R13">
        <v>148200.93860146601</v>
      </c>
      <c r="S13">
        <v>72.98</v>
      </c>
      <c r="T13">
        <v>58.85</v>
      </c>
      <c r="U13">
        <v>159554.990760382</v>
      </c>
      <c r="V13">
        <v>67.790000000000006</v>
      </c>
      <c r="W13">
        <v>54.66</v>
      </c>
      <c r="X13">
        <v>173429.18149237099</v>
      </c>
      <c r="Y13">
        <v>62.37</v>
      </c>
      <c r="Z13">
        <v>50.29</v>
      </c>
      <c r="AA13">
        <v>166634.36208905099</v>
      </c>
      <c r="AB13">
        <v>64.91</v>
      </c>
      <c r="AC13">
        <v>52.34</v>
      </c>
      <c r="AD13">
        <v>180469.046189477</v>
      </c>
      <c r="AE13">
        <v>59.93</v>
      </c>
      <c r="AF13">
        <v>48.33</v>
      </c>
    </row>
    <row r="14" spans="1:37" x14ac:dyDescent="0.3">
      <c r="B14" s="11">
        <v>8</v>
      </c>
      <c r="C14">
        <v>169288.987056332</v>
      </c>
      <c r="D14">
        <v>63.89</v>
      </c>
      <c r="E14">
        <v>51.52</v>
      </c>
      <c r="F14">
        <v>171591.930332805</v>
      </c>
      <c r="G14">
        <v>63.03</v>
      </c>
      <c r="H14">
        <v>50.83</v>
      </c>
      <c r="I14">
        <v>161433.75787487399</v>
      </c>
      <c r="J14">
        <v>67</v>
      </c>
      <c r="K14">
        <v>54.03</v>
      </c>
      <c r="L14">
        <v>158683.796620065</v>
      </c>
      <c r="M14">
        <v>68.16</v>
      </c>
      <c r="N14">
        <v>54.96</v>
      </c>
      <c r="O14">
        <v>166554.05642047001</v>
      </c>
      <c r="P14">
        <v>64.94</v>
      </c>
      <c r="Q14">
        <v>52.37</v>
      </c>
      <c r="R14">
        <v>187149.36813670999</v>
      </c>
      <c r="S14">
        <v>57.79</v>
      </c>
      <c r="T14">
        <v>46.6</v>
      </c>
      <c r="U14">
        <v>164088.28001027499</v>
      </c>
      <c r="V14">
        <v>65.92</v>
      </c>
      <c r="W14">
        <v>53.15</v>
      </c>
      <c r="X14">
        <v>168963.670128717</v>
      </c>
      <c r="Y14">
        <v>64.010000000000005</v>
      </c>
      <c r="Z14">
        <v>51.62</v>
      </c>
      <c r="AA14">
        <v>156183.17341473201</v>
      </c>
      <c r="AB14">
        <v>69.25</v>
      </c>
      <c r="AC14">
        <v>55.84</v>
      </c>
      <c r="AD14">
        <v>158441.090817516</v>
      </c>
      <c r="AE14">
        <v>68.260000000000005</v>
      </c>
      <c r="AF14">
        <v>55.05</v>
      </c>
    </row>
    <row r="15" spans="1:37" x14ac:dyDescent="0.3">
      <c r="B15" s="11">
        <v>9</v>
      </c>
      <c r="C15">
        <v>199846.549653069</v>
      </c>
      <c r="D15">
        <v>54.12</v>
      </c>
      <c r="E15">
        <v>43.64</v>
      </c>
      <c r="F15">
        <v>169838.23532367</v>
      </c>
      <c r="G15">
        <v>63.68</v>
      </c>
      <c r="H15">
        <v>51.35</v>
      </c>
      <c r="I15">
        <v>152868.61164529901</v>
      </c>
      <c r="J15">
        <v>70.75</v>
      </c>
      <c r="K15">
        <v>57.05</v>
      </c>
      <c r="L15">
        <v>165307.88143168099</v>
      </c>
      <c r="M15">
        <v>65.430000000000007</v>
      </c>
      <c r="N15">
        <v>52.76</v>
      </c>
      <c r="O15">
        <v>185517.83416927999</v>
      </c>
      <c r="P15">
        <v>58.3</v>
      </c>
      <c r="Q15">
        <v>47.01</v>
      </c>
      <c r="R15">
        <v>180059.72875591699</v>
      </c>
      <c r="S15">
        <v>60.07</v>
      </c>
      <c r="T15">
        <v>48.44</v>
      </c>
      <c r="U15">
        <v>140795.010876038</v>
      </c>
      <c r="V15">
        <v>76.819999999999993</v>
      </c>
      <c r="W15">
        <v>61.95</v>
      </c>
      <c r="X15">
        <v>145236.85342730401</v>
      </c>
      <c r="Y15">
        <v>74.47</v>
      </c>
      <c r="Z15">
        <v>60.05</v>
      </c>
      <c r="AA15">
        <v>172548.61971714499</v>
      </c>
      <c r="AB15">
        <v>62.68</v>
      </c>
      <c r="AC15">
        <v>50.55</v>
      </c>
      <c r="AD15">
        <v>171353.26069133001</v>
      </c>
      <c r="AE15">
        <v>63.12</v>
      </c>
      <c r="AF15">
        <v>50.9</v>
      </c>
    </row>
    <row r="16" spans="1:37" x14ac:dyDescent="0.3">
      <c r="B16" s="11">
        <v>10</v>
      </c>
      <c r="C16">
        <v>182800.00349637101</v>
      </c>
      <c r="D16">
        <v>59.17</v>
      </c>
      <c r="E16">
        <v>47.71</v>
      </c>
      <c r="F16">
        <v>163794.048118935</v>
      </c>
      <c r="G16">
        <v>66.03</v>
      </c>
      <c r="H16">
        <v>53.25</v>
      </c>
      <c r="I16">
        <v>156024.72370256501</v>
      </c>
      <c r="J16">
        <v>69.319999999999993</v>
      </c>
      <c r="K16">
        <v>55.9</v>
      </c>
      <c r="L16">
        <v>175668.131529654</v>
      </c>
      <c r="M16">
        <v>61.57</v>
      </c>
      <c r="N16">
        <v>49.65</v>
      </c>
      <c r="O16">
        <v>170990.803498708</v>
      </c>
      <c r="P16">
        <v>63.25</v>
      </c>
      <c r="Q16">
        <v>51.01</v>
      </c>
      <c r="R16">
        <v>180394.30905340501</v>
      </c>
      <c r="S16">
        <v>59.96</v>
      </c>
      <c r="T16">
        <v>48.35</v>
      </c>
      <c r="U16">
        <v>157033.71938226701</v>
      </c>
      <c r="V16">
        <v>68.88</v>
      </c>
      <c r="W16">
        <v>55.54</v>
      </c>
      <c r="X16">
        <v>170983.985501466</v>
      </c>
      <c r="Y16">
        <v>63.26</v>
      </c>
      <c r="Z16">
        <v>51.01</v>
      </c>
      <c r="AA16">
        <v>167282.95361347799</v>
      </c>
      <c r="AB16">
        <v>64.66</v>
      </c>
      <c r="AC16">
        <v>52.14</v>
      </c>
      <c r="AD16">
        <v>164821.01499740899</v>
      </c>
      <c r="AE16">
        <v>65.62</v>
      </c>
      <c r="AF16">
        <v>52.92</v>
      </c>
    </row>
    <row r="17" spans="1:38" x14ac:dyDescent="0.3">
      <c r="B17" s="11" t="s">
        <v>12</v>
      </c>
      <c r="C17" s="12">
        <f t="shared" ref="C17:AF17" si="0">AVERAGE(C7:C16)</f>
        <v>189059.25054994464</v>
      </c>
      <c r="D17" s="12">
        <f t="shared" si="0"/>
        <v>57.407999999999994</v>
      </c>
      <c r="E17" s="12">
        <f t="shared" si="0"/>
        <v>46.292999999999992</v>
      </c>
      <c r="F17" s="12">
        <f t="shared" si="0"/>
        <v>172062.9764184482</v>
      </c>
      <c r="G17" s="12">
        <f t="shared" si="0"/>
        <v>63.124999999999986</v>
      </c>
      <c r="H17" s="12">
        <f t="shared" si="0"/>
        <v>50.904000000000003</v>
      </c>
      <c r="I17" s="12">
        <f t="shared" si="0"/>
        <v>166647.42843929131</v>
      </c>
      <c r="J17" s="12">
        <f t="shared" si="0"/>
        <v>65.027999999999992</v>
      </c>
      <c r="K17" s="12">
        <f t="shared" si="0"/>
        <v>52.439</v>
      </c>
      <c r="L17" s="12">
        <f t="shared" si="0"/>
        <v>167945.46287593408</v>
      </c>
      <c r="M17" s="12">
        <f t="shared" si="0"/>
        <v>64.509</v>
      </c>
      <c r="N17" s="12">
        <f t="shared" si="0"/>
        <v>52.019999999999996</v>
      </c>
      <c r="O17" s="12">
        <f t="shared" si="0"/>
        <v>168602.9165581828</v>
      </c>
      <c r="P17" s="12">
        <f t="shared" si="0"/>
        <v>64.419999999999987</v>
      </c>
      <c r="Q17" s="12">
        <f t="shared" si="0"/>
        <v>51.948</v>
      </c>
      <c r="R17" s="12">
        <f t="shared" si="0"/>
        <v>171975.84806828489</v>
      </c>
      <c r="S17" s="12">
        <f t="shared" si="0"/>
        <v>63.309000000000005</v>
      </c>
      <c r="T17" s="12">
        <f t="shared" si="0"/>
        <v>51.050000000000004</v>
      </c>
      <c r="U17" s="12">
        <f t="shared" si="0"/>
        <v>165370.03420580714</v>
      </c>
      <c r="V17" s="12">
        <f t="shared" si="0"/>
        <v>65.77300000000001</v>
      </c>
      <c r="W17" s="12">
        <f t="shared" si="0"/>
        <v>53.036999999999999</v>
      </c>
      <c r="X17" s="12">
        <f t="shared" si="0"/>
        <v>165161.6884713085</v>
      </c>
      <c r="Y17" s="12">
        <f t="shared" si="0"/>
        <v>65.719000000000008</v>
      </c>
      <c r="Z17" s="12">
        <f t="shared" si="0"/>
        <v>52.993000000000009</v>
      </c>
      <c r="AA17" s="12">
        <f t="shared" si="0"/>
        <v>166855.63283891062</v>
      </c>
      <c r="AB17" s="12">
        <f t="shared" si="0"/>
        <v>64.892999999999986</v>
      </c>
      <c r="AC17" s="12">
        <f t="shared" si="0"/>
        <v>52.32800000000001</v>
      </c>
      <c r="AD17" s="12">
        <f t="shared" si="0"/>
        <v>167987.75045444851</v>
      </c>
      <c r="AE17" s="12">
        <f t="shared" si="0"/>
        <v>64.597000000000008</v>
      </c>
      <c r="AF17" s="12">
        <f t="shared" si="0"/>
        <v>52.091999999999999</v>
      </c>
    </row>
    <row r="18" spans="1:38" x14ac:dyDescent="0.3">
      <c r="B18" s="12"/>
    </row>
    <row r="19" spans="1:38" ht="15.6" x14ac:dyDescent="0.3">
      <c r="A19" s="2"/>
      <c r="B19" s="17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>
      <c r="B20" s="12"/>
    </row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11">
        <v>1</v>
      </c>
      <c r="C23">
        <v>192523.00503446301</v>
      </c>
      <c r="D23">
        <v>56.18</v>
      </c>
      <c r="E23">
        <v>45.3</v>
      </c>
      <c r="F23">
        <v>160279.91079710599</v>
      </c>
      <c r="G23">
        <v>67.48</v>
      </c>
      <c r="H23">
        <v>54.42</v>
      </c>
      <c r="I23">
        <v>163044.43087861</v>
      </c>
      <c r="J23">
        <v>66.34</v>
      </c>
      <c r="K23">
        <v>53.49</v>
      </c>
      <c r="L23">
        <v>151937.092964921</v>
      </c>
      <c r="M23">
        <v>71.19</v>
      </c>
      <c r="N23">
        <v>57.4</v>
      </c>
      <c r="O23">
        <v>143765.67903839401</v>
      </c>
      <c r="P23">
        <v>75.23</v>
      </c>
      <c r="Q23">
        <v>60.67</v>
      </c>
      <c r="R23">
        <v>152500.27881612</v>
      </c>
      <c r="S23">
        <v>70.92</v>
      </c>
      <c r="T23">
        <v>57.19</v>
      </c>
      <c r="U23">
        <v>158689.74773869599</v>
      </c>
      <c r="V23">
        <v>68.16</v>
      </c>
      <c r="W23">
        <v>54.96</v>
      </c>
      <c r="X23">
        <v>170623.18026051199</v>
      </c>
      <c r="Y23">
        <v>63.39</v>
      </c>
      <c r="Z23">
        <v>51.12</v>
      </c>
      <c r="AA23">
        <v>160907.451238398</v>
      </c>
      <c r="AB23">
        <v>67.22</v>
      </c>
      <c r="AC23">
        <v>54.2</v>
      </c>
      <c r="AD23">
        <v>177070.66554834199</v>
      </c>
      <c r="AE23">
        <v>61.08</v>
      </c>
      <c r="AF23">
        <v>49.26</v>
      </c>
    </row>
    <row r="24" spans="1:38" x14ac:dyDescent="0.3">
      <c r="B24" s="11">
        <v>2</v>
      </c>
      <c r="C24">
        <v>191385.951476063</v>
      </c>
      <c r="D24">
        <v>56.51</v>
      </c>
      <c r="E24">
        <v>45.57</v>
      </c>
      <c r="F24">
        <v>170621.96724370701</v>
      </c>
      <c r="G24">
        <v>63.39</v>
      </c>
      <c r="H24">
        <v>51.12</v>
      </c>
      <c r="I24">
        <v>166701.82357190101</v>
      </c>
      <c r="J24">
        <v>64.88</v>
      </c>
      <c r="K24">
        <v>52.32</v>
      </c>
      <c r="L24">
        <v>160645.57612966801</v>
      </c>
      <c r="M24">
        <v>67.33</v>
      </c>
      <c r="N24">
        <v>54.29</v>
      </c>
      <c r="O24">
        <v>156479.812126234</v>
      </c>
      <c r="P24">
        <v>69.12</v>
      </c>
      <c r="Q24">
        <v>55.74</v>
      </c>
      <c r="R24">
        <v>168879.46866478599</v>
      </c>
      <c r="S24">
        <v>64.05</v>
      </c>
      <c r="T24">
        <v>51.64</v>
      </c>
      <c r="U24">
        <v>173896.27707395601</v>
      </c>
      <c r="V24">
        <v>62.2</v>
      </c>
      <c r="W24">
        <v>50.16</v>
      </c>
      <c r="X24">
        <v>169228.576737464</v>
      </c>
      <c r="Y24">
        <v>63.91</v>
      </c>
      <c r="Z24">
        <v>51.54</v>
      </c>
      <c r="AA24">
        <v>150467.96816423701</v>
      </c>
      <c r="AB24">
        <v>71.88</v>
      </c>
      <c r="AC24">
        <v>57.96</v>
      </c>
      <c r="AD24">
        <v>153648.63391694101</v>
      </c>
      <c r="AE24">
        <v>70.39</v>
      </c>
      <c r="AF24">
        <v>56.76</v>
      </c>
    </row>
    <row r="25" spans="1:38" x14ac:dyDescent="0.3">
      <c r="B25" s="11">
        <v>3</v>
      </c>
      <c r="C25">
        <v>186129.842944042</v>
      </c>
      <c r="D25">
        <v>58.11</v>
      </c>
      <c r="E25">
        <v>46.86</v>
      </c>
      <c r="F25">
        <v>170428.53126880599</v>
      </c>
      <c r="G25">
        <v>63.46</v>
      </c>
      <c r="H25">
        <v>51.18</v>
      </c>
      <c r="I25">
        <v>165152.871783557</v>
      </c>
      <c r="J25">
        <v>65.489999999999995</v>
      </c>
      <c r="K25">
        <v>52.81</v>
      </c>
      <c r="L25">
        <v>170880.35563854</v>
      </c>
      <c r="M25">
        <v>63.3</v>
      </c>
      <c r="N25">
        <v>51.04</v>
      </c>
      <c r="O25">
        <v>153911.259854398</v>
      </c>
      <c r="P25">
        <v>70.27</v>
      </c>
      <c r="Q25">
        <v>56.67</v>
      </c>
      <c r="R25">
        <v>168963.60064594101</v>
      </c>
      <c r="S25">
        <v>64.010000000000005</v>
      </c>
      <c r="T25">
        <v>51.62</v>
      </c>
      <c r="U25">
        <v>162485.66223988199</v>
      </c>
      <c r="V25">
        <v>66.569999999999993</v>
      </c>
      <c r="W25">
        <v>53.68</v>
      </c>
      <c r="X25">
        <v>172091.932480435</v>
      </c>
      <c r="Y25">
        <v>62.85</v>
      </c>
      <c r="Z25">
        <v>50.68</v>
      </c>
      <c r="AA25">
        <v>158468.53610826001</v>
      </c>
      <c r="AB25">
        <v>68.25</v>
      </c>
      <c r="AC25">
        <v>55.04</v>
      </c>
      <c r="AD25">
        <v>165222.41774199801</v>
      </c>
      <c r="AE25">
        <v>65.459999999999994</v>
      </c>
      <c r="AF25">
        <v>52.79</v>
      </c>
    </row>
    <row r="26" spans="1:38" x14ac:dyDescent="0.3">
      <c r="B26" s="11">
        <v>4</v>
      </c>
      <c r="C26">
        <v>178701.25994377799</v>
      </c>
      <c r="D26">
        <v>60.53</v>
      </c>
      <c r="E26">
        <v>48.81</v>
      </c>
      <c r="F26">
        <v>164331.60909583699</v>
      </c>
      <c r="G26">
        <v>65.819999999999993</v>
      </c>
      <c r="H26">
        <v>53.07</v>
      </c>
      <c r="I26">
        <v>160904.25940334701</v>
      </c>
      <c r="J26">
        <v>67.22</v>
      </c>
      <c r="K26">
        <v>54.2</v>
      </c>
      <c r="L26">
        <v>155806.41301421</v>
      </c>
      <c r="M26">
        <v>69.42</v>
      </c>
      <c r="N26">
        <v>55.98</v>
      </c>
      <c r="O26">
        <v>169577.874976664</v>
      </c>
      <c r="P26">
        <v>63.78</v>
      </c>
      <c r="Q26">
        <v>51.43</v>
      </c>
      <c r="R26">
        <v>174492.46445474701</v>
      </c>
      <c r="S26">
        <v>61.99</v>
      </c>
      <c r="T26">
        <v>49.98</v>
      </c>
      <c r="U26">
        <v>170226.854205332</v>
      </c>
      <c r="V26">
        <v>63.54</v>
      </c>
      <c r="W26">
        <v>51.24</v>
      </c>
      <c r="X26">
        <v>168733.51031813899</v>
      </c>
      <c r="Y26">
        <v>64.099999999999994</v>
      </c>
      <c r="Z26">
        <v>51.69</v>
      </c>
      <c r="AA26">
        <v>161411.067174786</v>
      </c>
      <c r="AB26">
        <v>67.010000000000005</v>
      </c>
      <c r="AC26">
        <v>54.03</v>
      </c>
      <c r="AD26">
        <v>178461.16607584801</v>
      </c>
      <c r="AE26">
        <v>60.61</v>
      </c>
      <c r="AF26">
        <v>48.87</v>
      </c>
    </row>
    <row r="27" spans="1:38" x14ac:dyDescent="0.3">
      <c r="B27" s="11">
        <v>5</v>
      </c>
      <c r="C27">
        <v>175034.33731781301</v>
      </c>
      <c r="D27">
        <v>61.79</v>
      </c>
      <c r="E27">
        <v>49.83</v>
      </c>
      <c r="F27">
        <v>172980.645826433</v>
      </c>
      <c r="G27">
        <v>62.53</v>
      </c>
      <c r="H27">
        <v>50.42</v>
      </c>
      <c r="I27">
        <v>163570.56901070601</v>
      </c>
      <c r="J27">
        <v>66.12</v>
      </c>
      <c r="K27">
        <v>53.32</v>
      </c>
      <c r="L27">
        <v>164566.874389159</v>
      </c>
      <c r="M27">
        <v>65.72</v>
      </c>
      <c r="N27">
        <v>53</v>
      </c>
      <c r="O27">
        <v>172644.60593026501</v>
      </c>
      <c r="P27">
        <v>62.65</v>
      </c>
      <c r="Q27">
        <v>50.52</v>
      </c>
      <c r="R27">
        <v>168726.54266470199</v>
      </c>
      <c r="S27">
        <v>64.099999999999994</v>
      </c>
      <c r="T27">
        <v>51.69</v>
      </c>
      <c r="U27">
        <v>150382.15931470599</v>
      </c>
      <c r="V27">
        <v>71.92</v>
      </c>
      <c r="W27">
        <v>58</v>
      </c>
      <c r="X27">
        <v>157577.10541553801</v>
      </c>
      <c r="Y27">
        <v>68.64</v>
      </c>
      <c r="Z27">
        <v>55.35</v>
      </c>
      <c r="AA27">
        <v>172801.021647052</v>
      </c>
      <c r="AB27">
        <v>62.59</v>
      </c>
      <c r="AC27">
        <v>50.47</v>
      </c>
      <c r="AD27">
        <v>169756.50567632599</v>
      </c>
      <c r="AE27">
        <v>63.71</v>
      </c>
      <c r="AF27">
        <v>51.38</v>
      </c>
    </row>
    <row r="28" spans="1:38" x14ac:dyDescent="0.3">
      <c r="B28" s="11">
        <v>6</v>
      </c>
      <c r="C28">
        <v>184110.70456899499</v>
      </c>
      <c r="D28">
        <v>58.75</v>
      </c>
      <c r="E28">
        <v>47.37</v>
      </c>
      <c r="F28">
        <v>164416.73514693501</v>
      </c>
      <c r="G28">
        <v>65.78</v>
      </c>
      <c r="H28">
        <v>53.05</v>
      </c>
      <c r="I28">
        <v>161369.41551550099</v>
      </c>
      <c r="J28">
        <v>67.03</v>
      </c>
      <c r="K28">
        <v>54.05</v>
      </c>
      <c r="L28">
        <v>155518.337801424</v>
      </c>
      <c r="M28">
        <v>69.55</v>
      </c>
      <c r="N28">
        <v>56.08</v>
      </c>
      <c r="O28">
        <v>163003.44604820901</v>
      </c>
      <c r="P28">
        <v>66.349999999999994</v>
      </c>
      <c r="Q28">
        <v>53.51</v>
      </c>
      <c r="R28">
        <v>170695.947981851</v>
      </c>
      <c r="S28">
        <v>63.36</v>
      </c>
      <c r="T28">
        <v>51.1</v>
      </c>
      <c r="U28">
        <v>158350.09750022501</v>
      </c>
      <c r="V28">
        <v>68.3</v>
      </c>
      <c r="W28">
        <v>55.08</v>
      </c>
      <c r="X28">
        <v>162991.282363384</v>
      </c>
      <c r="Y28">
        <v>66.36</v>
      </c>
      <c r="Z28">
        <v>53.51</v>
      </c>
      <c r="AA28">
        <v>135839.59037670601</v>
      </c>
      <c r="AB28">
        <v>79.62</v>
      </c>
      <c r="AC28">
        <v>64.209999999999994</v>
      </c>
      <c r="AD28">
        <v>162436.020817254</v>
      </c>
      <c r="AE28">
        <v>66.59</v>
      </c>
      <c r="AF28">
        <v>53.69</v>
      </c>
    </row>
    <row r="29" spans="1:38" x14ac:dyDescent="0.3">
      <c r="B29" s="11">
        <v>7</v>
      </c>
      <c r="C29">
        <v>172112.544639403</v>
      </c>
      <c r="D29">
        <v>62.84</v>
      </c>
      <c r="E29">
        <v>50.67</v>
      </c>
      <c r="F29">
        <v>175696.179016482</v>
      </c>
      <c r="G29">
        <v>61.56</v>
      </c>
      <c r="H29">
        <v>49.64</v>
      </c>
      <c r="I29">
        <v>179570.71778419201</v>
      </c>
      <c r="J29">
        <v>60.23</v>
      </c>
      <c r="K29">
        <v>48.57</v>
      </c>
      <c r="L29">
        <v>172932.21110761599</v>
      </c>
      <c r="M29">
        <v>62.54</v>
      </c>
      <c r="N29">
        <v>50.43</v>
      </c>
      <c r="O29">
        <v>153747.450607754</v>
      </c>
      <c r="P29">
        <v>70.349999999999994</v>
      </c>
      <c r="Q29">
        <v>56.73</v>
      </c>
      <c r="R29">
        <v>153898.65109510699</v>
      </c>
      <c r="S29">
        <v>70.28</v>
      </c>
      <c r="T29">
        <v>56.67</v>
      </c>
      <c r="U29">
        <v>147340.22371289801</v>
      </c>
      <c r="V29">
        <v>73.41</v>
      </c>
      <c r="W29">
        <v>59.19</v>
      </c>
      <c r="X29">
        <v>163983.47380282899</v>
      </c>
      <c r="Y29">
        <v>65.959999999999994</v>
      </c>
      <c r="Z29">
        <v>53.19</v>
      </c>
      <c r="AA29">
        <v>166553.73795643201</v>
      </c>
      <c r="AB29">
        <v>64.94</v>
      </c>
      <c r="AC29">
        <v>52.37</v>
      </c>
      <c r="AD29">
        <v>161881.31316633799</v>
      </c>
      <c r="AE29">
        <v>66.81</v>
      </c>
      <c r="AF29">
        <v>53.88</v>
      </c>
    </row>
    <row r="30" spans="1:38" x14ac:dyDescent="0.3">
      <c r="B30" s="11">
        <v>8</v>
      </c>
      <c r="C30">
        <v>185133.701874169</v>
      </c>
      <c r="D30">
        <v>58.42</v>
      </c>
      <c r="E30">
        <v>47.11</v>
      </c>
      <c r="F30">
        <v>189392.08638772499</v>
      </c>
      <c r="G30">
        <v>57.11</v>
      </c>
      <c r="H30">
        <v>46.05</v>
      </c>
      <c r="I30">
        <v>160476.217111215</v>
      </c>
      <c r="J30">
        <v>67.400000000000006</v>
      </c>
      <c r="K30">
        <v>54.35</v>
      </c>
      <c r="L30">
        <v>157638.64653184399</v>
      </c>
      <c r="M30">
        <v>68.61</v>
      </c>
      <c r="N30">
        <v>55.33</v>
      </c>
      <c r="O30">
        <v>160794.25187434201</v>
      </c>
      <c r="P30">
        <v>67.27</v>
      </c>
      <c r="Q30">
        <v>54.24</v>
      </c>
      <c r="R30">
        <v>172288.828905904</v>
      </c>
      <c r="S30">
        <v>62.78</v>
      </c>
      <c r="T30">
        <v>50.62</v>
      </c>
      <c r="U30">
        <v>133508.94089973101</v>
      </c>
      <c r="V30">
        <v>81.010000000000005</v>
      </c>
      <c r="W30">
        <v>65.33</v>
      </c>
      <c r="X30">
        <v>154567.97055140001</v>
      </c>
      <c r="Y30">
        <v>69.98</v>
      </c>
      <c r="Z30">
        <v>56.43</v>
      </c>
      <c r="AA30">
        <v>155833.727216951</v>
      </c>
      <c r="AB30">
        <v>69.41</v>
      </c>
      <c r="AC30">
        <v>55.97</v>
      </c>
      <c r="AD30">
        <v>171047.65682041799</v>
      </c>
      <c r="AE30">
        <v>63.23</v>
      </c>
      <c r="AF30">
        <v>50.99</v>
      </c>
    </row>
    <row r="31" spans="1:38" x14ac:dyDescent="0.3">
      <c r="B31" s="11">
        <v>9</v>
      </c>
      <c r="C31">
        <v>179376.25062899099</v>
      </c>
      <c r="D31">
        <v>60.3</v>
      </c>
      <c r="E31">
        <v>48.62</v>
      </c>
      <c r="F31">
        <v>167849.89025195601</v>
      </c>
      <c r="G31">
        <v>64.44</v>
      </c>
      <c r="H31">
        <v>51.96</v>
      </c>
      <c r="I31">
        <v>150506.44705532899</v>
      </c>
      <c r="J31">
        <v>71.86</v>
      </c>
      <c r="K31">
        <v>57.95</v>
      </c>
      <c r="L31">
        <v>174428.80944685501</v>
      </c>
      <c r="M31">
        <v>62.01</v>
      </c>
      <c r="N31">
        <v>50</v>
      </c>
      <c r="O31">
        <v>173980.700847712</v>
      </c>
      <c r="P31">
        <v>62.17</v>
      </c>
      <c r="Q31">
        <v>50.13</v>
      </c>
      <c r="R31">
        <v>164377.010157891</v>
      </c>
      <c r="S31">
        <v>65.8</v>
      </c>
      <c r="T31">
        <v>53.06</v>
      </c>
      <c r="U31">
        <v>164092.75514492</v>
      </c>
      <c r="V31">
        <v>65.91</v>
      </c>
      <c r="W31">
        <v>53.15</v>
      </c>
      <c r="X31">
        <v>170779.19522256</v>
      </c>
      <c r="Y31">
        <v>63.33</v>
      </c>
      <c r="Z31">
        <v>51.07</v>
      </c>
      <c r="AA31">
        <v>162392.581807201</v>
      </c>
      <c r="AB31">
        <v>66.599999999999994</v>
      </c>
      <c r="AC31">
        <v>53.71</v>
      </c>
      <c r="AD31">
        <v>158210.41396117501</v>
      </c>
      <c r="AE31">
        <v>68.36</v>
      </c>
      <c r="AF31">
        <v>55.13</v>
      </c>
    </row>
    <row r="32" spans="1:38" x14ac:dyDescent="0.3">
      <c r="B32" s="11">
        <v>10</v>
      </c>
      <c r="C32">
        <v>196339.34110543699</v>
      </c>
      <c r="D32">
        <v>55.09</v>
      </c>
      <c r="E32">
        <v>44.42</v>
      </c>
      <c r="F32">
        <v>162638.74098968101</v>
      </c>
      <c r="G32">
        <v>66.5</v>
      </c>
      <c r="H32">
        <v>53.63</v>
      </c>
      <c r="I32">
        <v>167280.220275478</v>
      </c>
      <c r="J32">
        <v>64.66</v>
      </c>
      <c r="K32">
        <v>52.14</v>
      </c>
      <c r="L32">
        <v>160927.87936704699</v>
      </c>
      <c r="M32">
        <v>67.209999999999994</v>
      </c>
      <c r="N32">
        <v>54.2</v>
      </c>
      <c r="O32">
        <v>157778.85399475301</v>
      </c>
      <c r="P32">
        <v>68.55</v>
      </c>
      <c r="Q32">
        <v>55.28</v>
      </c>
      <c r="R32">
        <v>162620.48014477501</v>
      </c>
      <c r="S32">
        <v>66.510000000000005</v>
      </c>
      <c r="T32">
        <v>53.63</v>
      </c>
      <c r="U32">
        <v>160376.287599178</v>
      </c>
      <c r="V32">
        <v>67.44</v>
      </c>
      <c r="W32">
        <v>54.38</v>
      </c>
      <c r="X32">
        <v>163631.42614013</v>
      </c>
      <c r="Y32">
        <v>66.099999999999994</v>
      </c>
      <c r="Z32">
        <v>53.3</v>
      </c>
      <c r="AA32">
        <v>161489.53551833201</v>
      </c>
      <c r="AB32">
        <v>66.98</v>
      </c>
      <c r="AC32">
        <v>54.01</v>
      </c>
      <c r="AD32">
        <v>152531.34002240299</v>
      </c>
      <c r="AE32">
        <v>70.91</v>
      </c>
      <c r="AF32">
        <v>57.18</v>
      </c>
    </row>
    <row r="33" spans="1:38" x14ac:dyDescent="0.3">
      <c r="B33" s="11" t="s">
        <v>12</v>
      </c>
      <c r="C33" s="12">
        <f t="shared" ref="C33:AF33" si="1">AVERAGE(C23:C32)</f>
        <v>184084.69395331538</v>
      </c>
      <c r="D33" s="12">
        <f t="shared" si="1"/>
        <v>58.852000000000011</v>
      </c>
      <c r="E33" s="12">
        <f t="shared" si="1"/>
        <v>47.456000000000003</v>
      </c>
      <c r="F33" s="12">
        <f t="shared" si="1"/>
        <v>169863.6296024668</v>
      </c>
      <c r="G33" s="12">
        <f t="shared" si="1"/>
        <v>63.806999999999995</v>
      </c>
      <c r="H33" s="12">
        <f t="shared" si="1"/>
        <v>51.453999999999994</v>
      </c>
      <c r="I33" s="12">
        <f t="shared" si="1"/>
        <v>163857.69723898359</v>
      </c>
      <c r="J33" s="12">
        <f t="shared" si="1"/>
        <v>66.12299999999999</v>
      </c>
      <c r="K33" s="12">
        <f t="shared" si="1"/>
        <v>53.320000000000007</v>
      </c>
      <c r="L33" s="12">
        <f t="shared" si="1"/>
        <v>162528.21963912839</v>
      </c>
      <c r="M33" s="12">
        <f t="shared" si="1"/>
        <v>66.688000000000017</v>
      </c>
      <c r="N33" s="12">
        <f t="shared" si="1"/>
        <v>53.774999999999999</v>
      </c>
      <c r="O33" s="12">
        <f t="shared" si="1"/>
        <v>160568.39352987253</v>
      </c>
      <c r="P33" s="12">
        <f t="shared" si="1"/>
        <v>67.573999999999984</v>
      </c>
      <c r="Q33" s="12">
        <f t="shared" si="1"/>
        <v>54.491999999999997</v>
      </c>
      <c r="R33" s="12">
        <f t="shared" si="1"/>
        <v>165744.32735318239</v>
      </c>
      <c r="S33" s="12">
        <f t="shared" si="1"/>
        <v>65.38</v>
      </c>
      <c r="T33" s="12">
        <f t="shared" si="1"/>
        <v>52.720000000000006</v>
      </c>
      <c r="U33" s="12">
        <f t="shared" si="1"/>
        <v>157934.90054295241</v>
      </c>
      <c r="V33" s="12">
        <f t="shared" si="1"/>
        <v>68.846000000000004</v>
      </c>
      <c r="W33" s="12">
        <f t="shared" si="1"/>
        <v>55.516999999999996</v>
      </c>
      <c r="X33" s="12">
        <f t="shared" si="1"/>
        <v>165420.7653292391</v>
      </c>
      <c r="Y33" s="12">
        <f t="shared" si="1"/>
        <v>65.462000000000003</v>
      </c>
      <c r="Z33" s="12">
        <f t="shared" si="1"/>
        <v>52.787999999999997</v>
      </c>
      <c r="AA33" s="12">
        <f t="shared" si="1"/>
        <v>158616.5217208355</v>
      </c>
      <c r="AB33" s="12">
        <f t="shared" si="1"/>
        <v>68.450000000000017</v>
      </c>
      <c r="AC33" s="12">
        <f t="shared" si="1"/>
        <v>55.197000000000003</v>
      </c>
      <c r="AD33" s="12">
        <f t="shared" si="1"/>
        <v>165026.61337470432</v>
      </c>
      <c r="AE33" s="12">
        <f t="shared" si="1"/>
        <v>65.715000000000003</v>
      </c>
      <c r="AF33" s="12">
        <f t="shared" si="1"/>
        <v>52.992999999999995</v>
      </c>
    </row>
    <row r="34" spans="1:38" x14ac:dyDescent="0.3">
      <c r="B34" s="12"/>
    </row>
    <row r="35" spans="1:38" ht="15.6" x14ac:dyDescent="0.3">
      <c r="A35" s="2"/>
      <c r="B35" s="17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20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>
      <c r="B36" s="12"/>
    </row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11">
        <v>1</v>
      </c>
      <c r="C39">
        <v>212215.835406064</v>
      </c>
      <c r="D39">
        <v>50.97</v>
      </c>
      <c r="E39">
        <v>41.1</v>
      </c>
      <c r="F39">
        <v>204758.69649</v>
      </c>
      <c r="G39">
        <v>52.82</v>
      </c>
      <c r="H39">
        <v>42.6</v>
      </c>
      <c r="I39">
        <v>203950.860839701</v>
      </c>
      <c r="J39">
        <v>53.03</v>
      </c>
      <c r="K39">
        <v>42.76</v>
      </c>
      <c r="L39">
        <v>185672.03803220301</v>
      </c>
      <c r="M39">
        <v>58.25</v>
      </c>
      <c r="N39">
        <v>46.97</v>
      </c>
      <c r="O39">
        <v>189079.08402501201</v>
      </c>
      <c r="P39">
        <v>57.2</v>
      </c>
      <c r="Q39">
        <v>46.13</v>
      </c>
      <c r="R39">
        <v>180837.735834313</v>
      </c>
      <c r="S39">
        <v>59.81</v>
      </c>
      <c r="T39">
        <v>48.23</v>
      </c>
      <c r="U39">
        <v>179303.13908677601</v>
      </c>
      <c r="V39">
        <v>60.32</v>
      </c>
      <c r="W39">
        <v>48.64</v>
      </c>
      <c r="X39">
        <v>177538.882691551</v>
      </c>
      <c r="Y39">
        <v>60.92</v>
      </c>
      <c r="Z39">
        <v>49.13</v>
      </c>
      <c r="AA39">
        <v>157923.46119302901</v>
      </c>
      <c r="AB39">
        <v>68.489999999999995</v>
      </c>
      <c r="AC39">
        <v>55.23</v>
      </c>
      <c r="AD39" s="13">
        <v>171161.40314258501</v>
      </c>
      <c r="AE39" s="9">
        <v>63.19</v>
      </c>
      <c r="AF39" s="9">
        <v>50.96</v>
      </c>
    </row>
    <row r="40" spans="1:38" x14ac:dyDescent="0.3">
      <c r="B40" s="11">
        <v>2</v>
      </c>
      <c r="C40">
        <v>188641.36453035599</v>
      </c>
      <c r="D40">
        <v>57.34</v>
      </c>
      <c r="E40">
        <v>46.23</v>
      </c>
      <c r="F40">
        <v>175216.77237981799</v>
      </c>
      <c r="G40">
        <v>61.73</v>
      </c>
      <c r="H40">
        <v>49.78</v>
      </c>
      <c r="I40">
        <v>179701.00822760799</v>
      </c>
      <c r="J40">
        <v>60.19</v>
      </c>
      <c r="K40">
        <v>48.53</v>
      </c>
      <c r="L40">
        <v>177931.176090622</v>
      </c>
      <c r="M40">
        <v>60.79</v>
      </c>
      <c r="N40">
        <v>49.02</v>
      </c>
      <c r="O40">
        <v>183346.74650898701</v>
      </c>
      <c r="P40">
        <v>58.99</v>
      </c>
      <c r="Q40">
        <v>47.57</v>
      </c>
      <c r="R40">
        <v>160869.15775891501</v>
      </c>
      <c r="S40">
        <v>67.23</v>
      </c>
      <c r="T40">
        <v>54.22</v>
      </c>
      <c r="U40">
        <v>179854.46660404201</v>
      </c>
      <c r="V40">
        <v>60.14</v>
      </c>
      <c r="W40">
        <v>48.49</v>
      </c>
      <c r="X40">
        <v>177379.138355784</v>
      </c>
      <c r="Y40">
        <v>60.98</v>
      </c>
      <c r="Z40">
        <v>49.17</v>
      </c>
      <c r="AA40">
        <v>177920.29350739199</v>
      </c>
      <c r="AB40">
        <v>60.79</v>
      </c>
      <c r="AC40">
        <v>49.02</v>
      </c>
      <c r="AD40" s="13">
        <v>168543.37687758601</v>
      </c>
      <c r="AE40" s="9">
        <v>64.17</v>
      </c>
      <c r="AF40" s="9">
        <v>51.75</v>
      </c>
    </row>
    <row r="41" spans="1:38" x14ac:dyDescent="0.3">
      <c r="B41" s="11">
        <v>3</v>
      </c>
      <c r="C41">
        <v>211848.28146098301</v>
      </c>
      <c r="D41">
        <v>51.06</v>
      </c>
      <c r="E41">
        <v>41.17</v>
      </c>
      <c r="F41">
        <v>190234.03809642899</v>
      </c>
      <c r="G41">
        <v>56.86</v>
      </c>
      <c r="H41">
        <v>45.85</v>
      </c>
      <c r="I41">
        <v>192469.04471164299</v>
      </c>
      <c r="J41">
        <v>56.2</v>
      </c>
      <c r="K41">
        <v>45.32</v>
      </c>
      <c r="L41">
        <v>167496.81713470799</v>
      </c>
      <c r="M41">
        <v>64.569999999999993</v>
      </c>
      <c r="N41">
        <v>52.07</v>
      </c>
      <c r="O41">
        <v>160869.15775891501</v>
      </c>
      <c r="P41">
        <v>67.23</v>
      </c>
      <c r="Q41">
        <v>54.22</v>
      </c>
      <c r="R41">
        <v>185354.58293652601</v>
      </c>
      <c r="S41">
        <v>58.35</v>
      </c>
      <c r="T41">
        <v>47.05</v>
      </c>
      <c r="U41">
        <v>166942.16587747799</v>
      </c>
      <c r="V41">
        <v>64.790000000000006</v>
      </c>
      <c r="W41">
        <v>52.24</v>
      </c>
      <c r="X41">
        <v>179384.34050339399</v>
      </c>
      <c r="Y41">
        <v>60.29</v>
      </c>
      <c r="Z41">
        <v>48.62</v>
      </c>
      <c r="AA41">
        <v>181761.320434083</v>
      </c>
      <c r="AB41">
        <v>59.51</v>
      </c>
      <c r="AC41">
        <v>47.98</v>
      </c>
      <c r="AD41" s="13">
        <v>175448.363180777</v>
      </c>
      <c r="AE41" s="9">
        <v>61.65</v>
      </c>
      <c r="AF41" s="9">
        <v>49.71</v>
      </c>
    </row>
    <row r="42" spans="1:38" x14ac:dyDescent="0.3">
      <c r="B42" s="11">
        <v>4</v>
      </c>
      <c r="C42">
        <v>210880.36557118301</v>
      </c>
      <c r="D42">
        <v>51.29</v>
      </c>
      <c r="E42">
        <v>41.36</v>
      </c>
      <c r="F42">
        <v>191603.21748498801</v>
      </c>
      <c r="G42">
        <v>56.45</v>
      </c>
      <c r="H42">
        <v>45.52</v>
      </c>
      <c r="I42">
        <v>192248.52983124601</v>
      </c>
      <c r="J42">
        <v>56.26</v>
      </c>
      <c r="K42">
        <v>45.37</v>
      </c>
      <c r="L42">
        <v>173170.61565958901</v>
      </c>
      <c r="M42">
        <v>62.46</v>
      </c>
      <c r="N42">
        <v>50.37</v>
      </c>
      <c r="O42">
        <v>199491.45088387601</v>
      </c>
      <c r="P42">
        <v>54.22</v>
      </c>
      <c r="Q42">
        <v>43.72</v>
      </c>
      <c r="R42">
        <v>166252.353353574</v>
      </c>
      <c r="S42">
        <v>65.06</v>
      </c>
      <c r="T42">
        <v>52.46</v>
      </c>
      <c r="U42">
        <v>182977.171150104</v>
      </c>
      <c r="V42">
        <v>59.11</v>
      </c>
      <c r="W42">
        <v>47.67</v>
      </c>
      <c r="X42">
        <v>174247.93512713301</v>
      </c>
      <c r="Y42">
        <v>62.07</v>
      </c>
      <c r="Z42">
        <v>50.05</v>
      </c>
      <c r="AA42">
        <v>178994.94137084999</v>
      </c>
      <c r="AB42">
        <v>60.43</v>
      </c>
      <c r="AC42">
        <v>48.73</v>
      </c>
      <c r="AD42" s="13">
        <v>173328.76508465101</v>
      </c>
      <c r="AE42" s="9">
        <v>62.4</v>
      </c>
      <c r="AF42" s="9">
        <v>50.32</v>
      </c>
    </row>
    <row r="43" spans="1:38" x14ac:dyDescent="0.3">
      <c r="B43" s="11">
        <v>5</v>
      </c>
      <c r="C43">
        <v>193128.75870058901</v>
      </c>
      <c r="D43">
        <v>56</v>
      </c>
      <c r="E43">
        <v>45.16</v>
      </c>
      <c r="F43">
        <v>192023.35244014699</v>
      </c>
      <c r="G43">
        <v>56.33</v>
      </c>
      <c r="H43">
        <v>45.42</v>
      </c>
      <c r="I43">
        <v>218880.35394660299</v>
      </c>
      <c r="J43">
        <v>49.41</v>
      </c>
      <c r="K43">
        <v>39.85</v>
      </c>
      <c r="L43">
        <v>200352.80970403901</v>
      </c>
      <c r="M43">
        <v>53.98</v>
      </c>
      <c r="N43">
        <v>43.53</v>
      </c>
      <c r="O43">
        <v>167767.82559690601</v>
      </c>
      <c r="P43">
        <v>64.47</v>
      </c>
      <c r="Q43">
        <v>51.99</v>
      </c>
      <c r="R43">
        <v>162636.76679956701</v>
      </c>
      <c r="S43">
        <v>66.5</v>
      </c>
      <c r="T43">
        <v>53.63</v>
      </c>
      <c r="U43">
        <v>175116.76680183399</v>
      </c>
      <c r="V43">
        <v>61.76</v>
      </c>
      <c r="W43">
        <v>49.81</v>
      </c>
      <c r="X43">
        <v>165731.16095386099</v>
      </c>
      <c r="Y43">
        <v>65.260000000000005</v>
      </c>
      <c r="Z43">
        <v>52.63</v>
      </c>
      <c r="AA43">
        <v>171009.701942949</v>
      </c>
      <c r="AB43">
        <v>63.25</v>
      </c>
      <c r="AC43">
        <v>51</v>
      </c>
      <c r="AD43" s="13">
        <v>171508.13536982</v>
      </c>
      <c r="AE43" s="9">
        <v>63.06</v>
      </c>
      <c r="AF43" s="9">
        <v>50.85</v>
      </c>
    </row>
    <row r="44" spans="1:38" x14ac:dyDescent="0.3">
      <c r="B44" s="11">
        <v>6</v>
      </c>
      <c r="C44">
        <v>205164.02352841501</v>
      </c>
      <c r="D44">
        <v>52.72</v>
      </c>
      <c r="E44">
        <v>42.51</v>
      </c>
      <c r="F44">
        <v>214400.358757254</v>
      </c>
      <c r="G44">
        <v>50.45</v>
      </c>
      <c r="H44">
        <v>40.68</v>
      </c>
      <c r="I44">
        <v>185943.856421959</v>
      </c>
      <c r="J44">
        <v>58.17</v>
      </c>
      <c r="K44">
        <v>46.91</v>
      </c>
      <c r="L44">
        <v>162170.903197465</v>
      </c>
      <c r="M44">
        <v>66.69</v>
      </c>
      <c r="N44">
        <v>53.78</v>
      </c>
      <c r="O44">
        <v>182059.66690674599</v>
      </c>
      <c r="P44">
        <v>59.41</v>
      </c>
      <c r="Q44">
        <v>47.91</v>
      </c>
      <c r="R44">
        <v>170559.941432158</v>
      </c>
      <c r="S44">
        <v>63.41</v>
      </c>
      <c r="T44">
        <v>51.14</v>
      </c>
      <c r="U44">
        <v>184985.72421854801</v>
      </c>
      <c r="V44">
        <v>58.47</v>
      </c>
      <c r="W44">
        <v>47.15</v>
      </c>
      <c r="X44">
        <v>175522.561582233</v>
      </c>
      <c r="Y44">
        <v>61.62</v>
      </c>
      <c r="Z44">
        <v>49.69</v>
      </c>
      <c r="AA44">
        <v>172610.080375819</v>
      </c>
      <c r="AB44">
        <v>62.66</v>
      </c>
      <c r="AC44">
        <v>50.53</v>
      </c>
      <c r="AD44" s="13">
        <v>162530.20236321099</v>
      </c>
      <c r="AE44" s="9">
        <v>66.55</v>
      </c>
      <c r="AF44" s="9">
        <v>53.66</v>
      </c>
    </row>
    <row r="45" spans="1:38" x14ac:dyDescent="0.3">
      <c r="B45" s="11">
        <v>7</v>
      </c>
      <c r="C45">
        <v>206091.392763752</v>
      </c>
      <c r="D45">
        <v>52.48</v>
      </c>
      <c r="E45">
        <v>42.32</v>
      </c>
      <c r="F45">
        <v>203562.18438573301</v>
      </c>
      <c r="G45">
        <v>53.13</v>
      </c>
      <c r="H45">
        <v>42.85</v>
      </c>
      <c r="I45">
        <v>179207.94269866199</v>
      </c>
      <c r="J45">
        <v>60.35</v>
      </c>
      <c r="K45">
        <v>48.67</v>
      </c>
      <c r="L45">
        <v>196425.669201568</v>
      </c>
      <c r="M45">
        <v>55.06</v>
      </c>
      <c r="N45">
        <v>44.4</v>
      </c>
      <c r="O45">
        <v>197839.963973957</v>
      </c>
      <c r="P45">
        <v>54.67</v>
      </c>
      <c r="Q45">
        <v>44.09</v>
      </c>
      <c r="R45">
        <v>188724.10157175001</v>
      </c>
      <c r="S45">
        <v>57.31</v>
      </c>
      <c r="T45">
        <v>46.21</v>
      </c>
      <c r="U45">
        <v>177048.09877301901</v>
      </c>
      <c r="V45">
        <v>61.09</v>
      </c>
      <c r="W45">
        <v>49.26</v>
      </c>
      <c r="X45">
        <v>162389.43317661999</v>
      </c>
      <c r="Y45">
        <v>66.599999999999994</v>
      </c>
      <c r="Z45">
        <v>53.71</v>
      </c>
      <c r="AA45">
        <v>171497.083882979</v>
      </c>
      <c r="AB45">
        <v>63.07</v>
      </c>
      <c r="AC45">
        <v>50.86</v>
      </c>
      <c r="AD45" s="13">
        <v>153898.65109510699</v>
      </c>
      <c r="AE45" s="9">
        <v>70.28</v>
      </c>
      <c r="AF45" s="9">
        <v>56.67</v>
      </c>
    </row>
    <row r="46" spans="1:38" x14ac:dyDescent="0.3">
      <c r="B46" s="11">
        <v>8</v>
      </c>
      <c r="C46">
        <v>204142.96528040801</v>
      </c>
      <c r="D46">
        <v>52.98</v>
      </c>
      <c r="E46">
        <v>42.72</v>
      </c>
      <c r="F46">
        <v>185969.55971840999</v>
      </c>
      <c r="G46">
        <v>58.16</v>
      </c>
      <c r="H46">
        <v>46.9</v>
      </c>
      <c r="I46">
        <v>202364.84388305401</v>
      </c>
      <c r="J46">
        <v>53.45</v>
      </c>
      <c r="K46">
        <v>43.1</v>
      </c>
      <c r="L46">
        <v>202784.75394547801</v>
      </c>
      <c r="M46">
        <v>53.34</v>
      </c>
      <c r="N46">
        <v>43.01</v>
      </c>
      <c r="O46">
        <v>185588.47439814499</v>
      </c>
      <c r="P46">
        <v>58.28</v>
      </c>
      <c r="Q46">
        <v>47</v>
      </c>
      <c r="R46">
        <v>156029.11236070699</v>
      </c>
      <c r="S46">
        <v>69.319999999999993</v>
      </c>
      <c r="T46">
        <v>55.9</v>
      </c>
      <c r="U46">
        <v>185037.98915322201</v>
      </c>
      <c r="V46">
        <v>58.45</v>
      </c>
      <c r="W46">
        <v>47.14</v>
      </c>
      <c r="X46">
        <v>159710.696757136</v>
      </c>
      <c r="Y46">
        <v>67.72</v>
      </c>
      <c r="Z46">
        <v>54.61</v>
      </c>
      <c r="AA46">
        <v>167883.55002054601</v>
      </c>
      <c r="AB46">
        <v>64.430000000000007</v>
      </c>
      <c r="AC46">
        <v>51.95</v>
      </c>
      <c r="AD46" s="13">
        <v>173795.42839471</v>
      </c>
      <c r="AE46" s="9">
        <v>62.23</v>
      </c>
      <c r="AF46" s="9">
        <v>50.18</v>
      </c>
    </row>
    <row r="47" spans="1:38" x14ac:dyDescent="0.3">
      <c r="B47" s="11">
        <v>9</v>
      </c>
      <c r="C47">
        <v>198817.348721104</v>
      </c>
      <c r="D47">
        <v>54.4</v>
      </c>
      <c r="E47">
        <v>43.87</v>
      </c>
      <c r="F47">
        <v>187559.34669376299</v>
      </c>
      <c r="G47">
        <v>57.67</v>
      </c>
      <c r="H47">
        <v>46.5</v>
      </c>
      <c r="I47">
        <v>184305.029964154</v>
      </c>
      <c r="J47">
        <v>58.69</v>
      </c>
      <c r="K47">
        <v>47.32</v>
      </c>
      <c r="L47">
        <v>193303.53555208299</v>
      </c>
      <c r="M47">
        <v>55.95</v>
      </c>
      <c r="N47">
        <v>45.12</v>
      </c>
      <c r="O47">
        <v>170617.58777739399</v>
      </c>
      <c r="P47">
        <v>63.39</v>
      </c>
      <c r="Q47">
        <v>51.12</v>
      </c>
      <c r="R47">
        <v>181609.59435921701</v>
      </c>
      <c r="S47">
        <v>59.56</v>
      </c>
      <c r="T47">
        <v>48.02</v>
      </c>
      <c r="U47">
        <v>157608.932629655</v>
      </c>
      <c r="V47">
        <v>68.63</v>
      </c>
      <c r="W47">
        <v>55.34</v>
      </c>
      <c r="X47">
        <v>175428.286247621</v>
      </c>
      <c r="Y47">
        <v>61.65</v>
      </c>
      <c r="Z47">
        <v>49.72</v>
      </c>
      <c r="AA47">
        <v>169503.87018717601</v>
      </c>
      <c r="AB47">
        <v>63.81</v>
      </c>
      <c r="AC47">
        <v>51.45</v>
      </c>
      <c r="AD47" s="13">
        <v>159554.990760382</v>
      </c>
      <c r="AE47" s="9">
        <v>67.790000000000006</v>
      </c>
      <c r="AF47" s="9">
        <v>54.66</v>
      </c>
    </row>
    <row r="48" spans="1:38" x14ac:dyDescent="0.3">
      <c r="B48" s="11">
        <v>10</v>
      </c>
      <c r="C48">
        <v>201419.23444681699</v>
      </c>
      <c r="D48">
        <v>53.7</v>
      </c>
      <c r="E48">
        <v>43.3</v>
      </c>
      <c r="F48">
        <v>174657.11041950199</v>
      </c>
      <c r="G48">
        <v>61.93</v>
      </c>
      <c r="H48">
        <v>49.94</v>
      </c>
      <c r="I48">
        <v>189149.58241753801</v>
      </c>
      <c r="J48">
        <v>57.18</v>
      </c>
      <c r="K48">
        <v>46.11</v>
      </c>
      <c r="L48">
        <v>194879.00875241999</v>
      </c>
      <c r="M48">
        <v>55.5</v>
      </c>
      <c r="N48">
        <v>44.75</v>
      </c>
      <c r="O48">
        <v>198615.412280277</v>
      </c>
      <c r="P48">
        <v>54.46</v>
      </c>
      <c r="Q48">
        <v>43.91</v>
      </c>
      <c r="R48">
        <v>183075.3484245</v>
      </c>
      <c r="S48">
        <v>59.08</v>
      </c>
      <c r="T48">
        <v>47.64</v>
      </c>
      <c r="U48">
        <v>169602.17649762199</v>
      </c>
      <c r="V48">
        <v>63.77</v>
      </c>
      <c r="W48">
        <v>51.42</v>
      </c>
      <c r="X48">
        <v>163389.802887067</v>
      </c>
      <c r="Y48">
        <v>66.2</v>
      </c>
      <c r="Z48">
        <v>53.38</v>
      </c>
      <c r="AA48">
        <v>174962.09256720301</v>
      </c>
      <c r="AB48">
        <v>61.82</v>
      </c>
      <c r="AC48">
        <v>49.85</v>
      </c>
      <c r="AD48" s="13">
        <v>171319.89274670099</v>
      </c>
      <c r="AE48" s="9">
        <v>63.13</v>
      </c>
      <c r="AF48" s="9">
        <v>50.91</v>
      </c>
    </row>
    <row r="49" spans="1:38" x14ac:dyDescent="0.3">
      <c r="B49" s="11" t="s">
        <v>12</v>
      </c>
      <c r="C49" s="12">
        <f t="shared" ref="C49:AF49" si="2">AVERAGE(C39:C48)</f>
        <v>203234.95704096713</v>
      </c>
      <c r="D49" s="12">
        <f t="shared" si="2"/>
        <v>53.294000000000004</v>
      </c>
      <c r="E49" s="12">
        <f t="shared" si="2"/>
        <v>42.974000000000004</v>
      </c>
      <c r="F49" s="12">
        <f t="shared" si="2"/>
        <v>191998.4636866044</v>
      </c>
      <c r="G49" s="12">
        <f t="shared" si="2"/>
        <v>56.552999999999997</v>
      </c>
      <c r="H49" s="12">
        <f t="shared" si="2"/>
        <v>45.603999999999999</v>
      </c>
      <c r="I49" s="12">
        <f t="shared" si="2"/>
        <v>192822.1052942168</v>
      </c>
      <c r="J49" s="12">
        <f t="shared" si="2"/>
        <v>56.293000000000006</v>
      </c>
      <c r="K49" s="12">
        <f t="shared" si="2"/>
        <v>45.394000000000005</v>
      </c>
      <c r="L49" s="12">
        <f t="shared" si="2"/>
        <v>185418.73272701752</v>
      </c>
      <c r="M49" s="12">
        <f t="shared" si="2"/>
        <v>58.659000000000006</v>
      </c>
      <c r="N49" s="12">
        <f t="shared" si="2"/>
        <v>47.302</v>
      </c>
      <c r="O49" s="12">
        <f t="shared" si="2"/>
        <v>183527.53701102146</v>
      </c>
      <c r="P49" s="12">
        <f t="shared" si="2"/>
        <v>59.232000000000006</v>
      </c>
      <c r="Q49" s="12">
        <f t="shared" si="2"/>
        <v>47.765999999999998</v>
      </c>
      <c r="R49" s="12">
        <f t="shared" si="2"/>
        <v>173594.86948312269</v>
      </c>
      <c r="S49" s="12">
        <f t="shared" si="2"/>
        <v>62.563000000000002</v>
      </c>
      <c r="T49" s="12">
        <f t="shared" si="2"/>
        <v>50.449999999999996</v>
      </c>
      <c r="U49" s="12">
        <f t="shared" si="2"/>
        <v>175847.66307922997</v>
      </c>
      <c r="V49" s="12">
        <f t="shared" si="2"/>
        <v>61.652999999999999</v>
      </c>
      <c r="W49" s="12">
        <f t="shared" si="2"/>
        <v>49.716000000000001</v>
      </c>
      <c r="X49" s="12">
        <f t="shared" si="2"/>
        <v>171072.22382824001</v>
      </c>
      <c r="Y49" s="12">
        <f t="shared" si="2"/>
        <v>63.331000000000003</v>
      </c>
      <c r="Z49" s="12">
        <f t="shared" si="2"/>
        <v>51.071000000000005</v>
      </c>
      <c r="AA49" s="12">
        <f t="shared" si="2"/>
        <v>172406.63954820257</v>
      </c>
      <c r="AB49" s="12">
        <f t="shared" si="2"/>
        <v>62.826000000000008</v>
      </c>
      <c r="AC49" s="12">
        <f t="shared" si="2"/>
        <v>50.660000000000004</v>
      </c>
      <c r="AD49" s="14">
        <f t="shared" si="2"/>
        <v>168108.92090155298</v>
      </c>
      <c r="AE49" s="11">
        <f t="shared" si="2"/>
        <v>64.445000000000007</v>
      </c>
      <c r="AF49" s="11">
        <f t="shared" si="2"/>
        <v>51.966999999999999</v>
      </c>
    </row>
    <row r="50" spans="1:38" x14ac:dyDescent="0.3">
      <c r="B50" s="12"/>
    </row>
    <row r="51" spans="1:38" ht="15.6" x14ac:dyDescent="0.3">
      <c r="A51" s="2"/>
      <c r="B51" s="17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21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>
      <c r="B52" s="12"/>
    </row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11">
        <v>1</v>
      </c>
      <c r="C55">
        <v>180415.312628293</v>
      </c>
      <c r="D55">
        <v>59.95</v>
      </c>
      <c r="E55">
        <v>48.34</v>
      </c>
      <c r="F55">
        <v>154253.89231147699</v>
      </c>
      <c r="G55">
        <v>70.12</v>
      </c>
      <c r="H55">
        <v>56.54</v>
      </c>
      <c r="I55">
        <v>136158.56535279599</v>
      </c>
      <c r="J55">
        <v>79.44</v>
      </c>
      <c r="K55">
        <v>64.06</v>
      </c>
      <c r="L55">
        <v>154862.15742081401</v>
      </c>
      <c r="M55">
        <v>69.84</v>
      </c>
      <c r="N55">
        <v>56.32</v>
      </c>
      <c r="O55">
        <v>152053.577462232</v>
      </c>
      <c r="P55">
        <v>71.13</v>
      </c>
      <c r="Q55">
        <v>57.36</v>
      </c>
      <c r="R55">
        <v>149868.75766619499</v>
      </c>
      <c r="S55">
        <v>72.17</v>
      </c>
      <c r="T55">
        <v>58.2</v>
      </c>
      <c r="U55">
        <v>153588.75265769401</v>
      </c>
      <c r="V55">
        <v>70.42</v>
      </c>
      <c r="W55">
        <v>56.79</v>
      </c>
      <c r="X55">
        <v>149765.970386317</v>
      </c>
      <c r="Y55">
        <v>72.22</v>
      </c>
      <c r="Z55">
        <v>58.24</v>
      </c>
      <c r="AA55">
        <v>137724.27016092301</v>
      </c>
      <c r="AB55">
        <v>78.53</v>
      </c>
      <c r="AC55">
        <v>63.33</v>
      </c>
      <c r="AD55">
        <v>141815.31269856499</v>
      </c>
      <c r="AE55">
        <v>76.27</v>
      </c>
      <c r="AF55">
        <v>61.5</v>
      </c>
    </row>
    <row r="56" spans="1:38" x14ac:dyDescent="0.3">
      <c r="B56" s="11">
        <v>2</v>
      </c>
      <c r="C56">
        <v>178982.74179725299</v>
      </c>
      <c r="D56">
        <v>60.43</v>
      </c>
      <c r="E56">
        <v>48.73</v>
      </c>
      <c r="F56">
        <v>158052.26308181899</v>
      </c>
      <c r="G56">
        <v>68.430000000000007</v>
      </c>
      <c r="H56">
        <v>55.18</v>
      </c>
      <c r="I56">
        <v>172355.41540965301</v>
      </c>
      <c r="J56">
        <v>62.75</v>
      </c>
      <c r="K56">
        <v>50.6</v>
      </c>
      <c r="L56">
        <v>163681.50120255601</v>
      </c>
      <c r="M56">
        <v>66.08</v>
      </c>
      <c r="N56">
        <v>53.29</v>
      </c>
      <c r="O56">
        <v>159427.73891964101</v>
      </c>
      <c r="P56">
        <v>67.84</v>
      </c>
      <c r="Q56">
        <v>54.71</v>
      </c>
      <c r="R56">
        <v>146847.73182626799</v>
      </c>
      <c r="S56">
        <v>73.650000000000006</v>
      </c>
      <c r="T56">
        <v>59.39</v>
      </c>
      <c r="U56">
        <v>148633.33501936399</v>
      </c>
      <c r="V56">
        <v>72.77</v>
      </c>
      <c r="W56">
        <v>58.68</v>
      </c>
      <c r="X56">
        <v>147130.019789463</v>
      </c>
      <c r="Y56">
        <v>73.510000000000005</v>
      </c>
      <c r="Z56">
        <v>59.28</v>
      </c>
      <c r="AA56">
        <v>145361.160936634</v>
      </c>
      <c r="AB56">
        <v>74.41</v>
      </c>
      <c r="AC56">
        <v>60</v>
      </c>
      <c r="AD56">
        <v>148461.52950503799</v>
      </c>
      <c r="AE56">
        <v>72.849999999999994</v>
      </c>
      <c r="AF56">
        <v>58.75</v>
      </c>
    </row>
    <row r="57" spans="1:38" x14ac:dyDescent="0.3">
      <c r="B57" s="11">
        <v>3</v>
      </c>
      <c r="C57">
        <v>175005.24035220701</v>
      </c>
      <c r="D57">
        <v>61.8</v>
      </c>
      <c r="E57">
        <v>49.84</v>
      </c>
      <c r="F57">
        <v>175405.91362376499</v>
      </c>
      <c r="G57">
        <v>61.66</v>
      </c>
      <c r="H57">
        <v>49.72</v>
      </c>
      <c r="I57">
        <v>154678.670625684</v>
      </c>
      <c r="J57">
        <v>69.930000000000007</v>
      </c>
      <c r="K57">
        <v>56.39</v>
      </c>
      <c r="L57">
        <v>149292.947389359</v>
      </c>
      <c r="M57">
        <v>72.45</v>
      </c>
      <c r="N57">
        <v>58.42</v>
      </c>
      <c r="O57">
        <v>144969.500596472</v>
      </c>
      <c r="P57">
        <v>74.61</v>
      </c>
      <c r="Q57">
        <v>60.16</v>
      </c>
      <c r="R57">
        <v>153717.964471232</v>
      </c>
      <c r="S57">
        <v>70.36</v>
      </c>
      <c r="T57">
        <v>56.74</v>
      </c>
      <c r="U57">
        <v>160325.71884592299</v>
      </c>
      <c r="V57">
        <v>67.459999999999994</v>
      </c>
      <c r="W57">
        <v>54.4</v>
      </c>
      <c r="X57">
        <v>146944.816608711</v>
      </c>
      <c r="Y57">
        <v>73.61</v>
      </c>
      <c r="Z57">
        <v>59.35</v>
      </c>
      <c r="AA57">
        <v>149873.22914521</v>
      </c>
      <c r="AB57">
        <v>72.17</v>
      </c>
      <c r="AC57">
        <v>58.19</v>
      </c>
      <c r="AD57">
        <v>156604.75729670801</v>
      </c>
      <c r="AE57">
        <v>69.069999999999993</v>
      </c>
      <c r="AF57">
        <v>55.69</v>
      </c>
    </row>
    <row r="58" spans="1:38" x14ac:dyDescent="0.3">
      <c r="B58" s="11">
        <v>4</v>
      </c>
      <c r="C58">
        <v>177035.19495945601</v>
      </c>
      <c r="D58">
        <v>61.09</v>
      </c>
      <c r="E58">
        <v>49.27</v>
      </c>
      <c r="F58">
        <v>168903.56239030999</v>
      </c>
      <c r="G58">
        <v>64.040000000000006</v>
      </c>
      <c r="H58">
        <v>51.64</v>
      </c>
      <c r="I58">
        <v>150852.33436139699</v>
      </c>
      <c r="J58">
        <v>71.7</v>
      </c>
      <c r="K58">
        <v>57.82</v>
      </c>
      <c r="L58">
        <v>144991.48977716899</v>
      </c>
      <c r="M58">
        <v>74.599999999999994</v>
      </c>
      <c r="N58">
        <v>60.15</v>
      </c>
      <c r="O58">
        <v>160334.32333261799</v>
      </c>
      <c r="P58">
        <v>67.459999999999994</v>
      </c>
      <c r="Q58">
        <v>54.4</v>
      </c>
      <c r="R58">
        <v>140581.16165895501</v>
      </c>
      <c r="S58">
        <v>76.94</v>
      </c>
      <c r="T58">
        <v>62.04</v>
      </c>
      <c r="U58">
        <v>145968.35866731699</v>
      </c>
      <c r="V58">
        <v>74.099999999999994</v>
      </c>
      <c r="W58">
        <v>59.75</v>
      </c>
      <c r="X58">
        <v>151338.05227847199</v>
      </c>
      <c r="Y58">
        <v>71.47</v>
      </c>
      <c r="Z58">
        <v>57.63</v>
      </c>
      <c r="AA58">
        <v>154179.276407756</v>
      </c>
      <c r="AB58">
        <v>70.150000000000006</v>
      </c>
      <c r="AC58">
        <v>56.57</v>
      </c>
      <c r="AD58">
        <v>144469.052156533</v>
      </c>
      <c r="AE58">
        <v>74.87</v>
      </c>
      <c r="AF58">
        <v>60.37</v>
      </c>
    </row>
    <row r="59" spans="1:38" x14ac:dyDescent="0.3">
      <c r="B59" s="11">
        <v>5</v>
      </c>
      <c r="C59">
        <v>184689.616250452</v>
      </c>
      <c r="D59">
        <v>58.56</v>
      </c>
      <c r="E59">
        <v>47.22</v>
      </c>
      <c r="F59">
        <v>174677.96765669799</v>
      </c>
      <c r="G59">
        <v>61.92</v>
      </c>
      <c r="H59">
        <v>49.93</v>
      </c>
      <c r="I59">
        <v>147791.90568396199</v>
      </c>
      <c r="J59">
        <v>73.180000000000007</v>
      </c>
      <c r="K59">
        <v>59.01</v>
      </c>
      <c r="L59">
        <v>170459.03541364599</v>
      </c>
      <c r="M59">
        <v>63.45</v>
      </c>
      <c r="N59">
        <v>51.17</v>
      </c>
      <c r="O59">
        <v>145548.556899102</v>
      </c>
      <c r="P59">
        <v>74.31</v>
      </c>
      <c r="Q59">
        <v>59.92</v>
      </c>
      <c r="R59">
        <v>156748.964805695</v>
      </c>
      <c r="S59">
        <v>69</v>
      </c>
      <c r="T59">
        <v>55.64</v>
      </c>
      <c r="U59">
        <v>138309.224181367</v>
      </c>
      <c r="V59">
        <v>78.2</v>
      </c>
      <c r="W59">
        <v>63.06</v>
      </c>
      <c r="X59">
        <v>143200.92731781799</v>
      </c>
      <c r="Y59">
        <v>75.53</v>
      </c>
      <c r="Z59">
        <v>60.91</v>
      </c>
      <c r="AA59">
        <v>152415.5867175</v>
      </c>
      <c r="AB59">
        <v>70.959999999999994</v>
      </c>
      <c r="AC59">
        <v>57.22</v>
      </c>
      <c r="AD59">
        <v>149984.734398145</v>
      </c>
      <c r="AE59">
        <v>72.11</v>
      </c>
      <c r="AF59">
        <v>58.15</v>
      </c>
    </row>
    <row r="60" spans="1:38" x14ac:dyDescent="0.3">
      <c r="B60" s="11">
        <v>6</v>
      </c>
      <c r="C60">
        <v>170692.124401115</v>
      </c>
      <c r="D60">
        <v>63.37</v>
      </c>
      <c r="E60">
        <v>51.1</v>
      </c>
      <c r="F60">
        <v>152737.53985147699</v>
      </c>
      <c r="G60">
        <v>70.81</v>
      </c>
      <c r="H60">
        <v>57.1</v>
      </c>
      <c r="I60">
        <v>162607.74225055499</v>
      </c>
      <c r="J60">
        <v>66.52</v>
      </c>
      <c r="K60">
        <v>53.64</v>
      </c>
      <c r="L60">
        <v>168323.92705506901</v>
      </c>
      <c r="M60">
        <v>64.260000000000005</v>
      </c>
      <c r="N60">
        <v>51.82</v>
      </c>
      <c r="O60">
        <v>142291.894234557</v>
      </c>
      <c r="P60">
        <v>76.010000000000005</v>
      </c>
      <c r="Q60">
        <v>61.29</v>
      </c>
      <c r="R60">
        <v>156927.63432602401</v>
      </c>
      <c r="S60">
        <v>68.92</v>
      </c>
      <c r="T60">
        <v>55.58</v>
      </c>
      <c r="U60">
        <v>132070.838805092</v>
      </c>
      <c r="V60">
        <v>81.900000000000006</v>
      </c>
      <c r="W60">
        <v>66.040000000000006</v>
      </c>
      <c r="X60">
        <v>151064.58226573199</v>
      </c>
      <c r="Y60">
        <v>71.599999999999994</v>
      </c>
      <c r="Z60">
        <v>57.74</v>
      </c>
      <c r="AA60">
        <v>159982.81708982299</v>
      </c>
      <c r="AB60">
        <v>67.61</v>
      </c>
      <c r="AC60">
        <v>54.52</v>
      </c>
      <c r="AD60">
        <v>142692.810488605</v>
      </c>
      <c r="AE60">
        <v>75.8</v>
      </c>
      <c r="AF60">
        <v>61.12</v>
      </c>
    </row>
    <row r="61" spans="1:38" x14ac:dyDescent="0.3">
      <c r="B61" s="11">
        <v>7</v>
      </c>
      <c r="C61">
        <v>173021.838522148</v>
      </c>
      <c r="D61">
        <v>62.51</v>
      </c>
      <c r="E61">
        <v>50.41</v>
      </c>
      <c r="F61">
        <v>162257.39326302201</v>
      </c>
      <c r="G61">
        <v>66.66</v>
      </c>
      <c r="H61">
        <v>53.75</v>
      </c>
      <c r="I61">
        <v>157066.19175890399</v>
      </c>
      <c r="J61">
        <v>68.86</v>
      </c>
      <c r="K61">
        <v>55.53</v>
      </c>
      <c r="L61">
        <v>149254.95812687601</v>
      </c>
      <c r="M61">
        <v>72.47</v>
      </c>
      <c r="N61">
        <v>58.44</v>
      </c>
      <c r="O61">
        <v>155267.12363862299</v>
      </c>
      <c r="P61">
        <v>69.66</v>
      </c>
      <c r="Q61">
        <v>56.17</v>
      </c>
      <c r="R61">
        <v>135461.02294778801</v>
      </c>
      <c r="S61">
        <v>79.849999999999994</v>
      </c>
      <c r="T61">
        <v>64.39</v>
      </c>
      <c r="U61">
        <v>153148.53745900499</v>
      </c>
      <c r="V61">
        <v>70.62</v>
      </c>
      <c r="W61">
        <v>56.95</v>
      </c>
      <c r="X61">
        <v>139479.88011882</v>
      </c>
      <c r="Y61">
        <v>77.540000000000006</v>
      </c>
      <c r="Z61">
        <v>62.53</v>
      </c>
      <c r="AA61">
        <v>151997.638685743</v>
      </c>
      <c r="AB61">
        <v>71.16</v>
      </c>
      <c r="AC61">
        <v>57.38</v>
      </c>
      <c r="AD61">
        <v>151730.90825438101</v>
      </c>
      <c r="AE61">
        <v>71.28</v>
      </c>
      <c r="AF61">
        <v>57.48</v>
      </c>
    </row>
    <row r="62" spans="1:38" x14ac:dyDescent="0.3">
      <c r="B62" s="11">
        <v>8</v>
      </c>
      <c r="C62">
        <v>164888.17739758099</v>
      </c>
      <c r="D62">
        <v>65.599999999999994</v>
      </c>
      <c r="E62">
        <v>52.9</v>
      </c>
      <c r="F62">
        <v>164432.25369840299</v>
      </c>
      <c r="G62">
        <v>65.78</v>
      </c>
      <c r="H62">
        <v>53.04</v>
      </c>
      <c r="I62">
        <v>166345.90093068901</v>
      </c>
      <c r="J62">
        <v>65.02</v>
      </c>
      <c r="K62">
        <v>52.43</v>
      </c>
      <c r="L62">
        <v>166953.20712407</v>
      </c>
      <c r="M62">
        <v>64.78</v>
      </c>
      <c r="N62">
        <v>52.24</v>
      </c>
      <c r="O62">
        <v>142899.499092457</v>
      </c>
      <c r="P62">
        <v>75.69</v>
      </c>
      <c r="Q62">
        <v>61.03</v>
      </c>
      <c r="R62">
        <v>153679.15281367401</v>
      </c>
      <c r="S62">
        <v>70.38</v>
      </c>
      <c r="T62">
        <v>56.75</v>
      </c>
      <c r="U62">
        <v>150557.644143577</v>
      </c>
      <c r="V62">
        <v>71.84</v>
      </c>
      <c r="W62">
        <v>57.93</v>
      </c>
      <c r="X62">
        <v>157078.7762199</v>
      </c>
      <c r="Y62">
        <v>68.86</v>
      </c>
      <c r="Z62">
        <v>55.52</v>
      </c>
      <c r="AA62">
        <v>146209.53052207199</v>
      </c>
      <c r="AB62">
        <v>73.98</v>
      </c>
      <c r="AC62">
        <v>59.65</v>
      </c>
      <c r="AD62">
        <v>141120.825067258</v>
      </c>
      <c r="AE62">
        <v>76.64</v>
      </c>
      <c r="AF62">
        <v>61.8</v>
      </c>
    </row>
    <row r="63" spans="1:38" x14ac:dyDescent="0.3">
      <c r="B63" s="11">
        <v>9</v>
      </c>
      <c r="C63">
        <v>185607.84007793901</v>
      </c>
      <c r="D63">
        <v>58.27</v>
      </c>
      <c r="E63">
        <v>46.99</v>
      </c>
      <c r="F63">
        <v>150159.369040352</v>
      </c>
      <c r="G63">
        <v>72.03</v>
      </c>
      <c r="H63">
        <v>58.08</v>
      </c>
      <c r="I63">
        <v>161295.164928304</v>
      </c>
      <c r="J63">
        <v>67.06</v>
      </c>
      <c r="K63">
        <v>54.07</v>
      </c>
      <c r="L63">
        <v>168758.224283883</v>
      </c>
      <c r="M63">
        <v>64.09</v>
      </c>
      <c r="N63">
        <v>51.68</v>
      </c>
      <c r="O63">
        <v>171776.497154674</v>
      </c>
      <c r="P63">
        <v>62.97</v>
      </c>
      <c r="Q63">
        <v>50.77</v>
      </c>
      <c r="R63">
        <v>164566.96954068</v>
      </c>
      <c r="S63">
        <v>65.72</v>
      </c>
      <c r="T63">
        <v>53</v>
      </c>
      <c r="U63">
        <v>146169.632741376</v>
      </c>
      <c r="V63">
        <v>74</v>
      </c>
      <c r="W63">
        <v>59.67</v>
      </c>
      <c r="X63">
        <v>144141.01058094599</v>
      </c>
      <c r="Y63">
        <v>75.040000000000006</v>
      </c>
      <c r="Z63">
        <v>60.51</v>
      </c>
      <c r="AA63">
        <v>161473.08099270301</v>
      </c>
      <c r="AB63">
        <v>66.98</v>
      </c>
      <c r="AC63">
        <v>54.01</v>
      </c>
      <c r="AD63">
        <v>147527.470143029</v>
      </c>
      <c r="AE63">
        <v>73.31</v>
      </c>
      <c r="AF63">
        <v>59.12</v>
      </c>
    </row>
    <row r="64" spans="1:38" x14ac:dyDescent="0.3">
      <c r="B64" s="11">
        <v>10</v>
      </c>
      <c r="C64">
        <v>171437.12843354701</v>
      </c>
      <c r="D64">
        <v>63.09</v>
      </c>
      <c r="E64">
        <v>50.87</v>
      </c>
      <c r="F64">
        <v>177141.763887137</v>
      </c>
      <c r="G64">
        <v>61.06</v>
      </c>
      <c r="H64">
        <v>49.24</v>
      </c>
      <c r="I64">
        <v>163835.70960059701</v>
      </c>
      <c r="J64">
        <v>66.02</v>
      </c>
      <c r="K64">
        <v>53.23</v>
      </c>
      <c r="L64">
        <v>160132.16912122699</v>
      </c>
      <c r="M64">
        <v>67.540000000000006</v>
      </c>
      <c r="N64">
        <v>54.47</v>
      </c>
      <c r="O64">
        <v>150796.13383512301</v>
      </c>
      <c r="P64">
        <v>71.73</v>
      </c>
      <c r="Q64">
        <v>57.84</v>
      </c>
      <c r="R64">
        <v>153352.60722506599</v>
      </c>
      <c r="S64">
        <v>70.53</v>
      </c>
      <c r="T64">
        <v>56.87</v>
      </c>
      <c r="U64">
        <v>153165.33137422099</v>
      </c>
      <c r="V64">
        <v>70.62</v>
      </c>
      <c r="W64">
        <v>56.94</v>
      </c>
      <c r="X64">
        <v>146281.39360636799</v>
      </c>
      <c r="Y64">
        <v>73.94</v>
      </c>
      <c r="Z64">
        <v>59.62</v>
      </c>
      <c r="AA64">
        <v>146250.72113145899</v>
      </c>
      <c r="AB64">
        <v>73.95</v>
      </c>
      <c r="AC64">
        <v>59.64</v>
      </c>
      <c r="AD64">
        <v>145511.747105563</v>
      </c>
      <c r="AE64">
        <v>74.33</v>
      </c>
      <c r="AF64">
        <v>59.94</v>
      </c>
    </row>
    <row r="65" spans="2:32" x14ac:dyDescent="0.3">
      <c r="B65" s="11" t="s">
        <v>12</v>
      </c>
      <c r="C65" s="12">
        <f t="shared" ref="C65:M65" si="3">AVERAGE(C55:C64)</f>
        <v>176177.52148199911</v>
      </c>
      <c r="D65" s="12">
        <f t="shared" si="3"/>
        <v>61.467000000000006</v>
      </c>
      <c r="E65" s="12">
        <f t="shared" si="3"/>
        <v>49.566999999999993</v>
      </c>
      <c r="F65" s="12">
        <f t="shared" si="3"/>
        <v>163802.19188044599</v>
      </c>
      <c r="G65" s="12">
        <f t="shared" si="3"/>
        <v>66.251000000000005</v>
      </c>
      <c r="H65" s="12">
        <f t="shared" si="3"/>
        <v>53.422000000000004</v>
      </c>
      <c r="I65" s="12">
        <f t="shared" si="3"/>
        <v>157298.76009025407</v>
      </c>
      <c r="J65" s="12">
        <f t="shared" si="3"/>
        <v>69.048000000000002</v>
      </c>
      <c r="K65" s="12">
        <f t="shared" si="3"/>
        <v>55.677999999999997</v>
      </c>
      <c r="L65" s="12">
        <f t="shared" si="3"/>
        <v>159670.96169146689</v>
      </c>
      <c r="M65" s="12">
        <f t="shared" si="3"/>
        <v>67.955999999999989</v>
      </c>
      <c r="N65" s="12">
        <f>AVERAGE(N55:N63)</f>
        <v>54.836666666666673</v>
      </c>
      <c r="O65" s="12">
        <f t="shared" ref="O65:AF65" si="4">AVERAGE(O55:O64)</f>
        <v>152536.48451654986</v>
      </c>
      <c r="P65" s="12">
        <f t="shared" si="4"/>
        <v>71.141000000000005</v>
      </c>
      <c r="Q65" s="12">
        <f t="shared" si="4"/>
        <v>57.365000000000009</v>
      </c>
      <c r="R65" s="12">
        <f t="shared" si="4"/>
        <v>151175.19672815772</v>
      </c>
      <c r="S65" s="12">
        <f t="shared" si="4"/>
        <v>71.751999999999995</v>
      </c>
      <c r="T65" s="12">
        <f t="shared" si="4"/>
        <v>57.86</v>
      </c>
      <c r="U65" s="12">
        <f t="shared" si="4"/>
        <v>148193.73738949362</v>
      </c>
      <c r="V65" s="12">
        <f t="shared" si="4"/>
        <v>73.193000000000012</v>
      </c>
      <c r="W65" s="12">
        <f t="shared" si="4"/>
        <v>59.021000000000001</v>
      </c>
      <c r="X65" s="12">
        <f t="shared" si="4"/>
        <v>147642.5429172547</v>
      </c>
      <c r="Y65" s="12">
        <f t="shared" si="4"/>
        <v>73.331999999999994</v>
      </c>
      <c r="Z65" s="12">
        <f t="shared" si="4"/>
        <v>59.132999999999996</v>
      </c>
      <c r="AA65" s="12">
        <f t="shared" si="4"/>
        <v>150546.73117898233</v>
      </c>
      <c r="AB65" s="12">
        <f t="shared" si="4"/>
        <v>71.990000000000009</v>
      </c>
      <c r="AC65" s="12">
        <f t="shared" si="4"/>
        <v>58.050999999999988</v>
      </c>
      <c r="AD65" s="12">
        <f t="shared" si="4"/>
        <v>146991.9147113825</v>
      </c>
      <c r="AE65" s="12">
        <f t="shared" si="4"/>
        <v>73.653000000000006</v>
      </c>
      <c r="AF65" s="12">
        <f t="shared" si="4"/>
        <v>59.39200000000001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zoomScale="70" zoomScaleNormal="70" workbookViewId="0">
      <selection activeCell="B6" sqref="B6:B65"/>
    </sheetView>
  </sheetViews>
  <sheetFormatPr defaultRowHeight="14.4" x14ac:dyDescent="0.3"/>
  <cols>
    <col min="2" max="2" width="11.77734375" customWidth="1"/>
    <col min="3" max="3" width="10.6640625" customWidth="1"/>
    <col min="4" max="4" width="9.77734375" customWidth="1"/>
    <col min="5" max="5" width="9.5546875" customWidth="1"/>
    <col min="6" max="6" width="10.44140625" customWidth="1"/>
    <col min="7" max="7" width="9" customWidth="1"/>
    <col min="8" max="8" width="10" customWidth="1"/>
    <col min="9" max="9" width="10.33203125" customWidth="1"/>
    <col min="10" max="10" width="9.44140625" customWidth="1"/>
    <col min="11" max="11" width="10.21875" customWidth="1"/>
    <col min="12" max="12" width="10.33203125" customWidth="1"/>
    <col min="13" max="13" width="9.5546875" customWidth="1"/>
    <col min="14" max="14" width="10.109375" customWidth="1"/>
    <col min="15" max="15" width="10" customWidth="1"/>
    <col min="16" max="16" width="9.5546875" customWidth="1"/>
    <col min="17" max="17" width="9.88671875" customWidth="1"/>
    <col min="18" max="18" width="10.109375" customWidth="1"/>
    <col min="19" max="20" width="9.6640625" customWidth="1"/>
    <col min="21" max="21" width="10" customWidth="1"/>
    <col min="22" max="22" width="9.33203125" customWidth="1"/>
    <col min="23" max="23" width="10" customWidth="1"/>
    <col min="24" max="25" width="10.44140625" customWidth="1"/>
    <col min="26" max="26" width="9.6640625" customWidth="1"/>
    <col min="27" max="27" width="10.6640625" customWidth="1"/>
    <col min="28" max="28" width="10" customWidth="1"/>
    <col min="29" max="29" width="9.6640625" customWidth="1"/>
    <col min="30" max="30" width="10.33203125" customWidth="1"/>
    <col min="31" max="31" width="9.21875" customWidth="1"/>
    <col min="32" max="32" width="11.2187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22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11">
        <v>1</v>
      </c>
      <c r="C7">
        <v>17742.045912954702</v>
      </c>
      <c r="D7">
        <v>44.59</v>
      </c>
      <c r="E7">
        <v>39.25</v>
      </c>
      <c r="F7">
        <v>14797.073794010201</v>
      </c>
      <c r="G7">
        <v>53.46</v>
      </c>
      <c r="H7">
        <v>47.06</v>
      </c>
      <c r="I7">
        <v>12854.147723395699</v>
      </c>
      <c r="J7">
        <v>61.54</v>
      </c>
      <c r="K7">
        <v>54.17</v>
      </c>
      <c r="L7">
        <v>14463.133206505299</v>
      </c>
      <c r="M7">
        <v>54.69</v>
      </c>
      <c r="N7">
        <v>48.14</v>
      </c>
      <c r="O7">
        <v>16108.756759407301</v>
      </c>
      <c r="P7">
        <v>49.11</v>
      </c>
      <c r="Q7">
        <v>43.23</v>
      </c>
      <c r="R7">
        <v>14699.1515360268</v>
      </c>
      <c r="S7">
        <v>53.82</v>
      </c>
      <c r="T7">
        <v>47.37</v>
      </c>
      <c r="U7">
        <v>13372.5314826703</v>
      </c>
      <c r="V7">
        <v>59.15</v>
      </c>
      <c r="W7">
        <v>52.07</v>
      </c>
      <c r="X7">
        <v>13940.9792902436</v>
      </c>
      <c r="Y7">
        <v>56.74</v>
      </c>
      <c r="Z7">
        <v>49.95</v>
      </c>
      <c r="AA7">
        <v>13272.5839927211</v>
      </c>
      <c r="AB7">
        <v>59.6</v>
      </c>
      <c r="AC7">
        <v>52.46</v>
      </c>
      <c r="AD7">
        <v>13054.6226138683</v>
      </c>
      <c r="AE7">
        <v>60.59</v>
      </c>
      <c r="AF7">
        <v>53.34</v>
      </c>
    </row>
    <row r="8" spans="1:37" x14ac:dyDescent="0.3">
      <c r="B8" s="11">
        <v>2</v>
      </c>
      <c r="C8">
        <v>15497.7422445555</v>
      </c>
      <c r="D8">
        <v>51.04</v>
      </c>
      <c r="E8">
        <v>44.93</v>
      </c>
      <c r="F8">
        <v>16375.4030890624</v>
      </c>
      <c r="G8">
        <v>48.31</v>
      </c>
      <c r="H8">
        <v>42.52</v>
      </c>
      <c r="I8">
        <v>14779.6024681545</v>
      </c>
      <c r="J8">
        <v>53.52</v>
      </c>
      <c r="K8">
        <v>47.11</v>
      </c>
      <c r="L8">
        <v>14781.740478443</v>
      </c>
      <c r="M8">
        <v>53.51</v>
      </c>
      <c r="N8">
        <v>47.11</v>
      </c>
      <c r="O8">
        <v>14424.173581138601</v>
      </c>
      <c r="P8">
        <v>54.84</v>
      </c>
      <c r="Q8">
        <v>48.28</v>
      </c>
      <c r="R8">
        <v>15289.992439059</v>
      </c>
      <c r="S8">
        <v>51.74</v>
      </c>
      <c r="T8">
        <v>45.54</v>
      </c>
      <c r="U8">
        <v>13648.985171234801</v>
      </c>
      <c r="V8">
        <v>57.96</v>
      </c>
      <c r="W8">
        <v>51.02</v>
      </c>
      <c r="X8">
        <v>15044.6300519006</v>
      </c>
      <c r="Y8">
        <v>52.58</v>
      </c>
      <c r="Z8">
        <v>46.28</v>
      </c>
      <c r="AA8">
        <v>14424.652284813201</v>
      </c>
      <c r="AB8">
        <v>54.84</v>
      </c>
      <c r="AC8">
        <v>48.27</v>
      </c>
      <c r="AD8">
        <v>14650.9219609929</v>
      </c>
      <c r="AE8">
        <v>53.99</v>
      </c>
      <c r="AF8">
        <v>47.53</v>
      </c>
    </row>
    <row r="9" spans="1:37" x14ac:dyDescent="0.3">
      <c r="B9" s="11">
        <v>3</v>
      </c>
      <c r="C9">
        <v>16971.0622799704</v>
      </c>
      <c r="D9">
        <v>46.61</v>
      </c>
      <c r="E9">
        <v>41.03</v>
      </c>
      <c r="F9">
        <v>14333.5848265226</v>
      </c>
      <c r="G9">
        <v>55.19</v>
      </c>
      <c r="H9">
        <v>48.58</v>
      </c>
      <c r="I9">
        <v>17508.164982932602</v>
      </c>
      <c r="J9">
        <v>45.18</v>
      </c>
      <c r="K9">
        <v>39.770000000000003</v>
      </c>
      <c r="L9">
        <v>14860.178750858</v>
      </c>
      <c r="M9">
        <v>53.23</v>
      </c>
      <c r="N9">
        <v>46.86</v>
      </c>
      <c r="O9">
        <v>14317.226095354699</v>
      </c>
      <c r="P9">
        <v>55.25</v>
      </c>
      <c r="Q9">
        <v>48.64</v>
      </c>
      <c r="R9">
        <v>14547.3486579864</v>
      </c>
      <c r="S9">
        <v>54.38</v>
      </c>
      <c r="T9">
        <v>47.87</v>
      </c>
      <c r="U9">
        <v>15472.398160140099</v>
      </c>
      <c r="V9">
        <v>51.13</v>
      </c>
      <c r="W9">
        <v>45</v>
      </c>
      <c r="X9">
        <v>13659.126085628201</v>
      </c>
      <c r="Y9">
        <v>57.91</v>
      </c>
      <c r="Z9">
        <v>50.98</v>
      </c>
      <c r="AA9">
        <v>11642.589917150999</v>
      </c>
      <c r="AB9">
        <v>67.94</v>
      </c>
      <c r="AC9">
        <v>59.81</v>
      </c>
      <c r="AD9">
        <v>12897.0964632043</v>
      </c>
      <c r="AE9">
        <v>61.33</v>
      </c>
      <c r="AF9">
        <v>53.99</v>
      </c>
    </row>
    <row r="10" spans="1:37" x14ac:dyDescent="0.3">
      <c r="B10" s="11">
        <v>4</v>
      </c>
      <c r="C10">
        <v>19026.833300932602</v>
      </c>
      <c r="D10">
        <v>41.57</v>
      </c>
      <c r="E10">
        <v>36.6</v>
      </c>
      <c r="F10">
        <v>16057.4257327549</v>
      </c>
      <c r="G10">
        <v>49.26</v>
      </c>
      <c r="H10">
        <v>43.36</v>
      </c>
      <c r="I10">
        <v>12629.5252062564</v>
      </c>
      <c r="J10">
        <v>62.63</v>
      </c>
      <c r="K10">
        <v>55.13</v>
      </c>
      <c r="L10">
        <v>13340.2984605572</v>
      </c>
      <c r="M10">
        <v>59.3</v>
      </c>
      <c r="N10">
        <v>52.2</v>
      </c>
      <c r="O10">
        <v>14080.113282857599</v>
      </c>
      <c r="P10">
        <v>56.18</v>
      </c>
      <c r="Q10">
        <v>49.45</v>
      </c>
      <c r="R10">
        <v>15933.1954835218</v>
      </c>
      <c r="S10">
        <v>49.65</v>
      </c>
      <c r="T10">
        <v>43.7</v>
      </c>
      <c r="U10">
        <v>13342.1570429899</v>
      </c>
      <c r="V10">
        <v>59.29</v>
      </c>
      <c r="W10">
        <v>52.19</v>
      </c>
      <c r="X10">
        <v>12113.243207191599</v>
      </c>
      <c r="Y10">
        <v>65.3</v>
      </c>
      <c r="Z10">
        <v>57.48</v>
      </c>
      <c r="AA10">
        <v>15160.561824493599</v>
      </c>
      <c r="AB10">
        <v>52.18</v>
      </c>
      <c r="AC10">
        <v>45.93</v>
      </c>
      <c r="AD10">
        <v>13187.3821501205</v>
      </c>
      <c r="AE10">
        <v>59.98</v>
      </c>
      <c r="AF10">
        <v>52.8</v>
      </c>
    </row>
    <row r="11" spans="1:37" x14ac:dyDescent="0.3">
      <c r="B11" s="11">
        <v>5</v>
      </c>
      <c r="C11">
        <v>16761.619387847899</v>
      </c>
      <c r="D11">
        <v>47.19</v>
      </c>
      <c r="E11">
        <v>41.54</v>
      </c>
      <c r="F11">
        <v>13401.245964842599</v>
      </c>
      <c r="G11">
        <v>59.03</v>
      </c>
      <c r="H11">
        <v>51.96</v>
      </c>
      <c r="I11">
        <v>14637.8769507957</v>
      </c>
      <c r="J11">
        <v>54.04</v>
      </c>
      <c r="K11">
        <v>47.57</v>
      </c>
      <c r="L11">
        <v>13623.402121314301</v>
      </c>
      <c r="M11">
        <v>58.06</v>
      </c>
      <c r="N11">
        <v>51.11</v>
      </c>
      <c r="O11">
        <v>14066.741780746999</v>
      </c>
      <c r="P11">
        <v>56.23</v>
      </c>
      <c r="Q11">
        <v>49.5</v>
      </c>
      <c r="R11">
        <v>14114.904955411401</v>
      </c>
      <c r="S11">
        <v>56.04</v>
      </c>
      <c r="T11">
        <v>49.33</v>
      </c>
      <c r="U11">
        <v>14430.5962585365</v>
      </c>
      <c r="V11">
        <v>54.82</v>
      </c>
      <c r="W11">
        <v>48.25</v>
      </c>
      <c r="X11">
        <v>14258.5623162062</v>
      </c>
      <c r="Y11">
        <v>55.48</v>
      </c>
      <c r="Z11">
        <v>48.84</v>
      </c>
      <c r="AA11">
        <v>13826.0431026524</v>
      </c>
      <c r="AB11">
        <v>57.21</v>
      </c>
      <c r="AC11">
        <v>50.36</v>
      </c>
      <c r="AD11">
        <v>14288.250279243401</v>
      </c>
      <c r="AE11">
        <v>55.36</v>
      </c>
      <c r="AF11">
        <v>48.73</v>
      </c>
    </row>
    <row r="12" spans="1:37" x14ac:dyDescent="0.3">
      <c r="B12" s="11">
        <v>6</v>
      </c>
      <c r="C12">
        <v>14999.6169079868</v>
      </c>
      <c r="D12">
        <v>52.74</v>
      </c>
      <c r="E12">
        <v>46.42</v>
      </c>
      <c r="F12">
        <v>13966.445736993301</v>
      </c>
      <c r="G12">
        <v>56.64</v>
      </c>
      <c r="H12">
        <v>49.86</v>
      </c>
      <c r="I12">
        <v>14562.1293227102</v>
      </c>
      <c r="J12">
        <v>54.32</v>
      </c>
      <c r="K12">
        <v>47.82</v>
      </c>
      <c r="L12">
        <v>15772.048442614499</v>
      </c>
      <c r="M12">
        <v>50.15</v>
      </c>
      <c r="N12">
        <v>44.15</v>
      </c>
      <c r="O12">
        <v>13642.925760205901</v>
      </c>
      <c r="P12">
        <v>57.98</v>
      </c>
      <c r="Q12">
        <v>51.04</v>
      </c>
      <c r="R12">
        <v>13502.1389066558</v>
      </c>
      <c r="S12">
        <v>58.59</v>
      </c>
      <c r="T12">
        <v>51.57</v>
      </c>
      <c r="U12">
        <v>14134.660032046</v>
      </c>
      <c r="V12">
        <v>55.96</v>
      </c>
      <c r="W12">
        <v>49.26</v>
      </c>
      <c r="X12">
        <v>14273.864266574499</v>
      </c>
      <c r="Y12">
        <v>55.42</v>
      </c>
      <c r="Z12">
        <v>48.78</v>
      </c>
      <c r="AA12">
        <v>14742.6539026836</v>
      </c>
      <c r="AB12">
        <v>53.66</v>
      </c>
      <c r="AC12">
        <v>47.23</v>
      </c>
      <c r="AD12">
        <v>14291.533374753</v>
      </c>
      <c r="AE12">
        <v>55.35</v>
      </c>
      <c r="AF12">
        <v>48.72</v>
      </c>
    </row>
    <row r="13" spans="1:37" x14ac:dyDescent="0.3">
      <c r="B13" s="11">
        <v>7</v>
      </c>
      <c r="C13">
        <v>18048.7528126828</v>
      </c>
      <c r="D13">
        <v>43.83</v>
      </c>
      <c r="E13">
        <v>38.58</v>
      </c>
      <c r="F13">
        <v>15639.133263944401</v>
      </c>
      <c r="G13">
        <v>50.58</v>
      </c>
      <c r="H13">
        <v>44.52</v>
      </c>
      <c r="I13">
        <v>14804.866595997401</v>
      </c>
      <c r="J13">
        <v>53.43</v>
      </c>
      <c r="K13">
        <v>47.03</v>
      </c>
      <c r="L13">
        <v>15666.2582144348</v>
      </c>
      <c r="M13">
        <v>50.49</v>
      </c>
      <c r="N13">
        <v>44.45</v>
      </c>
      <c r="O13">
        <v>14470.7369319839</v>
      </c>
      <c r="P13">
        <v>54.66</v>
      </c>
      <c r="Q13">
        <v>48.12</v>
      </c>
      <c r="R13">
        <v>13627.7502663593</v>
      </c>
      <c r="S13">
        <v>58.05</v>
      </c>
      <c r="T13">
        <v>51.1</v>
      </c>
      <c r="U13">
        <v>15504.873536089501</v>
      </c>
      <c r="V13">
        <v>51.02</v>
      </c>
      <c r="W13">
        <v>44.91</v>
      </c>
      <c r="X13">
        <v>14349.1434175826</v>
      </c>
      <c r="Y13">
        <v>55.13</v>
      </c>
      <c r="Z13">
        <v>48.53</v>
      </c>
      <c r="AA13">
        <v>13084.8819227902</v>
      </c>
      <c r="AB13">
        <v>60.45</v>
      </c>
      <c r="AC13">
        <v>53.22</v>
      </c>
      <c r="AD13">
        <v>13738.6217834459</v>
      </c>
      <c r="AE13">
        <v>57.58</v>
      </c>
      <c r="AF13">
        <v>50.68</v>
      </c>
    </row>
    <row r="14" spans="1:37" x14ac:dyDescent="0.3">
      <c r="B14" s="11">
        <v>8</v>
      </c>
      <c r="C14">
        <v>17458.3375912718</v>
      </c>
      <c r="D14">
        <v>45.31</v>
      </c>
      <c r="E14">
        <v>39.89</v>
      </c>
      <c r="F14">
        <v>16214.034790649001</v>
      </c>
      <c r="G14">
        <v>48.79</v>
      </c>
      <c r="H14">
        <v>42.95</v>
      </c>
      <c r="I14">
        <v>14778.5001514834</v>
      </c>
      <c r="J14">
        <v>53.53</v>
      </c>
      <c r="K14">
        <v>47.12</v>
      </c>
      <c r="L14">
        <v>15122.729025942999</v>
      </c>
      <c r="M14">
        <v>52.31</v>
      </c>
      <c r="N14">
        <v>46.05</v>
      </c>
      <c r="O14">
        <v>12494.303839767501</v>
      </c>
      <c r="P14">
        <v>63.31</v>
      </c>
      <c r="Q14">
        <v>55.73</v>
      </c>
      <c r="R14">
        <v>11677.070303209901</v>
      </c>
      <c r="S14">
        <v>67.739999999999995</v>
      </c>
      <c r="T14">
        <v>59.63</v>
      </c>
      <c r="U14">
        <v>13688.789079456499</v>
      </c>
      <c r="V14">
        <v>57.79</v>
      </c>
      <c r="W14">
        <v>50.87</v>
      </c>
      <c r="X14">
        <v>13576.8372950907</v>
      </c>
      <c r="Y14">
        <v>58.26</v>
      </c>
      <c r="Z14">
        <v>51.29</v>
      </c>
      <c r="AA14">
        <v>14713.965942983101</v>
      </c>
      <c r="AB14">
        <v>53.76</v>
      </c>
      <c r="AC14">
        <v>47.32</v>
      </c>
      <c r="AD14">
        <v>15440.4942904985</v>
      </c>
      <c r="AE14">
        <v>51.23</v>
      </c>
      <c r="AF14">
        <v>45.1</v>
      </c>
    </row>
    <row r="15" spans="1:37" x14ac:dyDescent="0.3">
      <c r="B15" s="11">
        <v>9</v>
      </c>
      <c r="C15">
        <v>15132.5247969067</v>
      </c>
      <c r="D15">
        <v>52.27</v>
      </c>
      <c r="E15">
        <v>46.02</v>
      </c>
      <c r="F15">
        <v>14740.5367186599</v>
      </c>
      <c r="G15">
        <v>53.66</v>
      </c>
      <c r="H15">
        <v>47.24</v>
      </c>
      <c r="I15">
        <v>14661.870964535599</v>
      </c>
      <c r="J15">
        <v>53.95</v>
      </c>
      <c r="K15">
        <v>47.49</v>
      </c>
      <c r="L15">
        <v>13558.0442948371</v>
      </c>
      <c r="M15">
        <v>58.34</v>
      </c>
      <c r="N15">
        <v>51.36</v>
      </c>
      <c r="O15">
        <v>13826.309153743299</v>
      </c>
      <c r="P15">
        <v>57.21</v>
      </c>
      <c r="Q15">
        <v>50.36</v>
      </c>
      <c r="R15">
        <v>14807.9711257528</v>
      </c>
      <c r="S15">
        <v>53.42</v>
      </c>
      <c r="T15">
        <v>47.02</v>
      </c>
      <c r="U15">
        <v>13384.230757171799</v>
      </c>
      <c r="V15">
        <v>59.1</v>
      </c>
      <c r="W15">
        <v>52.03</v>
      </c>
      <c r="X15">
        <v>14124.7877182134</v>
      </c>
      <c r="Y15">
        <v>56</v>
      </c>
      <c r="Z15">
        <v>49.3</v>
      </c>
      <c r="AA15">
        <v>14103.693785170901</v>
      </c>
      <c r="AB15">
        <v>56.09</v>
      </c>
      <c r="AC15">
        <v>49.37</v>
      </c>
      <c r="AD15">
        <v>13709.5081878127</v>
      </c>
      <c r="AE15">
        <v>57.7</v>
      </c>
      <c r="AF15">
        <v>50.79</v>
      </c>
    </row>
    <row r="16" spans="1:37" x14ac:dyDescent="0.3">
      <c r="B16" s="11">
        <v>10</v>
      </c>
      <c r="C16">
        <v>18590.985148639898</v>
      </c>
      <c r="D16">
        <v>42.55</v>
      </c>
      <c r="E16">
        <v>37.46</v>
      </c>
      <c r="F16">
        <v>14702.8129227276</v>
      </c>
      <c r="G16">
        <v>53.8</v>
      </c>
      <c r="H16">
        <v>47.36</v>
      </c>
      <c r="I16">
        <v>14284.428392105399</v>
      </c>
      <c r="J16">
        <v>55.38</v>
      </c>
      <c r="K16">
        <v>48.75</v>
      </c>
      <c r="L16">
        <v>15146.292056943401</v>
      </c>
      <c r="M16">
        <v>52.23</v>
      </c>
      <c r="N16">
        <v>45.97</v>
      </c>
      <c r="O16">
        <v>12898.590017284399</v>
      </c>
      <c r="P16">
        <v>61.33</v>
      </c>
      <c r="Q16">
        <v>53.98</v>
      </c>
      <c r="R16">
        <v>14596.061330365699</v>
      </c>
      <c r="S16">
        <v>54.2</v>
      </c>
      <c r="T16">
        <v>47.71</v>
      </c>
      <c r="U16">
        <v>15124.748854212399</v>
      </c>
      <c r="V16">
        <v>52.3</v>
      </c>
      <c r="W16">
        <v>46.04</v>
      </c>
      <c r="X16">
        <v>14826.057156122</v>
      </c>
      <c r="Y16">
        <v>53.35</v>
      </c>
      <c r="Z16">
        <v>46.97</v>
      </c>
      <c r="AA16">
        <v>12409.911561315999</v>
      </c>
      <c r="AB16">
        <v>63.74</v>
      </c>
      <c r="AC16">
        <v>56.11</v>
      </c>
      <c r="AD16">
        <v>15460.8324788314</v>
      </c>
      <c r="AE16">
        <v>51.16</v>
      </c>
      <c r="AF16">
        <v>45.04</v>
      </c>
    </row>
    <row r="17" spans="1:37" x14ac:dyDescent="0.3">
      <c r="B17" s="11" t="s">
        <v>12</v>
      </c>
      <c r="C17" s="12">
        <f t="shared" ref="C17:AF17" si="0">AVERAGE(C7:C16)</f>
        <v>17022.952038374911</v>
      </c>
      <c r="D17" s="12">
        <f t="shared" si="0"/>
        <v>46.769999999999996</v>
      </c>
      <c r="E17" s="12">
        <f t="shared" si="0"/>
        <v>41.17199999999999</v>
      </c>
      <c r="F17" s="12">
        <f t="shared" si="0"/>
        <v>15022.76968401669</v>
      </c>
      <c r="G17" s="12">
        <f t="shared" si="0"/>
        <v>52.871999999999993</v>
      </c>
      <c r="H17" s="12">
        <f t="shared" si="0"/>
        <v>46.541000000000004</v>
      </c>
      <c r="I17" s="12">
        <f t="shared" si="0"/>
        <v>14550.111275836689</v>
      </c>
      <c r="J17" s="12">
        <f t="shared" si="0"/>
        <v>54.75200000000001</v>
      </c>
      <c r="K17" s="12">
        <f t="shared" si="0"/>
        <v>48.196000000000005</v>
      </c>
      <c r="L17" s="12">
        <f t="shared" si="0"/>
        <v>14633.41250524506</v>
      </c>
      <c r="M17" s="12">
        <f t="shared" si="0"/>
        <v>54.230999999999995</v>
      </c>
      <c r="N17" s="12">
        <f t="shared" si="0"/>
        <v>47.739999999999995</v>
      </c>
      <c r="O17" s="12">
        <f t="shared" si="0"/>
        <v>14032.987720249021</v>
      </c>
      <c r="P17" s="12">
        <f t="shared" si="0"/>
        <v>56.61</v>
      </c>
      <c r="Q17" s="12">
        <f t="shared" si="0"/>
        <v>49.833000000000006</v>
      </c>
      <c r="R17" s="12">
        <f t="shared" si="0"/>
        <v>14279.558500434889</v>
      </c>
      <c r="S17" s="12">
        <f t="shared" si="0"/>
        <v>55.763000000000012</v>
      </c>
      <c r="T17" s="12">
        <f t="shared" si="0"/>
        <v>49.083999999999996</v>
      </c>
      <c r="U17" s="12">
        <f t="shared" si="0"/>
        <v>14210.397037454779</v>
      </c>
      <c r="V17" s="12">
        <f t="shared" si="0"/>
        <v>55.851999999999997</v>
      </c>
      <c r="W17" s="12">
        <f t="shared" si="0"/>
        <v>49.164000000000001</v>
      </c>
      <c r="X17" s="12">
        <f t="shared" si="0"/>
        <v>14016.72308047534</v>
      </c>
      <c r="Y17" s="12">
        <f t="shared" si="0"/>
        <v>56.616999999999997</v>
      </c>
      <c r="Z17" s="12">
        <f t="shared" si="0"/>
        <v>49.840000000000011</v>
      </c>
      <c r="AA17" s="12">
        <f t="shared" si="0"/>
        <v>13738.153823677509</v>
      </c>
      <c r="AB17" s="12">
        <f t="shared" si="0"/>
        <v>57.946999999999989</v>
      </c>
      <c r="AC17" s="12">
        <f t="shared" si="0"/>
        <v>51.00800000000001</v>
      </c>
      <c r="AD17" s="12">
        <f t="shared" si="0"/>
        <v>14071.926358277089</v>
      </c>
      <c r="AE17" s="12">
        <f t="shared" si="0"/>
        <v>56.427</v>
      </c>
      <c r="AF17" s="12">
        <f t="shared" si="0"/>
        <v>49.672000000000011</v>
      </c>
    </row>
    <row r="18" spans="1:37" x14ac:dyDescent="0.3">
      <c r="B18" s="12"/>
    </row>
    <row r="19" spans="1:37" ht="15.6" x14ac:dyDescent="0.3">
      <c r="A19" s="2"/>
      <c r="B19" s="17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>
      <c r="B20" s="12"/>
    </row>
    <row r="21" spans="1:37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7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7" x14ac:dyDescent="0.3">
      <c r="B23" s="11">
        <v>1</v>
      </c>
      <c r="C23">
        <v>16841.9246782103</v>
      </c>
      <c r="D23">
        <v>46.97</v>
      </c>
      <c r="E23">
        <v>41.34</v>
      </c>
      <c r="F23">
        <v>16205.0527811393</v>
      </c>
      <c r="G23">
        <v>48.81</v>
      </c>
      <c r="H23">
        <v>42.97</v>
      </c>
      <c r="I23">
        <v>15082.6198630786</v>
      </c>
      <c r="J23">
        <v>52.45</v>
      </c>
      <c r="K23">
        <v>46.17</v>
      </c>
      <c r="L23">
        <v>15433.0760181275</v>
      </c>
      <c r="M23">
        <v>51.26</v>
      </c>
      <c r="N23">
        <v>45.12</v>
      </c>
      <c r="O23">
        <v>12369.5059111234</v>
      </c>
      <c r="P23">
        <v>63.95</v>
      </c>
      <c r="Q23">
        <v>56.29</v>
      </c>
      <c r="R23">
        <v>14299.7338367833</v>
      </c>
      <c r="S23">
        <v>55.32</v>
      </c>
      <c r="T23">
        <v>48.7</v>
      </c>
      <c r="U23">
        <v>12764.1960701467</v>
      </c>
      <c r="V23">
        <v>61.97</v>
      </c>
      <c r="W23">
        <v>54.55</v>
      </c>
      <c r="X23">
        <v>12877.884041531701</v>
      </c>
      <c r="Y23">
        <v>61.43</v>
      </c>
      <c r="Z23">
        <v>54.07</v>
      </c>
      <c r="AA23">
        <v>13895.1641954113</v>
      </c>
      <c r="AB23">
        <v>56.93</v>
      </c>
      <c r="AC23">
        <v>50.11</v>
      </c>
      <c r="AD23">
        <v>13650.1070360594</v>
      </c>
      <c r="AE23">
        <v>57.95</v>
      </c>
      <c r="AF23">
        <v>51.01</v>
      </c>
    </row>
    <row r="24" spans="1:37" x14ac:dyDescent="0.3">
      <c r="B24" s="11">
        <v>2</v>
      </c>
      <c r="C24">
        <v>17250.247552381701</v>
      </c>
      <c r="D24">
        <v>45.86</v>
      </c>
      <c r="E24">
        <v>40.369999999999997</v>
      </c>
      <c r="F24">
        <v>15011.786221457</v>
      </c>
      <c r="G24">
        <v>52.69</v>
      </c>
      <c r="H24">
        <v>46.39</v>
      </c>
      <c r="I24">
        <v>15233.357327474099</v>
      </c>
      <c r="J24">
        <v>51.93</v>
      </c>
      <c r="K24">
        <v>45.71</v>
      </c>
      <c r="L24">
        <v>14034.612812698701</v>
      </c>
      <c r="M24">
        <v>56.36</v>
      </c>
      <c r="N24">
        <v>49.62</v>
      </c>
      <c r="O24">
        <v>14084.776041642899</v>
      </c>
      <c r="P24">
        <v>56.16</v>
      </c>
      <c r="Q24">
        <v>49.44</v>
      </c>
      <c r="R24">
        <v>12803.026563114699</v>
      </c>
      <c r="S24">
        <v>61.79</v>
      </c>
      <c r="T24">
        <v>54.39</v>
      </c>
      <c r="U24">
        <v>13748.2382053355</v>
      </c>
      <c r="V24">
        <v>57.54</v>
      </c>
      <c r="W24">
        <v>50.65</v>
      </c>
      <c r="X24">
        <v>12355.647947400101</v>
      </c>
      <c r="Y24">
        <v>64.02</v>
      </c>
      <c r="Z24">
        <v>56.36</v>
      </c>
      <c r="AA24">
        <v>13904.5626259893</v>
      </c>
      <c r="AB24">
        <v>56.89</v>
      </c>
      <c r="AC24">
        <v>50.08</v>
      </c>
      <c r="AD24">
        <v>13016.196491205599</v>
      </c>
      <c r="AE24">
        <v>60.77</v>
      </c>
      <c r="AF24">
        <v>53.5</v>
      </c>
    </row>
    <row r="25" spans="1:37" x14ac:dyDescent="0.3">
      <c r="B25" s="11">
        <v>3</v>
      </c>
      <c r="C25">
        <v>17082.807915457601</v>
      </c>
      <c r="D25">
        <v>46.31</v>
      </c>
      <c r="E25">
        <v>40.76</v>
      </c>
      <c r="F25">
        <v>15787.029190630001</v>
      </c>
      <c r="G25">
        <v>50.11</v>
      </c>
      <c r="H25">
        <v>44.11</v>
      </c>
      <c r="I25">
        <v>15066.723660927701</v>
      </c>
      <c r="J25">
        <v>52.5</v>
      </c>
      <c r="K25">
        <v>46.22</v>
      </c>
      <c r="L25">
        <v>14172.3470222825</v>
      </c>
      <c r="M25">
        <v>55.82</v>
      </c>
      <c r="N25">
        <v>49.13</v>
      </c>
      <c r="O25">
        <v>15658.1251218132</v>
      </c>
      <c r="P25">
        <v>50.52</v>
      </c>
      <c r="Q25">
        <v>44.47</v>
      </c>
      <c r="R25">
        <v>13917.5143690063</v>
      </c>
      <c r="S25">
        <v>56.84</v>
      </c>
      <c r="T25">
        <v>50.03</v>
      </c>
      <c r="U25">
        <v>12501.727402191</v>
      </c>
      <c r="V25">
        <v>63.27</v>
      </c>
      <c r="W25">
        <v>55.7</v>
      </c>
      <c r="X25">
        <v>12223.170812554399</v>
      </c>
      <c r="Y25">
        <v>64.72</v>
      </c>
      <c r="Z25">
        <v>56.97</v>
      </c>
      <c r="AA25">
        <v>13250.9794987399</v>
      </c>
      <c r="AB25">
        <v>59.7</v>
      </c>
      <c r="AC25">
        <v>52.55</v>
      </c>
      <c r="AD25">
        <v>13236.675119711401</v>
      </c>
      <c r="AE25">
        <v>59.76</v>
      </c>
      <c r="AF25">
        <v>52.61</v>
      </c>
    </row>
    <row r="26" spans="1:37" x14ac:dyDescent="0.3">
      <c r="B26" s="11">
        <v>4</v>
      </c>
      <c r="C26">
        <v>17231.9956958127</v>
      </c>
      <c r="D26">
        <v>45.91</v>
      </c>
      <c r="E26">
        <v>40.409999999999997</v>
      </c>
      <c r="F26">
        <v>15263.193750443699</v>
      </c>
      <c r="G26">
        <v>51.83</v>
      </c>
      <c r="H26">
        <v>45.62</v>
      </c>
      <c r="I26">
        <v>15019.6112945328</v>
      </c>
      <c r="J26">
        <v>52.67</v>
      </c>
      <c r="K26">
        <v>46.36</v>
      </c>
      <c r="L26">
        <v>12525.3794496393</v>
      </c>
      <c r="M26">
        <v>63.15</v>
      </c>
      <c r="N26">
        <v>55.59</v>
      </c>
      <c r="O26">
        <v>13168.2030708823</v>
      </c>
      <c r="P26">
        <v>60.07</v>
      </c>
      <c r="Q26">
        <v>52.88</v>
      </c>
      <c r="R26">
        <v>13233.0983118327</v>
      </c>
      <c r="S26">
        <v>59.78</v>
      </c>
      <c r="T26">
        <v>52.62</v>
      </c>
      <c r="U26">
        <v>14070.625172707299</v>
      </c>
      <c r="V26">
        <v>56.22</v>
      </c>
      <c r="W26">
        <v>49.49</v>
      </c>
      <c r="X26">
        <v>13627.2037349776</v>
      </c>
      <c r="Y26">
        <v>58.05</v>
      </c>
      <c r="Z26">
        <v>51.1</v>
      </c>
      <c r="AA26">
        <v>12826.9411021011</v>
      </c>
      <c r="AB26">
        <v>61.67</v>
      </c>
      <c r="AC26">
        <v>54.29</v>
      </c>
      <c r="AD26">
        <v>13665.3327530716</v>
      </c>
      <c r="AE26">
        <v>57.89</v>
      </c>
      <c r="AF26">
        <v>50.96</v>
      </c>
    </row>
    <row r="27" spans="1:37" x14ac:dyDescent="0.3">
      <c r="B27" s="11">
        <v>5</v>
      </c>
      <c r="C27">
        <v>18483.433694087402</v>
      </c>
      <c r="D27">
        <v>42.8</v>
      </c>
      <c r="E27">
        <v>37.67</v>
      </c>
      <c r="F27">
        <v>16328.9073864047</v>
      </c>
      <c r="G27">
        <v>48.44</v>
      </c>
      <c r="H27">
        <v>42.64</v>
      </c>
      <c r="I27">
        <v>14944.8447249866</v>
      </c>
      <c r="J27">
        <v>52.93</v>
      </c>
      <c r="K27">
        <v>46.59</v>
      </c>
      <c r="L27">
        <v>14018.6582757099</v>
      </c>
      <c r="M27">
        <v>56.43</v>
      </c>
      <c r="N27">
        <v>49.67</v>
      </c>
      <c r="O27">
        <v>14400.449320043799</v>
      </c>
      <c r="P27">
        <v>54.93</v>
      </c>
      <c r="Q27">
        <v>48.35</v>
      </c>
      <c r="R27">
        <v>14638.0639510449</v>
      </c>
      <c r="S27">
        <v>54.04</v>
      </c>
      <c r="T27">
        <v>47.57</v>
      </c>
      <c r="U27">
        <v>14063.930098410299</v>
      </c>
      <c r="V27">
        <v>56.25</v>
      </c>
      <c r="W27">
        <v>49.51</v>
      </c>
      <c r="X27">
        <v>13026.170113423401</v>
      </c>
      <c r="Y27">
        <v>60.73</v>
      </c>
      <c r="Z27">
        <v>53.46</v>
      </c>
      <c r="AA27">
        <v>13848.010745018701</v>
      </c>
      <c r="AB27">
        <v>57.12</v>
      </c>
      <c r="AC27">
        <v>50.28</v>
      </c>
      <c r="AD27">
        <v>13183.8231237693</v>
      </c>
      <c r="AE27">
        <v>60</v>
      </c>
      <c r="AF27">
        <v>52.82</v>
      </c>
    </row>
    <row r="28" spans="1:37" x14ac:dyDescent="0.3">
      <c r="B28" s="11">
        <v>6</v>
      </c>
      <c r="C28">
        <v>17074.337441027499</v>
      </c>
      <c r="D28">
        <v>46.33</v>
      </c>
      <c r="E28">
        <v>40.78</v>
      </c>
      <c r="F28">
        <v>16581.465311460299</v>
      </c>
      <c r="G28">
        <v>47.71</v>
      </c>
      <c r="H28">
        <v>41.99</v>
      </c>
      <c r="I28">
        <v>15282.853734877801</v>
      </c>
      <c r="J28">
        <v>51.76</v>
      </c>
      <c r="K28">
        <v>45.56</v>
      </c>
      <c r="L28">
        <v>13089.844958182301</v>
      </c>
      <c r="M28">
        <v>60.43</v>
      </c>
      <c r="N28">
        <v>53.2</v>
      </c>
      <c r="O28">
        <v>14543.474415918599</v>
      </c>
      <c r="P28">
        <v>54.39</v>
      </c>
      <c r="Q28">
        <v>47.88</v>
      </c>
      <c r="R28">
        <v>13713.7112436855</v>
      </c>
      <c r="S28">
        <v>57.68</v>
      </c>
      <c r="T28">
        <v>50.78</v>
      </c>
      <c r="U28">
        <v>13708.3366153677</v>
      </c>
      <c r="V28">
        <v>57.71</v>
      </c>
      <c r="W28">
        <v>50.8</v>
      </c>
      <c r="X28">
        <v>13887.829031535301</v>
      </c>
      <c r="Y28">
        <v>56.96</v>
      </c>
      <c r="Z28">
        <v>50.14</v>
      </c>
      <c r="AA28">
        <v>11400.6896097176</v>
      </c>
      <c r="AB28">
        <v>69.39</v>
      </c>
      <c r="AC28">
        <v>61.08</v>
      </c>
      <c r="AD28">
        <v>13265.9549607669</v>
      </c>
      <c r="AE28">
        <v>59.63</v>
      </c>
      <c r="AF28">
        <v>52.49</v>
      </c>
    </row>
    <row r="29" spans="1:37" x14ac:dyDescent="0.3">
      <c r="B29" s="11">
        <v>7</v>
      </c>
      <c r="C29">
        <v>17314.765883787401</v>
      </c>
      <c r="D29">
        <v>45.69</v>
      </c>
      <c r="E29">
        <v>40.22</v>
      </c>
      <c r="F29">
        <v>15138.1585623274</v>
      </c>
      <c r="G29">
        <v>52.25</v>
      </c>
      <c r="H29">
        <v>46</v>
      </c>
      <c r="I29">
        <v>13384.7264569455</v>
      </c>
      <c r="J29">
        <v>59.1</v>
      </c>
      <c r="K29">
        <v>52.02</v>
      </c>
      <c r="L29">
        <v>13780.128309247501</v>
      </c>
      <c r="M29">
        <v>57.4</v>
      </c>
      <c r="N29">
        <v>50.53</v>
      </c>
      <c r="O29">
        <v>13313.023692917999</v>
      </c>
      <c r="P29">
        <v>59.42</v>
      </c>
      <c r="Q29">
        <v>52.3</v>
      </c>
      <c r="R29">
        <v>13240.265236478301</v>
      </c>
      <c r="S29">
        <v>59.74</v>
      </c>
      <c r="T29">
        <v>52.59</v>
      </c>
      <c r="U29">
        <v>13545.0181793136</v>
      </c>
      <c r="V29">
        <v>58.4</v>
      </c>
      <c r="W29">
        <v>51.41</v>
      </c>
      <c r="X29">
        <v>13868.508487490701</v>
      </c>
      <c r="Y29">
        <v>57.04</v>
      </c>
      <c r="Z29">
        <v>50.21</v>
      </c>
      <c r="AA29">
        <v>12933.9504104182</v>
      </c>
      <c r="AB29">
        <v>61.16</v>
      </c>
      <c r="AC29">
        <v>53.84</v>
      </c>
      <c r="AD29">
        <v>13003.9277230557</v>
      </c>
      <c r="AE29">
        <v>60.83</v>
      </c>
      <c r="AF29">
        <v>53.55</v>
      </c>
    </row>
    <row r="30" spans="1:37" x14ac:dyDescent="0.3">
      <c r="B30" s="11">
        <v>8</v>
      </c>
      <c r="C30">
        <v>17570.735262439099</v>
      </c>
      <c r="D30">
        <v>45.02</v>
      </c>
      <c r="E30">
        <v>39.630000000000003</v>
      </c>
      <c r="F30">
        <v>15761.714332515299</v>
      </c>
      <c r="G30">
        <v>50.19</v>
      </c>
      <c r="H30">
        <v>44.18</v>
      </c>
      <c r="I30">
        <v>13268.2059140813</v>
      </c>
      <c r="J30">
        <v>59.62</v>
      </c>
      <c r="K30">
        <v>52.48</v>
      </c>
      <c r="L30">
        <v>14443.868596591199</v>
      </c>
      <c r="M30">
        <v>54.77</v>
      </c>
      <c r="N30">
        <v>48.21</v>
      </c>
      <c r="O30">
        <v>13627.850378449701</v>
      </c>
      <c r="P30">
        <v>58.05</v>
      </c>
      <c r="Q30">
        <v>51.1</v>
      </c>
      <c r="R30">
        <v>13592.1632399399</v>
      </c>
      <c r="S30">
        <v>58.2</v>
      </c>
      <c r="T30">
        <v>51.23</v>
      </c>
      <c r="U30">
        <v>14068.246376292</v>
      </c>
      <c r="V30">
        <v>56.23</v>
      </c>
      <c r="W30">
        <v>49.5</v>
      </c>
      <c r="X30">
        <v>12613.0856513049</v>
      </c>
      <c r="Y30">
        <v>62.72</v>
      </c>
      <c r="Z30">
        <v>55.21</v>
      </c>
      <c r="AA30">
        <v>14166.812070484</v>
      </c>
      <c r="AB30">
        <v>55.84</v>
      </c>
      <c r="AC30">
        <v>49.15</v>
      </c>
      <c r="AD30">
        <v>12398.374042052499</v>
      </c>
      <c r="AE30">
        <v>63.8</v>
      </c>
      <c r="AF30">
        <v>56.16</v>
      </c>
    </row>
    <row r="31" spans="1:37" x14ac:dyDescent="0.3">
      <c r="B31" s="11">
        <v>9</v>
      </c>
      <c r="C31">
        <v>17629.472810428801</v>
      </c>
      <c r="D31">
        <v>44.87</v>
      </c>
      <c r="E31">
        <v>39.5</v>
      </c>
      <c r="F31">
        <v>15887.8846692604</v>
      </c>
      <c r="G31">
        <v>49.79</v>
      </c>
      <c r="H31">
        <v>43.83</v>
      </c>
      <c r="I31">
        <v>14649.804444183101</v>
      </c>
      <c r="J31">
        <v>54</v>
      </c>
      <c r="K31">
        <v>47.53</v>
      </c>
      <c r="L31">
        <v>15025.123846229601</v>
      </c>
      <c r="M31">
        <v>52.65</v>
      </c>
      <c r="N31">
        <v>46.34</v>
      </c>
      <c r="O31">
        <v>13245.339810462399</v>
      </c>
      <c r="P31">
        <v>59.72</v>
      </c>
      <c r="Q31">
        <v>52.57</v>
      </c>
      <c r="R31">
        <v>12981.940046322199</v>
      </c>
      <c r="S31">
        <v>60.93</v>
      </c>
      <c r="T31">
        <v>53.64</v>
      </c>
      <c r="U31">
        <v>13184.327628347</v>
      </c>
      <c r="V31">
        <v>60</v>
      </c>
      <c r="W31">
        <v>52.81</v>
      </c>
      <c r="X31">
        <v>13158.796945619701</v>
      </c>
      <c r="Y31">
        <v>60.11</v>
      </c>
      <c r="Z31">
        <v>52.92</v>
      </c>
      <c r="AA31">
        <v>12329.1438303499</v>
      </c>
      <c r="AB31">
        <v>64.16</v>
      </c>
      <c r="AC31">
        <v>56.48</v>
      </c>
      <c r="AD31">
        <v>13048.1126539425</v>
      </c>
      <c r="AE31">
        <v>60.62</v>
      </c>
      <c r="AF31">
        <v>53.37</v>
      </c>
    </row>
    <row r="32" spans="1:37" x14ac:dyDescent="0.3">
      <c r="B32" s="11">
        <v>10</v>
      </c>
      <c r="C32">
        <v>17925.394484348501</v>
      </c>
      <c r="D32">
        <v>44.13</v>
      </c>
      <c r="E32">
        <v>38.85</v>
      </c>
      <c r="F32">
        <v>16130.9499897448</v>
      </c>
      <c r="G32">
        <v>49.04</v>
      </c>
      <c r="H32">
        <v>43.17</v>
      </c>
      <c r="I32">
        <v>14467.470229298</v>
      </c>
      <c r="J32">
        <v>54.68</v>
      </c>
      <c r="K32">
        <v>48.13</v>
      </c>
      <c r="L32">
        <v>14920.9148773991</v>
      </c>
      <c r="M32">
        <v>53.02</v>
      </c>
      <c r="N32">
        <v>46.67</v>
      </c>
      <c r="O32">
        <v>12736.7714569779</v>
      </c>
      <c r="P32">
        <v>62.11</v>
      </c>
      <c r="Q32">
        <v>54.67</v>
      </c>
      <c r="R32">
        <v>12588.4633830659</v>
      </c>
      <c r="S32">
        <v>62.84</v>
      </c>
      <c r="T32">
        <v>55.31</v>
      </c>
      <c r="U32">
        <v>13788.982071378499</v>
      </c>
      <c r="V32">
        <v>57.37</v>
      </c>
      <c r="W32">
        <v>50.5</v>
      </c>
      <c r="X32">
        <v>12594.6775117876</v>
      </c>
      <c r="Y32">
        <v>62.81</v>
      </c>
      <c r="Z32">
        <v>55.29</v>
      </c>
      <c r="AA32">
        <v>13734.4952985457</v>
      </c>
      <c r="AB32">
        <v>57.6</v>
      </c>
      <c r="AC32">
        <v>50.7</v>
      </c>
      <c r="AD32">
        <v>13946.696289662799</v>
      </c>
      <c r="AE32">
        <v>56.72</v>
      </c>
      <c r="AF32">
        <v>49.93</v>
      </c>
    </row>
    <row r="33" spans="1:37" x14ac:dyDescent="0.3">
      <c r="B33" s="11" t="s">
        <v>12</v>
      </c>
      <c r="C33" s="12">
        <f t="shared" ref="C33:AF33" si="1">AVERAGE(C23:C32)</f>
        <v>17440.5115417981</v>
      </c>
      <c r="D33" s="12">
        <f t="shared" si="1"/>
        <v>45.388999999999996</v>
      </c>
      <c r="E33" s="12">
        <f t="shared" si="1"/>
        <v>39.953000000000003</v>
      </c>
      <c r="F33" s="12">
        <f t="shared" si="1"/>
        <v>15809.614219538291</v>
      </c>
      <c r="G33" s="12">
        <f t="shared" si="1"/>
        <v>50.085999999999999</v>
      </c>
      <c r="H33" s="12">
        <f t="shared" si="1"/>
        <v>44.09</v>
      </c>
      <c r="I33" s="12">
        <f t="shared" si="1"/>
        <v>14640.021765038551</v>
      </c>
      <c r="J33" s="12">
        <f t="shared" si="1"/>
        <v>54.164000000000001</v>
      </c>
      <c r="K33" s="12">
        <f t="shared" si="1"/>
        <v>47.677</v>
      </c>
      <c r="L33" s="12">
        <f t="shared" si="1"/>
        <v>14144.395416610761</v>
      </c>
      <c r="M33" s="12">
        <f t="shared" si="1"/>
        <v>56.128999999999998</v>
      </c>
      <c r="N33" s="12">
        <f t="shared" si="1"/>
        <v>49.408000000000001</v>
      </c>
      <c r="O33" s="12">
        <f t="shared" si="1"/>
        <v>13714.751922023221</v>
      </c>
      <c r="P33" s="12">
        <f t="shared" si="1"/>
        <v>57.932000000000002</v>
      </c>
      <c r="Q33" s="12">
        <f t="shared" si="1"/>
        <v>50.995000000000005</v>
      </c>
      <c r="R33" s="12">
        <f t="shared" si="1"/>
        <v>13500.798018127369</v>
      </c>
      <c r="S33" s="12">
        <f t="shared" si="1"/>
        <v>58.715999999999994</v>
      </c>
      <c r="T33" s="12">
        <f t="shared" si="1"/>
        <v>51.686000000000014</v>
      </c>
      <c r="U33" s="12">
        <f t="shared" si="1"/>
        <v>13544.362781948959</v>
      </c>
      <c r="V33" s="12">
        <f t="shared" si="1"/>
        <v>58.495999999999995</v>
      </c>
      <c r="W33" s="12">
        <f t="shared" si="1"/>
        <v>51.492000000000004</v>
      </c>
      <c r="X33" s="12">
        <f t="shared" si="1"/>
        <v>13023.29742776254</v>
      </c>
      <c r="Y33" s="12">
        <f t="shared" si="1"/>
        <v>60.858999999999995</v>
      </c>
      <c r="Z33" s="12">
        <f t="shared" si="1"/>
        <v>53.572999999999993</v>
      </c>
      <c r="AA33" s="12">
        <f t="shared" si="1"/>
        <v>13229.074938677568</v>
      </c>
      <c r="AB33" s="12">
        <f t="shared" si="1"/>
        <v>60.046000000000006</v>
      </c>
      <c r="AC33" s="12">
        <f t="shared" si="1"/>
        <v>52.856000000000009</v>
      </c>
      <c r="AD33" s="12">
        <f t="shared" si="1"/>
        <v>13241.52001932977</v>
      </c>
      <c r="AE33" s="12">
        <f t="shared" si="1"/>
        <v>59.797000000000004</v>
      </c>
      <c r="AF33" s="12">
        <f t="shared" si="1"/>
        <v>52.64</v>
      </c>
    </row>
    <row r="34" spans="1:37" x14ac:dyDescent="0.3">
      <c r="B34" s="12"/>
    </row>
    <row r="35" spans="1:37" ht="15.6" x14ac:dyDescent="0.3">
      <c r="A35" s="2"/>
      <c r="B35" s="17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thickBot="1" x14ac:dyDescent="0.35">
      <c r="B36" s="12"/>
    </row>
    <row r="37" spans="1:37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7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7" x14ac:dyDescent="0.3">
      <c r="B39" s="11">
        <v>1</v>
      </c>
      <c r="C39">
        <v>17781.702092914999</v>
      </c>
      <c r="D39">
        <v>44.49</v>
      </c>
      <c r="E39">
        <v>39.159999999999997</v>
      </c>
      <c r="F39">
        <v>15542.660988109699</v>
      </c>
      <c r="G39">
        <v>50.89</v>
      </c>
      <c r="H39">
        <v>44.8</v>
      </c>
      <c r="I39">
        <v>13667.515248719101</v>
      </c>
      <c r="J39">
        <v>57.88</v>
      </c>
      <c r="K39">
        <v>50.95</v>
      </c>
      <c r="L39">
        <v>13471.9395668939</v>
      </c>
      <c r="M39">
        <v>58.72</v>
      </c>
      <c r="N39">
        <v>51.69</v>
      </c>
      <c r="O39">
        <v>13487.057364308999</v>
      </c>
      <c r="P39">
        <v>58.65</v>
      </c>
      <c r="Q39">
        <v>51.63</v>
      </c>
      <c r="R39">
        <v>13469.9961794172</v>
      </c>
      <c r="S39">
        <v>58.73</v>
      </c>
      <c r="T39">
        <v>51.69</v>
      </c>
      <c r="U39">
        <v>12478.8408316767</v>
      </c>
      <c r="V39">
        <v>63.39</v>
      </c>
      <c r="W39">
        <v>55.8</v>
      </c>
      <c r="X39">
        <v>13038.3140274255</v>
      </c>
      <c r="Y39">
        <v>60.67</v>
      </c>
      <c r="Z39">
        <v>53.41</v>
      </c>
      <c r="AA39">
        <v>12636.796901162101</v>
      </c>
      <c r="AB39">
        <v>62.6</v>
      </c>
      <c r="AC39">
        <v>55.1</v>
      </c>
      <c r="AD39">
        <v>13736.839447852701</v>
      </c>
      <c r="AE39">
        <v>57.59</v>
      </c>
      <c r="AF39">
        <v>50.69</v>
      </c>
    </row>
    <row r="40" spans="1:37" x14ac:dyDescent="0.3">
      <c r="B40" s="11">
        <v>2</v>
      </c>
      <c r="C40">
        <v>16343.508418682</v>
      </c>
      <c r="D40">
        <v>48.4</v>
      </c>
      <c r="E40">
        <v>42.61</v>
      </c>
      <c r="F40">
        <v>15519.5816048735</v>
      </c>
      <c r="G40">
        <v>50.97</v>
      </c>
      <c r="H40">
        <v>44.87</v>
      </c>
      <c r="I40">
        <v>14072.368213960901</v>
      </c>
      <c r="J40">
        <v>56.21</v>
      </c>
      <c r="K40">
        <v>49.48</v>
      </c>
      <c r="L40">
        <v>13659.1796141387</v>
      </c>
      <c r="M40">
        <v>57.91</v>
      </c>
      <c r="N40">
        <v>50.98</v>
      </c>
      <c r="O40">
        <v>13620.9635704747</v>
      </c>
      <c r="P40">
        <v>58.08</v>
      </c>
      <c r="Q40">
        <v>51.12</v>
      </c>
      <c r="R40">
        <v>13381.691006139201</v>
      </c>
      <c r="S40">
        <v>59.11</v>
      </c>
      <c r="T40">
        <v>52.04</v>
      </c>
      <c r="U40">
        <v>13385.8947864375</v>
      </c>
      <c r="V40">
        <v>59.1</v>
      </c>
      <c r="W40">
        <v>52.02</v>
      </c>
      <c r="X40">
        <v>13705.1103282492</v>
      </c>
      <c r="Y40">
        <v>57.72</v>
      </c>
      <c r="Z40">
        <v>50.81</v>
      </c>
      <c r="AA40">
        <v>12032.554127784701</v>
      </c>
      <c r="AB40">
        <v>65.739999999999995</v>
      </c>
      <c r="AC40">
        <v>57.87</v>
      </c>
      <c r="AD40">
        <v>13479.512137350799</v>
      </c>
      <c r="AE40">
        <v>58.68</v>
      </c>
      <c r="AF40">
        <v>51.66</v>
      </c>
    </row>
    <row r="41" spans="1:37" x14ac:dyDescent="0.3">
      <c r="B41" s="11">
        <v>3</v>
      </c>
      <c r="C41">
        <v>16587.141405302798</v>
      </c>
      <c r="D41">
        <v>47.69</v>
      </c>
      <c r="E41">
        <v>41.98</v>
      </c>
      <c r="F41">
        <v>15287.5486994451</v>
      </c>
      <c r="G41">
        <v>51.74</v>
      </c>
      <c r="H41">
        <v>45.55</v>
      </c>
      <c r="I41">
        <v>14535.106837326301</v>
      </c>
      <c r="J41">
        <v>54.42</v>
      </c>
      <c r="K41">
        <v>47.91</v>
      </c>
      <c r="L41">
        <v>14019.5316248452</v>
      </c>
      <c r="M41">
        <v>56.42</v>
      </c>
      <c r="N41">
        <v>49.67</v>
      </c>
      <c r="O41">
        <v>15473.9528817585</v>
      </c>
      <c r="P41">
        <v>51.12</v>
      </c>
      <c r="Q41">
        <v>45</v>
      </c>
      <c r="R41">
        <v>12957.545392046</v>
      </c>
      <c r="S41">
        <v>61.05</v>
      </c>
      <c r="T41">
        <v>53.74</v>
      </c>
      <c r="U41">
        <v>12639.0218101135</v>
      </c>
      <c r="V41">
        <v>62.59</v>
      </c>
      <c r="W41">
        <v>55.09</v>
      </c>
      <c r="X41">
        <v>12496.7066635746</v>
      </c>
      <c r="Y41">
        <v>63.3</v>
      </c>
      <c r="Z41">
        <v>55.72</v>
      </c>
      <c r="AA41">
        <v>12045.0564875616</v>
      </c>
      <c r="AB41">
        <v>65.67</v>
      </c>
      <c r="AC41">
        <v>57.81</v>
      </c>
      <c r="AD41">
        <v>13163.5716761198</v>
      </c>
      <c r="AE41">
        <v>60.09</v>
      </c>
      <c r="AF41">
        <v>52.9</v>
      </c>
    </row>
    <row r="42" spans="1:37" x14ac:dyDescent="0.3">
      <c r="B42" s="11">
        <v>4</v>
      </c>
      <c r="C42">
        <v>16591.648635460901</v>
      </c>
      <c r="D42">
        <v>47.68</v>
      </c>
      <c r="E42">
        <v>41.97</v>
      </c>
      <c r="F42">
        <v>14240.926054854401</v>
      </c>
      <c r="G42">
        <v>55.55</v>
      </c>
      <c r="H42">
        <v>48.9</v>
      </c>
      <c r="I42">
        <v>15441.383342863701</v>
      </c>
      <c r="J42">
        <v>51.23</v>
      </c>
      <c r="K42">
        <v>45.09</v>
      </c>
      <c r="L42">
        <v>12907.482774407001</v>
      </c>
      <c r="M42">
        <v>61.29</v>
      </c>
      <c r="N42">
        <v>53.95</v>
      </c>
      <c r="O42">
        <v>14773.185791994099</v>
      </c>
      <c r="P42">
        <v>53.55</v>
      </c>
      <c r="Q42">
        <v>47.13</v>
      </c>
      <c r="R42">
        <v>12844.2403401269</v>
      </c>
      <c r="S42">
        <v>61.59</v>
      </c>
      <c r="T42">
        <v>54.21</v>
      </c>
      <c r="U42">
        <v>13052.8247972601</v>
      </c>
      <c r="V42">
        <v>60.6</v>
      </c>
      <c r="W42">
        <v>53.35</v>
      </c>
      <c r="X42">
        <v>12360.0755202488</v>
      </c>
      <c r="Y42">
        <v>64</v>
      </c>
      <c r="Z42">
        <v>56.34</v>
      </c>
      <c r="AA42">
        <v>12243.021156527</v>
      </c>
      <c r="AB42">
        <v>64.61</v>
      </c>
      <c r="AC42">
        <v>56.88</v>
      </c>
      <c r="AD42">
        <v>12001.0179840583</v>
      </c>
      <c r="AE42">
        <v>65.91</v>
      </c>
      <c r="AF42">
        <v>58.02</v>
      </c>
    </row>
    <row r="43" spans="1:37" x14ac:dyDescent="0.3">
      <c r="B43" s="11">
        <v>5</v>
      </c>
      <c r="C43">
        <v>16357.049456951499</v>
      </c>
      <c r="D43">
        <v>48.36</v>
      </c>
      <c r="E43">
        <v>42.57</v>
      </c>
      <c r="F43">
        <v>16086.812511341701</v>
      </c>
      <c r="G43">
        <v>49.17</v>
      </c>
      <c r="H43">
        <v>43.29</v>
      </c>
      <c r="I43">
        <v>14565.752858882001</v>
      </c>
      <c r="J43">
        <v>54.31</v>
      </c>
      <c r="K43">
        <v>47.81</v>
      </c>
      <c r="L43">
        <v>13876.2152831612</v>
      </c>
      <c r="M43">
        <v>57.01</v>
      </c>
      <c r="N43">
        <v>50.18</v>
      </c>
      <c r="O43">
        <v>14132.367494165501</v>
      </c>
      <c r="P43">
        <v>55.97</v>
      </c>
      <c r="Q43">
        <v>49.27</v>
      </c>
      <c r="R43">
        <v>13488.352030661101</v>
      </c>
      <c r="S43">
        <v>58.65</v>
      </c>
      <c r="T43">
        <v>51.62</v>
      </c>
      <c r="U43">
        <v>12748.4149160013</v>
      </c>
      <c r="V43">
        <v>62.05</v>
      </c>
      <c r="W43">
        <v>54.62</v>
      </c>
      <c r="X43">
        <v>12681.098366390201</v>
      </c>
      <c r="Y43">
        <v>62.38</v>
      </c>
      <c r="Z43">
        <v>54.91</v>
      </c>
      <c r="AA43">
        <v>12581.526173317799</v>
      </c>
      <c r="AB43">
        <v>62.87</v>
      </c>
      <c r="AC43">
        <v>55.35</v>
      </c>
      <c r="AD43">
        <v>12055.911239794699</v>
      </c>
      <c r="AE43">
        <v>65.61</v>
      </c>
      <c r="AF43">
        <v>57.76</v>
      </c>
    </row>
    <row r="44" spans="1:37" x14ac:dyDescent="0.3">
      <c r="B44" s="11">
        <v>6</v>
      </c>
      <c r="C44">
        <v>17872.580409596001</v>
      </c>
      <c r="D44">
        <v>44.26</v>
      </c>
      <c r="E44">
        <v>38.96</v>
      </c>
      <c r="F44">
        <v>14424.6951664678</v>
      </c>
      <c r="G44">
        <v>54.84</v>
      </c>
      <c r="H44">
        <v>48.27</v>
      </c>
      <c r="I44">
        <v>14533.8312358151</v>
      </c>
      <c r="J44">
        <v>54.43</v>
      </c>
      <c r="K44">
        <v>47.91</v>
      </c>
      <c r="L44">
        <v>15128.2595332246</v>
      </c>
      <c r="M44">
        <v>52.29</v>
      </c>
      <c r="N44">
        <v>46.03</v>
      </c>
      <c r="O44">
        <v>13054.146586302601</v>
      </c>
      <c r="P44">
        <v>60.6</v>
      </c>
      <c r="Q44">
        <v>53.34</v>
      </c>
      <c r="R44">
        <v>13121.7898284698</v>
      </c>
      <c r="S44">
        <v>60.28</v>
      </c>
      <c r="T44">
        <v>53.07</v>
      </c>
      <c r="U44">
        <v>12854.2973990295</v>
      </c>
      <c r="V44">
        <v>61.54</v>
      </c>
      <c r="W44">
        <v>54.17</v>
      </c>
      <c r="X44">
        <v>12571.102216334401</v>
      </c>
      <c r="Y44">
        <v>62.93</v>
      </c>
      <c r="Z44">
        <v>55.39</v>
      </c>
      <c r="AA44">
        <v>12294.8240698997</v>
      </c>
      <c r="AB44">
        <v>64.34</v>
      </c>
      <c r="AC44">
        <v>56.64</v>
      </c>
      <c r="AD44">
        <v>11998.706981369</v>
      </c>
      <c r="AE44">
        <v>65.930000000000007</v>
      </c>
      <c r="AF44">
        <v>58.03</v>
      </c>
    </row>
    <row r="45" spans="1:37" x14ac:dyDescent="0.3">
      <c r="B45" s="11">
        <v>7</v>
      </c>
      <c r="C45">
        <v>16866.635642437501</v>
      </c>
      <c r="D45">
        <v>46.9</v>
      </c>
      <c r="E45">
        <v>41.28</v>
      </c>
      <c r="F45">
        <v>14549.709568992501</v>
      </c>
      <c r="G45">
        <v>54.37</v>
      </c>
      <c r="H45">
        <v>47.86</v>
      </c>
      <c r="I45">
        <v>14285.424295302601</v>
      </c>
      <c r="J45">
        <v>55.37</v>
      </c>
      <c r="K45">
        <v>48.74</v>
      </c>
      <c r="L45">
        <v>14122.727795672199</v>
      </c>
      <c r="M45">
        <v>56.01</v>
      </c>
      <c r="N45">
        <v>49.31</v>
      </c>
      <c r="O45">
        <v>12888.978653805299</v>
      </c>
      <c r="P45">
        <v>61.37</v>
      </c>
      <c r="Q45">
        <v>54.03</v>
      </c>
      <c r="R45">
        <v>13466.4425184922</v>
      </c>
      <c r="S45">
        <v>58.74</v>
      </c>
      <c r="T45">
        <v>51.71</v>
      </c>
      <c r="U45">
        <v>12518.8285147896</v>
      </c>
      <c r="V45">
        <v>63.19</v>
      </c>
      <c r="W45">
        <v>55.62</v>
      </c>
      <c r="X45">
        <v>13313.8390810561</v>
      </c>
      <c r="Y45">
        <v>59.41</v>
      </c>
      <c r="Z45">
        <v>52.3</v>
      </c>
      <c r="AA45">
        <v>12882.1605346858</v>
      </c>
      <c r="AB45">
        <v>61.41</v>
      </c>
      <c r="AC45">
        <v>54.05</v>
      </c>
      <c r="AD45">
        <v>12424.434457232301</v>
      </c>
      <c r="AE45">
        <v>63.67</v>
      </c>
      <c r="AF45">
        <v>56.05</v>
      </c>
    </row>
    <row r="46" spans="1:37" x14ac:dyDescent="0.3">
      <c r="B46" s="11">
        <v>8</v>
      </c>
      <c r="C46">
        <v>16767.359095986099</v>
      </c>
      <c r="D46">
        <v>47.18</v>
      </c>
      <c r="E46">
        <v>41.53</v>
      </c>
      <c r="F46">
        <v>14577.2495959235</v>
      </c>
      <c r="G46">
        <v>54.27</v>
      </c>
      <c r="H46">
        <v>47.77</v>
      </c>
      <c r="I46">
        <v>14096.771094318199</v>
      </c>
      <c r="J46">
        <v>56.11</v>
      </c>
      <c r="K46">
        <v>49.4</v>
      </c>
      <c r="L46">
        <v>13500.2901707202</v>
      </c>
      <c r="M46">
        <v>58.59</v>
      </c>
      <c r="N46">
        <v>51.58</v>
      </c>
      <c r="O46">
        <v>13910.8692729344</v>
      </c>
      <c r="P46">
        <v>56.86</v>
      </c>
      <c r="Q46">
        <v>50.06</v>
      </c>
      <c r="R46">
        <v>13792.8400394952</v>
      </c>
      <c r="S46">
        <v>57.35</v>
      </c>
      <c r="T46">
        <v>50.48</v>
      </c>
      <c r="U46">
        <v>12787.4711281282</v>
      </c>
      <c r="V46">
        <v>61.86</v>
      </c>
      <c r="W46">
        <v>54.45</v>
      </c>
      <c r="X46">
        <v>12458.4351793065</v>
      </c>
      <c r="Y46">
        <v>63.49</v>
      </c>
      <c r="Z46">
        <v>55.89</v>
      </c>
      <c r="AA46">
        <v>12806.459562410801</v>
      </c>
      <c r="AB46">
        <v>61.77</v>
      </c>
      <c r="AC46">
        <v>54.37</v>
      </c>
      <c r="AD46">
        <v>13279.930064845101</v>
      </c>
      <c r="AE46">
        <v>59.57</v>
      </c>
      <c r="AF46">
        <v>52.43</v>
      </c>
    </row>
    <row r="47" spans="1:37" x14ac:dyDescent="0.3">
      <c r="B47" s="11">
        <v>9</v>
      </c>
      <c r="C47">
        <v>16000.154601505899</v>
      </c>
      <c r="D47">
        <v>49.44</v>
      </c>
      <c r="E47">
        <v>43.52</v>
      </c>
      <c r="F47">
        <v>16084.3210917303</v>
      </c>
      <c r="G47">
        <v>49.18</v>
      </c>
      <c r="H47">
        <v>43.29</v>
      </c>
      <c r="I47">
        <v>14251.3255201627</v>
      </c>
      <c r="J47">
        <v>55.51</v>
      </c>
      <c r="K47">
        <v>48.86</v>
      </c>
      <c r="L47">
        <v>14401.128186542501</v>
      </c>
      <c r="M47">
        <v>54.93</v>
      </c>
      <c r="N47">
        <v>48.35</v>
      </c>
      <c r="O47">
        <v>13735.2346237444</v>
      </c>
      <c r="P47">
        <v>57.59</v>
      </c>
      <c r="Q47">
        <v>50.7</v>
      </c>
      <c r="R47">
        <v>12414.721900398899</v>
      </c>
      <c r="S47">
        <v>63.72</v>
      </c>
      <c r="T47">
        <v>56.09</v>
      </c>
      <c r="U47">
        <v>13241.202223784299</v>
      </c>
      <c r="V47">
        <v>59.74</v>
      </c>
      <c r="W47">
        <v>52.59</v>
      </c>
      <c r="X47">
        <v>12623.9005385235</v>
      </c>
      <c r="Y47">
        <v>62.66</v>
      </c>
      <c r="Z47">
        <v>55.16</v>
      </c>
      <c r="AA47">
        <v>13496.6423281518</v>
      </c>
      <c r="AB47">
        <v>58.61</v>
      </c>
      <c r="AC47">
        <v>51.59</v>
      </c>
      <c r="AD47">
        <v>13129.795715951899</v>
      </c>
      <c r="AE47">
        <v>60.25</v>
      </c>
      <c r="AF47">
        <v>53.03</v>
      </c>
    </row>
    <row r="48" spans="1:37" x14ac:dyDescent="0.3">
      <c r="B48" s="11">
        <v>10</v>
      </c>
      <c r="C48">
        <v>16429.354891140101</v>
      </c>
      <c r="D48">
        <v>48.15</v>
      </c>
      <c r="E48">
        <v>42.38</v>
      </c>
      <c r="F48">
        <v>14596.045189045701</v>
      </c>
      <c r="G48">
        <v>54.2</v>
      </c>
      <c r="H48">
        <v>47.71</v>
      </c>
      <c r="I48">
        <v>14241.655614097899</v>
      </c>
      <c r="J48">
        <v>55.54</v>
      </c>
      <c r="K48">
        <v>48.89</v>
      </c>
      <c r="L48">
        <v>15340.095210322301</v>
      </c>
      <c r="M48">
        <v>51.57</v>
      </c>
      <c r="N48">
        <v>45.39</v>
      </c>
      <c r="O48">
        <v>13888.947368400901</v>
      </c>
      <c r="P48">
        <v>56.95</v>
      </c>
      <c r="Q48">
        <v>50.14</v>
      </c>
      <c r="R48">
        <v>14030.946397314099</v>
      </c>
      <c r="S48">
        <v>56.38</v>
      </c>
      <c r="T48">
        <v>49.63</v>
      </c>
      <c r="U48">
        <v>12689.242309970299</v>
      </c>
      <c r="V48">
        <v>62.34</v>
      </c>
      <c r="W48">
        <v>54.88</v>
      </c>
      <c r="X48">
        <v>13135.02577367</v>
      </c>
      <c r="Y48">
        <v>60.22</v>
      </c>
      <c r="Z48">
        <v>53.01</v>
      </c>
      <c r="AA48">
        <v>11938.5912904832</v>
      </c>
      <c r="AB48">
        <v>66.260000000000005</v>
      </c>
      <c r="AC48">
        <v>58.33</v>
      </c>
      <c r="AD48">
        <v>12845.8166354441</v>
      </c>
      <c r="AE48">
        <v>61.58</v>
      </c>
      <c r="AF48">
        <v>54.21</v>
      </c>
    </row>
    <row r="49" spans="1:37" x14ac:dyDescent="0.3">
      <c r="B49" s="11" t="s">
        <v>12</v>
      </c>
      <c r="C49" s="12">
        <f t="shared" ref="C49:AF49" si="2">AVERAGE(C39:C48)</f>
        <v>16759.713464997778</v>
      </c>
      <c r="D49" s="12">
        <f t="shared" si="2"/>
        <v>47.254999999999995</v>
      </c>
      <c r="E49" s="12">
        <f t="shared" si="2"/>
        <v>41.595999999999989</v>
      </c>
      <c r="F49" s="12">
        <f t="shared" si="2"/>
        <v>15090.95504707842</v>
      </c>
      <c r="G49" s="12">
        <f t="shared" si="2"/>
        <v>52.517999999999994</v>
      </c>
      <c r="H49" s="12">
        <f t="shared" si="2"/>
        <v>46.230999999999995</v>
      </c>
      <c r="I49" s="12">
        <f t="shared" si="2"/>
        <v>14369.113426144851</v>
      </c>
      <c r="J49" s="12">
        <f t="shared" si="2"/>
        <v>55.100999999999999</v>
      </c>
      <c r="K49" s="12">
        <f t="shared" si="2"/>
        <v>48.503999999999998</v>
      </c>
      <c r="L49" s="12">
        <f t="shared" si="2"/>
        <v>14042.684975992777</v>
      </c>
      <c r="M49" s="12">
        <f t="shared" si="2"/>
        <v>56.474000000000004</v>
      </c>
      <c r="N49" s="12">
        <f t="shared" si="2"/>
        <v>49.713000000000001</v>
      </c>
      <c r="O49" s="12">
        <f t="shared" si="2"/>
        <v>13896.570360788941</v>
      </c>
      <c r="P49" s="12">
        <f t="shared" si="2"/>
        <v>57.074000000000012</v>
      </c>
      <c r="Q49" s="12">
        <f t="shared" si="2"/>
        <v>50.241999999999997</v>
      </c>
      <c r="R49" s="12">
        <f t="shared" si="2"/>
        <v>13296.85656325606</v>
      </c>
      <c r="S49" s="12">
        <f t="shared" si="2"/>
        <v>59.56</v>
      </c>
      <c r="T49" s="12">
        <f t="shared" si="2"/>
        <v>52.427999999999997</v>
      </c>
      <c r="U49" s="12">
        <f t="shared" si="2"/>
        <v>12839.6038717191</v>
      </c>
      <c r="V49" s="12">
        <f t="shared" si="2"/>
        <v>61.640000000000008</v>
      </c>
      <c r="W49" s="12">
        <f t="shared" si="2"/>
        <v>54.259</v>
      </c>
      <c r="X49" s="12">
        <f t="shared" si="2"/>
        <v>12838.36076947788</v>
      </c>
      <c r="Y49" s="12">
        <f t="shared" si="2"/>
        <v>61.677999999999997</v>
      </c>
      <c r="Z49" s="12">
        <f t="shared" si="2"/>
        <v>54.293999999999997</v>
      </c>
      <c r="AA49" s="12">
        <f t="shared" si="2"/>
        <v>12495.763263198451</v>
      </c>
      <c r="AB49" s="12">
        <f t="shared" si="2"/>
        <v>63.387999999999998</v>
      </c>
      <c r="AC49" s="12">
        <f t="shared" si="2"/>
        <v>55.798999999999999</v>
      </c>
      <c r="AD49" s="12">
        <f t="shared" si="2"/>
        <v>12811.55363400187</v>
      </c>
      <c r="AE49" s="12">
        <f t="shared" si="2"/>
        <v>61.887999999999998</v>
      </c>
      <c r="AF49" s="12">
        <f t="shared" si="2"/>
        <v>54.478000000000009</v>
      </c>
    </row>
    <row r="50" spans="1:37" x14ac:dyDescent="0.3">
      <c r="B50" s="12"/>
    </row>
    <row r="51" spans="1:37" ht="15.6" x14ac:dyDescent="0.3">
      <c r="A51" s="2"/>
      <c r="B51" s="17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thickBot="1" x14ac:dyDescent="0.35">
      <c r="B52" s="12"/>
    </row>
    <row r="53" spans="1:37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7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7" x14ac:dyDescent="0.3">
      <c r="B55" s="11">
        <v>1</v>
      </c>
      <c r="C55">
        <v>13644.145729133799</v>
      </c>
      <c r="D55">
        <v>57.98</v>
      </c>
      <c r="E55">
        <v>51.03</v>
      </c>
      <c r="F55">
        <v>14136.2525552024</v>
      </c>
      <c r="G55">
        <v>55.96</v>
      </c>
      <c r="H55">
        <v>49.26</v>
      </c>
      <c r="I55">
        <v>14241.634208232699</v>
      </c>
      <c r="J55">
        <v>55.54</v>
      </c>
      <c r="K55">
        <v>48.89</v>
      </c>
      <c r="L55">
        <v>11854.9438076631</v>
      </c>
      <c r="M55">
        <v>66.73</v>
      </c>
      <c r="N55">
        <v>58.74</v>
      </c>
      <c r="O55">
        <v>12120.676773598499</v>
      </c>
      <c r="P55">
        <v>65.260000000000005</v>
      </c>
      <c r="Q55">
        <v>57.45</v>
      </c>
      <c r="R55">
        <v>12147.6028936442</v>
      </c>
      <c r="S55">
        <v>65.12</v>
      </c>
      <c r="T55">
        <v>57.32</v>
      </c>
      <c r="U55">
        <v>12341.8105073183</v>
      </c>
      <c r="V55">
        <v>64.09</v>
      </c>
      <c r="W55">
        <v>56.42</v>
      </c>
      <c r="X55">
        <v>12732.141336168899</v>
      </c>
      <c r="Y55">
        <v>62.13</v>
      </c>
      <c r="Z55">
        <v>54.69</v>
      </c>
      <c r="AA55">
        <v>12234.439447205499</v>
      </c>
      <c r="AB55">
        <v>64.66</v>
      </c>
      <c r="AC55">
        <v>56.92</v>
      </c>
      <c r="AD55">
        <v>11753.918272450101</v>
      </c>
      <c r="AE55">
        <v>67.3</v>
      </c>
      <c r="AF55">
        <v>59.24</v>
      </c>
    </row>
    <row r="56" spans="1:37" x14ac:dyDescent="0.3">
      <c r="B56" s="11">
        <v>2</v>
      </c>
      <c r="C56">
        <v>14011.820536347999</v>
      </c>
      <c r="D56">
        <v>56.46</v>
      </c>
      <c r="E56">
        <v>49.7</v>
      </c>
      <c r="F56">
        <v>12147.1707612068</v>
      </c>
      <c r="G56">
        <v>65.12</v>
      </c>
      <c r="H56">
        <v>57.32</v>
      </c>
      <c r="I56">
        <v>13137.4066012721</v>
      </c>
      <c r="J56">
        <v>60.21</v>
      </c>
      <c r="K56">
        <v>53</v>
      </c>
      <c r="L56">
        <v>13676.3514448646</v>
      </c>
      <c r="M56">
        <v>57.84</v>
      </c>
      <c r="N56">
        <v>50.91</v>
      </c>
      <c r="O56">
        <v>12023.9675352753</v>
      </c>
      <c r="P56">
        <v>65.790000000000006</v>
      </c>
      <c r="Q56">
        <v>57.91</v>
      </c>
      <c r="R56">
        <v>12436.3550911688</v>
      </c>
      <c r="S56">
        <v>63.61</v>
      </c>
      <c r="T56">
        <v>55.99</v>
      </c>
      <c r="U56">
        <v>11767.7147657038</v>
      </c>
      <c r="V56">
        <v>67.22</v>
      </c>
      <c r="W56">
        <v>59.17</v>
      </c>
      <c r="X56">
        <v>12386.6039236777</v>
      </c>
      <c r="Y56">
        <v>63.86</v>
      </c>
      <c r="Z56">
        <v>56.22</v>
      </c>
      <c r="AA56">
        <v>11943.1846366071</v>
      </c>
      <c r="AB56">
        <v>66.23</v>
      </c>
      <c r="AC56">
        <v>58.3</v>
      </c>
      <c r="AD56">
        <v>11185.6865164056</v>
      </c>
      <c r="AE56">
        <v>70.72</v>
      </c>
      <c r="AF56">
        <v>62.25</v>
      </c>
    </row>
    <row r="57" spans="1:37" x14ac:dyDescent="0.3">
      <c r="B57" s="11">
        <v>3</v>
      </c>
      <c r="C57">
        <v>14647.8232114246</v>
      </c>
      <c r="D57">
        <v>54</v>
      </c>
      <c r="E57">
        <v>47.54</v>
      </c>
      <c r="F57">
        <v>15740.6570875793</v>
      </c>
      <c r="G57">
        <v>50.25</v>
      </c>
      <c r="H57">
        <v>44.24</v>
      </c>
      <c r="I57">
        <v>14375.7249015</v>
      </c>
      <c r="J57">
        <v>55.03</v>
      </c>
      <c r="K57">
        <v>48.44</v>
      </c>
      <c r="L57">
        <v>14255.82172161</v>
      </c>
      <c r="M57">
        <v>55.49</v>
      </c>
      <c r="N57">
        <v>48.85</v>
      </c>
      <c r="O57">
        <v>12362.908015201399</v>
      </c>
      <c r="P57">
        <v>63.98</v>
      </c>
      <c r="Q57">
        <v>56.32</v>
      </c>
      <c r="R57">
        <v>13313.227832558699</v>
      </c>
      <c r="S57">
        <v>59.42</v>
      </c>
      <c r="T57">
        <v>52.3</v>
      </c>
      <c r="U57">
        <v>12627.4895228933</v>
      </c>
      <c r="V57">
        <v>62.64</v>
      </c>
      <c r="W57">
        <v>55.14</v>
      </c>
      <c r="X57">
        <v>11264.2553558378</v>
      </c>
      <c r="Y57">
        <v>70.23</v>
      </c>
      <c r="Z57">
        <v>61.82</v>
      </c>
      <c r="AA57">
        <v>12093.076503300101</v>
      </c>
      <c r="AB57">
        <v>65.41</v>
      </c>
      <c r="AC57">
        <v>57.58</v>
      </c>
      <c r="AD57">
        <v>10716.9965596031</v>
      </c>
      <c r="AE57">
        <v>73.81</v>
      </c>
      <c r="AF57">
        <v>64.97</v>
      </c>
    </row>
    <row r="58" spans="1:37" x14ac:dyDescent="0.3">
      <c r="B58" s="11">
        <v>4</v>
      </c>
      <c r="C58">
        <v>15475.886089744599</v>
      </c>
      <c r="D58">
        <v>51.11</v>
      </c>
      <c r="E58">
        <v>44.99</v>
      </c>
      <c r="F58">
        <v>14743.7418206074</v>
      </c>
      <c r="G58">
        <v>53.65</v>
      </c>
      <c r="H58">
        <v>47.23</v>
      </c>
      <c r="I58">
        <v>12360.273029317301</v>
      </c>
      <c r="J58">
        <v>64</v>
      </c>
      <c r="K58">
        <v>56.34</v>
      </c>
      <c r="L58">
        <v>13821.893951018399</v>
      </c>
      <c r="M58">
        <v>57.23</v>
      </c>
      <c r="N58">
        <v>50.38</v>
      </c>
      <c r="O58">
        <v>13604.686145855399</v>
      </c>
      <c r="P58">
        <v>58.14</v>
      </c>
      <c r="Q58">
        <v>51.18</v>
      </c>
      <c r="R58">
        <v>12670.1860032365</v>
      </c>
      <c r="S58">
        <v>62.43</v>
      </c>
      <c r="T58">
        <v>54.96</v>
      </c>
      <c r="U58">
        <v>11984.8661358186</v>
      </c>
      <c r="V58">
        <v>66</v>
      </c>
      <c r="W58">
        <v>58.1</v>
      </c>
      <c r="X58">
        <v>11133.2509384969</v>
      </c>
      <c r="Y58">
        <v>71.05</v>
      </c>
      <c r="Z58">
        <v>62.54</v>
      </c>
      <c r="AA58">
        <v>11763.191980376399</v>
      </c>
      <c r="AB58">
        <v>67.25</v>
      </c>
      <c r="AC58">
        <v>59.2</v>
      </c>
      <c r="AD58">
        <v>11326.047622567299</v>
      </c>
      <c r="AE58">
        <v>69.84</v>
      </c>
      <c r="AF58">
        <v>61.48</v>
      </c>
    </row>
    <row r="59" spans="1:37" x14ac:dyDescent="0.3">
      <c r="B59" s="11">
        <v>5</v>
      </c>
      <c r="C59">
        <v>13847.310974493599</v>
      </c>
      <c r="D59">
        <v>57.13</v>
      </c>
      <c r="E59">
        <v>50.29</v>
      </c>
      <c r="F59">
        <v>14804.999673706199</v>
      </c>
      <c r="G59">
        <v>53.43</v>
      </c>
      <c r="H59">
        <v>47.03</v>
      </c>
      <c r="I59">
        <v>14164.0316776297</v>
      </c>
      <c r="J59">
        <v>55.85</v>
      </c>
      <c r="K59">
        <v>49.16</v>
      </c>
      <c r="L59">
        <v>13983.9430983845</v>
      </c>
      <c r="M59">
        <v>56.57</v>
      </c>
      <c r="N59">
        <v>49.79</v>
      </c>
      <c r="O59">
        <v>11508.7850349524</v>
      </c>
      <c r="P59">
        <v>68.73</v>
      </c>
      <c r="Q59">
        <v>60.5</v>
      </c>
      <c r="R59">
        <v>11838.6844521889</v>
      </c>
      <c r="S59">
        <v>66.819999999999993</v>
      </c>
      <c r="T59">
        <v>58.82</v>
      </c>
      <c r="U59">
        <v>13075.393902411201</v>
      </c>
      <c r="V59">
        <v>60.5</v>
      </c>
      <c r="W59">
        <v>53.25</v>
      </c>
      <c r="X59">
        <v>11698.150280817699</v>
      </c>
      <c r="Y59">
        <v>67.62</v>
      </c>
      <c r="Z59">
        <v>59.52</v>
      </c>
      <c r="AA59">
        <v>12982.637388112</v>
      </c>
      <c r="AB59">
        <v>60.93</v>
      </c>
      <c r="AC59">
        <v>53.64</v>
      </c>
      <c r="AD59">
        <v>11708.9273431315</v>
      </c>
      <c r="AE59">
        <v>67.56</v>
      </c>
      <c r="AF59">
        <v>59.47</v>
      </c>
    </row>
    <row r="60" spans="1:37" x14ac:dyDescent="0.3">
      <c r="B60" s="11">
        <v>6</v>
      </c>
      <c r="C60">
        <v>15759.2473983292</v>
      </c>
      <c r="D60">
        <v>50.2</v>
      </c>
      <c r="E60">
        <v>44.19</v>
      </c>
      <c r="F60">
        <v>13390.9415917802</v>
      </c>
      <c r="G60">
        <v>59.07</v>
      </c>
      <c r="H60">
        <v>52</v>
      </c>
      <c r="I60">
        <v>13948.5821283609</v>
      </c>
      <c r="J60">
        <v>56.71</v>
      </c>
      <c r="K60">
        <v>49.92</v>
      </c>
      <c r="L60">
        <v>12811.9183757347</v>
      </c>
      <c r="M60">
        <v>61.74</v>
      </c>
      <c r="N60">
        <v>54.35</v>
      </c>
      <c r="O60">
        <v>11876.6677079113</v>
      </c>
      <c r="P60">
        <v>66.599999999999994</v>
      </c>
      <c r="Q60">
        <v>58.63</v>
      </c>
      <c r="R60">
        <v>13985.9861435805</v>
      </c>
      <c r="S60">
        <v>56.56</v>
      </c>
      <c r="T60">
        <v>49.79</v>
      </c>
      <c r="U60">
        <v>11884.9881993653</v>
      </c>
      <c r="V60">
        <v>66.56</v>
      </c>
      <c r="W60">
        <v>58.59</v>
      </c>
      <c r="X60">
        <v>13016.1885130309</v>
      </c>
      <c r="Y60">
        <v>60.77</v>
      </c>
      <c r="Z60">
        <v>53.5</v>
      </c>
      <c r="AA60">
        <v>11747.130615722401</v>
      </c>
      <c r="AB60">
        <v>67.34</v>
      </c>
      <c r="AC60">
        <v>59.28</v>
      </c>
      <c r="AD60">
        <v>11924.212681303899</v>
      </c>
      <c r="AE60">
        <v>66.34</v>
      </c>
      <c r="AF60">
        <v>58.4</v>
      </c>
    </row>
    <row r="61" spans="1:37" x14ac:dyDescent="0.3">
      <c r="B61" s="11">
        <v>7</v>
      </c>
      <c r="C61">
        <v>16299.7410332948</v>
      </c>
      <c r="D61">
        <v>48.53</v>
      </c>
      <c r="E61">
        <v>42.72</v>
      </c>
      <c r="F61">
        <v>13962.856449313</v>
      </c>
      <c r="G61">
        <v>56.65</v>
      </c>
      <c r="H61">
        <v>49.87</v>
      </c>
      <c r="I61">
        <v>14517.778003699999</v>
      </c>
      <c r="J61">
        <v>54.49</v>
      </c>
      <c r="K61">
        <v>47.96</v>
      </c>
      <c r="L61">
        <v>12692.305935881201</v>
      </c>
      <c r="M61">
        <v>62.32</v>
      </c>
      <c r="N61">
        <v>54.86</v>
      </c>
      <c r="O61">
        <v>12744.5979986936</v>
      </c>
      <c r="P61">
        <v>62.07</v>
      </c>
      <c r="Q61">
        <v>54.64</v>
      </c>
      <c r="R61">
        <v>12285.7290760999</v>
      </c>
      <c r="S61">
        <v>64.39</v>
      </c>
      <c r="T61">
        <v>56.68</v>
      </c>
      <c r="U61">
        <v>12520.8745680224</v>
      </c>
      <c r="V61">
        <v>63.18</v>
      </c>
      <c r="W61">
        <v>55.61</v>
      </c>
      <c r="X61">
        <v>11640.338518476199</v>
      </c>
      <c r="Y61">
        <v>67.959999999999994</v>
      </c>
      <c r="Z61">
        <v>59.82</v>
      </c>
      <c r="AA61">
        <v>11065.6038295527</v>
      </c>
      <c r="AB61">
        <v>71.489999999999995</v>
      </c>
      <c r="AC61">
        <v>62.93</v>
      </c>
      <c r="AD61">
        <v>11517.122072513001</v>
      </c>
      <c r="AE61">
        <v>68.680000000000007</v>
      </c>
      <c r="AF61">
        <v>60.46</v>
      </c>
    </row>
    <row r="62" spans="1:37" x14ac:dyDescent="0.3">
      <c r="B62" s="11">
        <v>8</v>
      </c>
      <c r="C62">
        <v>16065.25194491</v>
      </c>
      <c r="D62">
        <v>49.24</v>
      </c>
      <c r="E62">
        <v>43.34</v>
      </c>
      <c r="F62">
        <v>14553.5190153028</v>
      </c>
      <c r="G62">
        <v>54.35</v>
      </c>
      <c r="H62">
        <v>47.85</v>
      </c>
      <c r="I62">
        <v>12827.5543429832</v>
      </c>
      <c r="J62">
        <v>61.67</v>
      </c>
      <c r="K62">
        <v>54.28</v>
      </c>
      <c r="L62">
        <v>13598.5863935907</v>
      </c>
      <c r="M62">
        <v>58.17</v>
      </c>
      <c r="N62">
        <v>51.21</v>
      </c>
      <c r="O62">
        <v>14028.9211769543</v>
      </c>
      <c r="P62">
        <v>56.39</v>
      </c>
      <c r="Q62">
        <v>49.64</v>
      </c>
      <c r="R62">
        <v>13192.0207489403</v>
      </c>
      <c r="S62">
        <v>59.96</v>
      </c>
      <c r="T62">
        <v>52.78</v>
      </c>
      <c r="U62">
        <v>12410.969263860101</v>
      </c>
      <c r="V62">
        <v>63.74</v>
      </c>
      <c r="W62">
        <v>56.11</v>
      </c>
      <c r="X62">
        <v>12868.3935275285</v>
      </c>
      <c r="Y62">
        <v>61.47</v>
      </c>
      <c r="Z62">
        <v>54.11</v>
      </c>
      <c r="AA62">
        <v>11732.953607373</v>
      </c>
      <c r="AB62">
        <v>67.42</v>
      </c>
      <c r="AC62">
        <v>59.35</v>
      </c>
      <c r="AD62">
        <v>11342.6314472466</v>
      </c>
      <c r="AE62">
        <v>69.739999999999995</v>
      </c>
      <c r="AF62">
        <v>61.39</v>
      </c>
    </row>
    <row r="63" spans="1:37" x14ac:dyDescent="0.3">
      <c r="B63" s="11">
        <v>9</v>
      </c>
      <c r="C63">
        <v>15416.4760913111</v>
      </c>
      <c r="D63">
        <v>51.31</v>
      </c>
      <c r="E63">
        <v>45.17</v>
      </c>
      <c r="F63">
        <v>13078.191357375799</v>
      </c>
      <c r="G63">
        <v>60.49</v>
      </c>
      <c r="H63">
        <v>53.24</v>
      </c>
      <c r="I63">
        <v>13242.3683854554</v>
      </c>
      <c r="J63">
        <v>59.74</v>
      </c>
      <c r="K63">
        <v>52.58</v>
      </c>
      <c r="L63">
        <v>11869.976742913401</v>
      </c>
      <c r="M63">
        <v>66.64</v>
      </c>
      <c r="N63">
        <v>58.66</v>
      </c>
      <c r="O63">
        <v>14369.726837563199</v>
      </c>
      <c r="P63">
        <v>55.05</v>
      </c>
      <c r="Q63">
        <v>48.46</v>
      </c>
      <c r="R63">
        <v>12117.7616163683</v>
      </c>
      <c r="S63">
        <v>65.28</v>
      </c>
      <c r="T63">
        <v>57.46</v>
      </c>
      <c r="U63">
        <v>11833.8386729086</v>
      </c>
      <c r="V63">
        <v>66.849999999999994</v>
      </c>
      <c r="W63">
        <v>58.84</v>
      </c>
      <c r="X63">
        <v>12036.550178929599</v>
      </c>
      <c r="Y63">
        <v>65.72</v>
      </c>
      <c r="Z63">
        <v>57.85</v>
      </c>
      <c r="AA63">
        <v>10867.178400950799</v>
      </c>
      <c r="AB63">
        <v>72.790000000000006</v>
      </c>
      <c r="AC63">
        <v>64.08</v>
      </c>
      <c r="AD63">
        <v>10611.306215856701</v>
      </c>
      <c r="AE63">
        <v>74.55</v>
      </c>
      <c r="AF63">
        <v>65.62</v>
      </c>
    </row>
    <row r="64" spans="1:37" x14ac:dyDescent="0.3">
      <c r="B64" s="11">
        <v>10</v>
      </c>
      <c r="C64">
        <v>14414.888534847199</v>
      </c>
      <c r="D64">
        <v>54.88</v>
      </c>
      <c r="E64">
        <v>48.31</v>
      </c>
      <c r="F64">
        <v>12823.9500810728</v>
      </c>
      <c r="G64">
        <v>61.68</v>
      </c>
      <c r="H64">
        <v>54.3</v>
      </c>
      <c r="I64">
        <v>12628.6008377545</v>
      </c>
      <c r="J64">
        <v>62.64</v>
      </c>
      <c r="K64">
        <v>55.14</v>
      </c>
      <c r="L64">
        <v>13126.5114453924</v>
      </c>
      <c r="M64">
        <v>60.26</v>
      </c>
      <c r="N64">
        <v>53.05</v>
      </c>
      <c r="O64">
        <v>12357.0166622666</v>
      </c>
      <c r="P64">
        <v>64.02</v>
      </c>
      <c r="Q64">
        <v>56.35</v>
      </c>
      <c r="R64">
        <v>13516.055358129401</v>
      </c>
      <c r="S64">
        <v>58.53</v>
      </c>
      <c r="T64">
        <v>51.52</v>
      </c>
      <c r="U64">
        <v>12416.4789085219</v>
      </c>
      <c r="V64">
        <v>63.71</v>
      </c>
      <c r="W64">
        <v>56.08</v>
      </c>
      <c r="X64">
        <v>11870.881297402</v>
      </c>
      <c r="Y64">
        <v>66.64</v>
      </c>
      <c r="Z64">
        <v>58.66</v>
      </c>
      <c r="AA64">
        <v>12094.6362075694</v>
      </c>
      <c r="AB64">
        <v>65.400000000000006</v>
      </c>
      <c r="AC64">
        <v>57.57</v>
      </c>
      <c r="AD64">
        <v>11694.4746333766</v>
      </c>
      <c r="AE64">
        <v>67.64</v>
      </c>
      <c r="AF64">
        <v>59.54</v>
      </c>
    </row>
    <row r="65" spans="2:32" x14ac:dyDescent="0.3">
      <c r="B65" s="11" t="s">
        <v>12</v>
      </c>
      <c r="C65" s="12">
        <f t="shared" ref="C65:AF65" si="3">AVERAGE(C55:C64)</f>
        <v>14958.259154383693</v>
      </c>
      <c r="D65" s="12">
        <f t="shared" si="3"/>
        <v>53.084000000000003</v>
      </c>
      <c r="E65" s="12">
        <f t="shared" si="3"/>
        <v>46.728000000000009</v>
      </c>
      <c r="F65" s="12">
        <f t="shared" si="3"/>
        <v>13938.228039314668</v>
      </c>
      <c r="G65" s="12">
        <f t="shared" si="3"/>
        <v>57.064999999999998</v>
      </c>
      <c r="H65" s="12">
        <f t="shared" si="3"/>
        <v>50.234000000000002</v>
      </c>
      <c r="I65" s="12">
        <f t="shared" si="3"/>
        <v>13544.39541162058</v>
      </c>
      <c r="J65" s="12">
        <f t="shared" si="3"/>
        <v>58.588000000000001</v>
      </c>
      <c r="K65" s="12">
        <f t="shared" si="3"/>
        <v>51.571000000000005</v>
      </c>
      <c r="L65" s="12">
        <f t="shared" si="3"/>
        <v>13169.225291705301</v>
      </c>
      <c r="M65" s="12">
        <f t="shared" si="3"/>
        <v>60.298999999999999</v>
      </c>
      <c r="N65" s="12">
        <f t="shared" si="3"/>
        <v>53.08</v>
      </c>
      <c r="O65" s="12">
        <f t="shared" si="3"/>
        <v>12699.7953888272</v>
      </c>
      <c r="P65" s="12">
        <f t="shared" si="3"/>
        <v>62.602999999999994</v>
      </c>
      <c r="Q65" s="12">
        <f t="shared" si="3"/>
        <v>55.10799999999999</v>
      </c>
      <c r="R65" s="12">
        <f t="shared" si="3"/>
        <v>12750.360921591549</v>
      </c>
      <c r="S65" s="12">
        <f t="shared" si="3"/>
        <v>62.212000000000003</v>
      </c>
      <c r="T65" s="12">
        <f t="shared" si="3"/>
        <v>54.762000000000015</v>
      </c>
      <c r="U65" s="12">
        <f t="shared" si="3"/>
        <v>12286.442444682349</v>
      </c>
      <c r="V65" s="12">
        <f t="shared" si="3"/>
        <v>64.448999999999998</v>
      </c>
      <c r="W65" s="12">
        <f t="shared" si="3"/>
        <v>56.731000000000016</v>
      </c>
      <c r="X65" s="12">
        <f t="shared" si="3"/>
        <v>12064.675387036619</v>
      </c>
      <c r="Y65" s="12">
        <f t="shared" si="3"/>
        <v>65.745000000000005</v>
      </c>
      <c r="Z65" s="12">
        <f t="shared" si="3"/>
        <v>57.87299999999999</v>
      </c>
      <c r="AA65" s="12">
        <f t="shared" si="3"/>
        <v>11852.40326167694</v>
      </c>
      <c r="AB65" s="12">
        <f t="shared" si="3"/>
        <v>66.891999999999982</v>
      </c>
      <c r="AC65" s="12">
        <f t="shared" si="3"/>
        <v>58.885000000000005</v>
      </c>
      <c r="AD65" s="12">
        <f t="shared" si="3"/>
        <v>11378.13233644544</v>
      </c>
      <c r="AE65" s="12">
        <f t="shared" si="3"/>
        <v>69.617999999999981</v>
      </c>
      <c r="AF65" s="12">
        <f t="shared" si="3"/>
        <v>61.281999999999996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28" zoomScale="56" zoomScaleNormal="56" workbookViewId="0">
      <selection activeCell="B55" sqref="B55:B65"/>
    </sheetView>
  </sheetViews>
  <sheetFormatPr defaultRowHeight="14.4" x14ac:dyDescent="0.3"/>
  <cols>
    <col min="2" max="3" width="11.109375" customWidth="1"/>
    <col min="4" max="4" width="9.5546875" customWidth="1"/>
    <col min="5" max="5" width="10.21875" customWidth="1"/>
    <col min="6" max="6" width="10.88671875" customWidth="1"/>
    <col min="7" max="7" width="10.21875" customWidth="1"/>
    <col min="8" max="8" width="11" customWidth="1"/>
    <col min="9" max="9" width="10.6640625" customWidth="1"/>
    <col min="10" max="10" width="10.33203125" customWidth="1"/>
    <col min="11" max="11" width="10.44140625" customWidth="1"/>
    <col min="12" max="12" width="11.21875" customWidth="1"/>
    <col min="13" max="13" width="9.77734375" customWidth="1"/>
    <col min="14" max="14" width="10.5546875" customWidth="1"/>
    <col min="15" max="15" width="11.44140625" customWidth="1"/>
    <col min="16" max="16" width="9.5546875" customWidth="1"/>
    <col min="17" max="17" width="10.5546875" customWidth="1"/>
    <col min="18" max="18" width="11.44140625" customWidth="1"/>
    <col min="19" max="19" width="9.77734375" customWidth="1"/>
    <col min="20" max="20" width="10.6640625" customWidth="1"/>
    <col min="21" max="21" width="11.33203125" customWidth="1"/>
    <col min="22" max="22" width="10" customWidth="1"/>
    <col min="23" max="23" width="11" customWidth="1"/>
    <col min="24" max="24" width="11.109375" customWidth="1"/>
    <col min="25" max="25" width="10" customWidth="1"/>
    <col min="26" max="26" width="10.6640625" customWidth="1"/>
    <col min="27" max="27" width="11.109375" customWidth="1"/>
    <col min="28" max="28" width="10.44140625" customWidth="1"/>
    <col min="29" max="29" width="10.77734375" customWidth="1"/>
    <col min="30" max="30" width="11.109375" customWidth="1"/>
    <col min="31" max="31" width="10.44140625" customWidth="1"/>
    <col min="32" max="32" width="11.4414062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23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11">
        <v>1</v>
      </c>
      <c r="C7">
        <v>36927.099942845402</v>
      </c>
      <c r="D7">
        <v>38.950000000000003</v>
      </c>
      <c r="E7">
        <v>35.369999999999997</v>
      </c>
      <c r="F7">
        <v>33287.254332045297</v>
      </c>
      <c r="G7">
        <v>43.21</v>
      </c>
      <c r="H7">
        <v>39.24</v>
      </c>
      <c r="I7">
        <v>27875.743823613098</v>
      </c>
      <c r="J7">
        <v>51.6</v>
      </c>
      <c r="K7">
        <v>46.85</v>
      </c>
      <c r="L7">
        <v>30911.932556721</v>
      </c>
      <c r="M7">
        <v>46.53</v>
      </c>
      <c r="N7">
        <v>42.25</v>
      </c>
      <c r="O7">
        <v>26149.2659917532</v>
      </c>
      <c r="P7">
        <v>55</v>
      </c>
      <c r="Q7">
        <v>49.95</v>
      </c>
      <c r="R7">
        <v>29294.225110581199</v>
      </c>
      <c r="S7">
        <v>49.1</v>
      </c>
      <c r="T7">
        <v>44.58</v>
      </c>
      <c r="U7">
        <v>31302.125441804899</v>
      </c>
      <c r="V7">
        <v>45.95</v>
      </c>
      <c r="W7">
        <v>41.72</v>
      </c>
      <c r="X7">
        <v>28256.637854633798</v>
      </c>
      <c r="Y7">
        <v>50.9</v>
      </c>
      <c r="Z7">
        <v>46.22</v>
      </c>
      <c r="AA7">
        <v>27336.490568744299</v>
      </c>
      <c r="AB7">
        <v>52.61</v>
      </c>
      <c r="AC7">
        <v>47.78</v>
      </c>
      <c r="AD7">
        <v>28792.321607308499</v>
      </c>
      <c r="AE7">
        <v>49.95</v>
      </c>
      <c r="AF7">
        <v>45.36</v>
      </c>
    </row>
    <row r="8" spans="1:37" x14ac:dyDescent="0.3">
      <c r="B8" s="11">
        <v>2</v>
      </c>
      <c r="C8">
        <v>30857.818488438501</v>
      </c>
      <c r="D8">
        <v>46.61</v>
      </c>
      <c r="E8">
        <v>42.32</v>
      </c>
      <c r="F8">
        <v>28425.891113985999</v>
      </c>
      <c r="G8">
        <v>50.6</v>
      </c>
      <c r="H8">
        <v>45.95</v>
      </c>
      <c r="I8">
        <v>31796.874295723901</v>
      </c>
      <c r="J8">
        <v>45.23</v>
      </c>
      <c r="K8">
        <v>41.07</v>
      </c>
      <c r="L8">
        <v>28037.226814709898</v>
      </c>
      <c r="M8">
        <v>51.3</v>
      </c>
      <c r="N8">
        <v>46.58</v>
      </c>
      <c r="O8">
        <v>26976.7592580038</v>
      </c>
      <c r="P8">
        <v>53.32</v>
      </c>
      <c r="Q8">
        <v>48.41</v>
      </c>
      <c r="R8">
        <v>30341.878640706302</v>
      </c>
      <c r="S8">
        <v>47.4</v>
      </c>
      <c r="T8">
        <v>43.04</v>
      </c>
      <c r="U8">
        <v>29654.684746587202</v>
      </c>
      <c r="V8">
        <v>48.5</v>
      </c>
      <c r="W8">
        <v>44.04</v>
      </c>
      <c r="X8">
        <v>29654.985041691001</v>
      </c>
      <c r="Y8">
        <v>48.5</v>
      </c>
      <c r="Z8">
        <v>44.04</v>
      </c>
      <c r="AA8">
        <v>26348.782249359501</v>
      </c>
      <c r="AB8">
        <v>54.59</v>
      </c>
      <c r="AC8">
        <v>49.57</v>
      </c>
      <c r="AD8">
        <v>28607.734816737498</v>
      </c>
      <c r="AE8">
        <v>50.28</v>
      </c>
      <c r="AF8">
        <v>45.65</v>
      </c>
    </row>
    <row r="9" spans="1:37" x14ac:dyDescent="0.3">
      <c r="B9" s="11">
        <v>3</v>
      </c>
      <c r="C9">
        <v>35570.7055946982</v>
      </c>
      <c r="D9">
        <v>40.43</v>
      </c>
      <c r="E9">
        <v>36.72</v>
      </c>
      <c r="F9">
        <v>26313.643024629499</v>
      </c>
      <c r="G9">
        <v>54.66</v>
      </c>
      <c r="H9">
        <v>49.63</v>
      </c>
      <c r="I9">
        <v>29085.557303700902</v>
      </c>
      <c r="J9">
        <v>49.45</v>
      </c>
      <c r="K9">
        <v>44.9</v>
      </c>
      <c r="L9">
        <v>30029.456075870901</v>
      </c>
      <c r="M9">
        <v>47.9</v>
      </c>
      <c r="N9">
        <v>43.49</v>
      </c>
      <c r="O9">
        <v>32227.264008212402</v>
      </c>
      <c r="P9">
        <v>44.63</v>
      </c>
      <c r="Q9">
        <v>40.53</v>
      </c>
      <c r="R9">
        <v>32810.001530136098</v>
      </c>
      <c r="S9">
        <v>43.84</v>
      </c>
      <c r="T9">
        <v>39.81</v>
      </c>
      <c r="U9">
        <v>28427.805587877599</v>
      </c>
      <c r="V9">
        <v>50.59</v>
      </c>
      <c r="W9">
        <v>45.94</v>
      </c>
      <c r="X9">
        <v>29702.341315676898</v>
      </c>
      <c r="Y9">
        <v>48.42</v>
      </c>
      <c r="Z9">
        <v>43.97</v>
      </c>
      <c r="AA9">
        <v>26041.4541428173</v>
      </c>
      <c r="AB9">
        <v>55.23</v>
      </c>
      <c r="AC9">
        <v>50.15</v>
      </c>
      <c r="AD9">
        <v>27967.438386534599</v>
      </c>
      <c r="AE9">
        <v>51.43</v>
      </c>
      <c r="AF9">
        <v>46.7</v>
      </c>
    </row>
    <row r="10" spans="1:37" x14ac:dyDescent="0.3">
      <c r="B10" s="11">
        <v>4</v>
      </c>
      <c r="C10">
        <v>29806.986687499699</v>
      </c>
      <c r="D10">
        <v>48.25</v>
      </c>
      <c r="E10">
        <v>43.82</v>
      </c>
      <c r="F10">
        <v>29796.758986323701</v>
      </c>
      <c r="G10">
        <v>48.27</v>
      </c>
      <c r="H10">
        <v>43.83</v>
      </c>
      <c r="I10">
        <v>30829.778013375198</v>
      </c>
      <c r="J10">
        <v>46.65</v>
      </c>
      <c r="K10">
        <v>42.36</v>
      </c>
      <c r="L10">
        <v>26975.941359837801</v>
      </c>
      <c r="M10">
        <v>53.32</v>
      </c>
      <c r="N10">
        <v>48.42</v>
      </c>
      <c r="O10">
        <v>27932.942331604001</v>
      </c>
      <c r="P10">
        <v>51.49</v>
      </c>
      <c r="Q10">
        <v>46.76</v>
      </c>
      <c r="R10">
        <v>30570.171947849802</v>
      </c>
      <c r="S10">
        <v>47.05</v>
      </c>
      <c r="T10">
        <v>42.72</v>
      </c>
      <c r="U10">
        <v>29578.959429333801</v>
      </c>
      <c r="V10">
        <v>48.63</v>
      </c>
      <c r="W10">
        <v>44.15</v>
      </c>
      <c r="X10">
        <v>26597.802235429401</v>
      </c>
      <c r="Y10">
        <v>54.08</v>
      </c>
      <c r="Z10">
        <v>49.1</v>
      </c>
      <c r="AA10">
        <v>24123.735135031999</v>
      </c>
      <c r="AB10">
        <v>59.62</v>
      </c>
      <c r="AC10">
        <v>54.14</v>
      </c>
      <c r="AD10">
        <v>25938.462812173999</v>
      </c>
      <c r="AE10">
        <v>55.45</v>
      </c>
      <c r="AF10">
        <v>50.35</v>
      </c>
    </row>
    <row r="11" spans="1:37" x14ac:dyDescent="0.3">
      <c r="B11" s="11">
        <v>5</v>
      </c>
      <c r="C11">
        <v>36796.7635530568</v>
      </c>
      <c r="D11">
        <v>39.090000000000003</v>
      </c>
      <c r="E11">
        <v>35.49</v>
      </c>
      <c r="F11">
        <v>32435.757482733799</v>
      </c>
      <c r="G11">
        <v>44.34</v>
      </c>
      <c r="H11">
        <v>40.270000000000003</v>
      </c>
      <c r="I11">
        <v>31155.828889061999</v>
      </c>
      <c r="J11">
        <v>46.16</v>
      </c>
      <c r="K11">
        <v>41.92</v>
      </c>
      <c r="L11">
        <v>28817.613674686399</v>
      </c>
      <c r="M11">
        <v>49.91</v>
      </c>
      <c r="N11">
        <v>45.32</v>
      </c>
      <c r="O11">
        <v>28573.497033602402</v>
      </c>
      <c r="P11">
        <v>50.34</v>
      </c>
      <c r="Q11">
        <v>45.71</v>
      </c>
      <c r="R11">
        <v>25223.901671367301</v>
      </c>
      <c r="S11">
        <v>57.02</v>
      </c>
      <c r="T11">
        <v>51.78</v>
      </c>
      <c r="U11">
        <v>32834.326308674397</v>
      </c>
      <c r="V11">
        <v>43.8</v>
      </c>
      <c r="W11">
        <v>39.78</v>
      </c>
      <c r="X11">
        <v>28930.490638236999</v>
      </c>
      <c r="Y11">
        <v>49.72</v>
      </c>
      <c r="Z11">
        <v>45.14</v>
      </c>
      <c r="AA11">
        <v>31640.614046956802</v>
      </c>
      <c r="AB11">
        <v>45.46</v>
      </c>
      <c r="AC11">
        <v>41.28</v>
      </c>
      <c r="AD11">
        <v>26099.847171196401</v>
      </c>
      <c r="AE11">
        <v>55.11</v>
      </c>
      <c r="AF11">
        <v>50.04</v>
      </c>
    </row>
    <row r="12" spans="1:37" x14ac:dyDescent="0.3">
      <c r="B12" s="11">
        <v>6</v>
      </c>
      <c r="C12">
        <v>36652.697573184203</v>
      </c>
      <c r="D12">
        <v>39.24</v>
      </c>
      <c r="E12">
        <v>35.630000000000003</v>
      </c>
      <c r="F12">
        <v>29990.259649751999</v>
      </c>
      <c r="G12">
        <v>47.96</v>
      </c>
      <c r="H12">
        <v>43.55</v>
      </c>
      <c r="I12">
        <v>31522.904544466699</v>
      </c>
      <c r="J12">
        <v>45.63</v>
      </c>
      <c r="K12">
        <v>41.43</v>
      </c>
      <c r="L12">
        <v>29567.628791831001</v>
      </c>
      <c r="M12">
        <v>48.64</v>
      </c>
      <c r="N12">
        <v>44.17</v>
      </c>
      <c r="O12">
        <v>28138.797501221801</v>
      </c>
      <c r="P12">
        <v>51.11</v>
      </c>
      <c r="Q12">
        <v>46.41</v>
      </c>
      <c r="R12">
        <v>29834.850593090501</v>
      </c>
      <c r="S12">
        <v>48.21</v>
      </c>
      <c r="T12">
        <v>43.78</v>
      </c>
      <c r="U12">
        <v>28028.603644143601</v>
      </c>
      <c r="V12">
        <v>51.32</v>
      </c>
      <c r="W12">
        <v>46.6</v>
      </c>
      <c r="X12">
        <v>24081.1665087523</v>
      </c>
      <c r="Y12">
        <v>59.73</v>
      </c>
      <c r="Z12">
        <v>54.24</v>
      </c>
      <c r="AA12">
        <v>26042.453683211599</v>
      </c>
      <c r="AB12">
        <v>55.23</v>
      </c>
      <c r="AC12">
        <v>50.15</v>
      </c>
      <c r="AD12">
        <v>27785.8662804944</v>
      </c>
      <c r="AE12">
        <v>51.76</v>
      </c>
      <c r="AF12">
        <v>47</v>
      </c>
    </row>
    <row r="13" spans="1:37" x14ac:dyDescent="0.3">
      <c r="B13" s="11">
        <v>7</v>
      </c>
      <c r="C13">
        <v>34757.335843984001</v>
      </c>
      <c r="D13">
        <v>41.38</v>
      </c>
      <c r="E13">
        <v>37.58</v>
      </c>
      <c r="F13">
        <v>28489.333352482499</v>
      </c>
      <c r="G13">
        <v>50.49</v>
      </c>
      <c r="H13">
        <v>45.84</v>
      </c>
      <c r="I13">
        <v>26775.6121377005</v>
      </c>
      <c r="J13">
        <v>53.72</v>
      </c>
      <c r="K13">
        <v>48.78</v>
      </c>
      <c r="L13">
        <v>30405.349666231199</v>
      </c>
      <c r="M13">
        <v>47.3</v>
      </c>
      <c r="N13">
        <v>42.95</v>
      </c>
      <c r="O13">
        <v>29473.779496461299</v>
      </c>
      <c r="P13">
        <v>48.8</v>
      </c>
      <c r="Q13">
        <v>44.31</v>
      </c>
      <c r="R13">
        <v>26202.4874273817</v>
      </c>
      <c r="S13">
        <v>54.89</v>
      </c>
      <c r="T13">
        <v>49.84</v>
      </c>
      <c r="U13">
        <v>25562.9497470118</v>
      </c>
      <c r="V13">
        <v>56.27</v>
      </c>
      <c r="W13">
        <v>51.09</v>
      </c>
      <c r="X13">
        <v>25635.591020883599</v>
      </c>
      <c r="Y13">
        <v>56.11</v>
      </c>
      <c r="Z13">
        <v>50.95</v>
      </c>
      <c r="AA13">
        <v>29412.682293934799</v>
      </c>
      <c r="AB13">
        <v>48.9</v>
      </c>
      <c r="AC13">
        <v>44.4</v>
      </c>
      <c r="AD13">
        <v>27357.015500646299</v>
      </c>
      <c r="AE13">
        <v>52.58</v>
      </c>
      <c r="AF13">
        <v>47.74</v>
      </c>
    </row>
    <row r="14" spans="1:37" x14ac:dyDescent="0.3">
      <c r="B14" s="11">
        <v>8</v>
      </c>
      <c r="C14">
        <v>31000.912972803701</v>
      </c>
      <c r="D14">
        <v>46.4</v>
      </c>
      <c r="E14">
        <v>42.13</v>
      </c>
      <c r="F14">
        <v>29166.834257589999</v>
      </c>
      <c r="G14">
        <v>49.31</v>
      </c>
      <c r="H14">
        <v>44.78</v>
      </c>
      <c r="I14">
        <v>28507.613268509202</v>
      </c>
      <c r="J14">
        <v>50.45</v>
      </c>
      <c r="K14">
        <v>45.81</v>
      </c>
      <c r="L14">
        <v>31004.289218655998</v>
      </c>
      <c r="M14">
        <v>46.39</v>
      </c>
      <c r="N14">
        <v>42.12</v>
      </c>
      <c r="O14">
        <v>29563.447210219099</v>
      </c>
      <c r="P14">
        <v>48.65</v>
      </c>
      <c r="Q14">
        <v>44.18</v>
      </c>
      <c r="R14">
        <v>29594.991602210601</v>
      </c>
      <c r="S14">
        <v>48.6</v>
      </c>
      <c r="T14">
        <v>44.13</v>
      </c>
      <c r="U14">
        <v>27508.1554884369</v>
      </c>
      <c r="V14">
        <v>52.29</v>
      </c>
      <c r="W14">
        <v>47.48</v>
      </c>
      <c r="X14">
        <v>30373.756719868201</v>
      </c>
      <c r="Y14">
        <v>47.35</v>
      </c>
      <c r="Z14">
        <v>43</v>
      </c>
      <c r="AA14">
        <v>28823.059314722199</v>
      </c>
      <c r="AB14">
        <v>49.9</v>
      </c>
      <c r="AC14">
        <v>45.31</v>
      </c>
      <c r="AD14">
        <v>28542.699583416899</v>
      </c>
      <c r="AE14">
        <v>50.39</v>
      </c>
      <c r="AF14">
        <v>45.76</v>
      </c>
    </row>
    <row r="15" spans="1:37" x14ac:dyDescent="0.3">
      <c r="B15" s="11">
        <v>9</v>
      </c>
      <c r="C15">
        <v>37708.640288159899</v>
      </c>
      <c r="D15">
        <v>38.14</v>
      </c>
      <c r="E15">
        <v>34.64</v>
      </c>
      <c r="F15">
        <v>33711.413338342201</v>
      </c>
      <c r="G15">
        <v>42.67</v>
      </c>
      <c r="H15">
        <v>38.74</v>
      </c>
      <c r="I15">
        <v>28723.654648528802</v>
      </c>
      <c r="J15">
        <v>50.07</v>
      </c>
      <c r="K15">
        <v>45.47</v>
      </c>
      <c r="L15">
        <v>28611.002107771499</v>
      </c>
      <c r="M15">
        <v>50.27</v>
      </c>
      <c r="N15">
        <v>45.65</v>
      </c>
      <c r="O15">
        <v>32747.955214858499</v>
      </c>
      <c r="P15">
        <v>43.92</v>
      </c>
      <c r="Q15">
        <v>39.880000000000003</v>
      </c>
      <c r="R15">
        <v>29642.590211761599</v>
      </c>
      <c r="S15">
        <v>48.52</v>
      </c>
      <c r="T15">
        <v>44.06</v>
      </c>
      <c r="U15">
        <v>23528.074076577999</v>
      </c>
      <c r="V15">
        <v>61.13</v>
      </c>
      <c r="W15">
        <v>55.51</v>
      </c>
      <c r="X15">
        <v>28385.771210890802</v>
      </c>
      <c r="Y15">
        <v>50.67</v>
      </c>
      <c r="Z15">
        <v>46.01</v>
      </c>
      <c r="AA15">
        <v>30279.8359156884</v>
      </c>
      <c r="AB15">
        <v>47.5</v>
      </c>
      <c r="AC15">
        <v>43.13</v>
      </c>
      <c r="AD15">
        <v>28388.557873170601</v>
      </c>
      <c r="AE15">
        <v>50.66</v>
      </c>
      <c r="AF15">
        <v>46.01</v>
      </c>
    </row>
    <row r="16" spans="1:37" x14ac:dyDescent="0.3">
      <c r="B16" s="11">
        <v>10</v>
      </c>
      <c r="C16">
        <v>30041.0266254909</v>
      </c>
      <c r="D16">
        <v>47.88</v>
      </c>
      <c r="E16">
        <v>43.48</v>
      </c>
      <c r="F16">
        <v>29525.662084122301</v>
      </c>
      <c r="G16">
        <v>48.71</v>
      </c>
      <c r="H16">
        <v>44.23</v>
      </c>
      <c r="I16">
        <v>29791.2336813006</v>
      </c>
      <c r="J16">
        <v>48.28</v>
      </c>
      <c r="K16">
        <v>43.84</v>
      </c>
      <c r="L16">
        <v>28669.6173788337</v>
      </c>
      <c r="M16">
        <v>50.17</v>
      </c>
      <c r="N16">
        <v>45.55</v>
      </c>
      <c r="O16">
        <v>27752.9333831443</v>
      </c>
      <c r="P16">
        <v>51.83</v>
      </c>
      <c r="Q16">
        <v>47.06</v>
      </c>
      <c r="R16">
        <v>31138.6616860174</v>
      </c>
      <c r="S16">
        <v>46.19</v>
      </c>
      <c r="T16">
        <v>41.94</v>
      </c>
      <c r="U16">
        <v>27713.880266758701</v>
      </c>
      <c r="V16">
        <v>51.9</v>
      </c>
      <c r="W16">
        <v>47.13</v>
      </c>
      <c r="X16">
        <v>31421.522990943002</v>
      </c>
      <c r="Y16">
        <v>45.77</v>
      </c>
      <c r="Z16">
        <v>41.57</v>
      </c>
      <c r="AA16">
        <v>30514.8597568</v>
      </c>
      <c r="AB16">
        <v>47.13</v>
      </c>
      <c r="AC16">
        <v>42.8</v>
      </c>
      <c r="AD16">
        <v>28101.152123520598</v>
      </c>
      <c r="AE16">
        <v>51.18</v>
      </c>
      <c r="AF16">
        <v>46.48</v>
      </c>
    </row>
    <row r="17" spans="1:37" x14ac:dyDescent="0.3">
      <c r="B17" s="11" t="s">
        <v>12</v>
      </c>
      <c r="C17" s="12">
        <f t="shared" ref="C17:AF17" si="0">AVERAGE(C7:C16)</f>
        <v>34011.998757016132</v>
      </c>
      <c r="D17" s="12">
        <f t="shared" si="0"/>
        <v>42.637</v>
      </c>
      <c r="E17" s="12">
        <f t="shared" si="0"/>
        <v>38.718000000000004</v>
      </c>
      <c r="F17" s="12">
        <f t="shared" si="0"/>
        <v>30114.280762200731</v>
      </c>
      <c r="G17" s="12">
        <f t="shared" si="0"/>
        <v>48.022000000000006</v>
      </c>
      <c r="H17" s="12">
        <f t="shared" si="0"/>
        <v>43.605999999999995</v>
      </c>
      <c r="I17" s="12">
        <f t="shared" si="0"/>
        <v>29606.480060598085</v>
      </c>
      <c r="J17" s="12">
        <f t="shared" si="0"/>
        <v>48.724000000000004</v>
      </c>
      <c r="K17" s="12">
        <f t="shared" si="0"/>
        <v>44.243000000000009</v>
      </c>
      <c r="L17" s="12">
        <f t="shared" si="0"/>
        <v>29303.005764514943</v>
      </c>
      <c r="M17" s="12">
        <f t="shared" si="0"/>
        <v>49.172999999999995</v>
      </c>
      <c r="N17" s="12">
        <f t="shared" si="0"/>
        <v>44.65</v>
      </c>
      <c r="O17" s="12">
        <f t="shared" si="0"/>
        <v>28953.664142908081</v>
      </c>
      <c r="P17" s="12">
        <f t="shared" si="0"/>
        <v>49.908999999999999</v>
      </c>
      <c r="Q17" s="12">
        <f t="shared" si="0"/>
        <v>45.32</v>
      </c>
      <c r="R17" s="12">
        <f t="shared" si="0"/>
        <v>29465.376042110252</v>
      </c>
      <c r="S17" s="12">
        <f t="shared" si="0"/>
        <v>49.082000000000001</v>
      </c>
      <c r="T17" s="12">
        <f t="shared" si="0"/>
        <v>44.568000000000005</v>
      </c>
      <c r="U17" s="12">
        <f t="shared" si="0"/>
        <v>28413.956473720689</v>
      </c>
      <c r="V17" s="12">
        <f t="shared" si="0"/>
        <v>51.037999999999997</v>
      </c>
      <c r="W17" s="12">
        <f t="shared" si="0"/>
        <v>46.344000000000008</v>
      </c>
      <c r="X17" s="12">
        <f t="shared" si="0"/>
        <v>28304.006553700601</v>
      </c>
      <c r="Y17" s="12">
        <f t="shared" si="0"/>
        <v>51.125</v>
      </c>
      <c r="Z17" s="12">
        <f t="shared" si="0"/>
        <v>46.423999999999992</v>
      </c>
      <c r="AA17" s="12">
        <f t="shared" si="0"/>
        <v>28056.396710726687</v>
      </c>
      <c r="AB17" s="12">
        <f t="shared" si="0"/>
        <v>51.616999999999997</v>
      </c>
      <c r="AC17" s="12">
        <f t="shared" si="0"/>
        <v>46.870999999999995</v>
      </c>
      <c r="AD17" s="12">
        <f t="shared" si="0"/>
        <v>27758.109615519974</v>
      </c>
      <c r="AE17" s="12">
        <f t="shared" si="0"/>
        <v>51.878999999999998</v>
      </c>
      <c r="AF17" s="12">
        <f t="shared" si="0"/>
        <v>47.108999999999995</v>
      </c>
    </row>
    <row r="19" spans="1:37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/>
    <row r="21" spans="1:37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7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7" x14ac:dyDescent="0.3">
      <c r="B23" s="11">
        <v>1</v>
      </c>
      <c r="C23">
        <v>35939.274785296198</v>
      </c>
      <c r="D23">
        <v>40.020000000000003</v>
      </c>
      <c r="E23">
        <v>36.340000000000003</v>
      </c>
      <c r="F23">
        <v>29020.813249458901</v>
      </c>
      <c r="G23">
        <v>49.56</v>
      </c>
      <c r="H23">
        <v>45</v>
      </c>
      <c r="I23">
        <v>31653.882935760801</v>
      </c>
      <c r="J23">
        <v>45.44</v>
      </c>
      <c r="K23">
        <v>41.26</v>
      </c>
      <c r="L23">
        <v>25512.882901738401</v>
      </c>
      <c r="M23">
        <v>56.38</v>
      </c>
      <c r="N23">
        <v>51.19</v>
      </c>
      <c r="O23">
        <v>28394.9181671031</v>
      </c>
      <c r="P23">
        <v>50.65</v>
      </c>
      <c r="Q23">
        <v>46</v>
      </c>
      <c r="R23">
        <v>27925.2495844802</v>
      </c>
      <c r="S23">
        <v>51.51</v>
      </c>
      <c r="T23">
        <v>46.77</v>
      </c>
      <c r="U23">
        <v>25583.019706718402</v>
      </c>
      <c r="V23">
        <v>56.22</v>
      </c>
      <c r="W23">
        <v>51.05</v>
      </c>
      <c r="X23">
        <v>25378.424402959299</v>
      </c>
      <c r="Y23">
        <v>56.67</v>
      </c>
      <c r="Z23">
        <v>51.46</v>
      </c>
      <c r="AA23">
        <v>26517.072549190099</v>
      </c>
      <c r="AB23">
        <v>54.24</v>
      </c>
      <c r="AC23">
        <v>49.25</v>
      </c>
      <c r="AD23">
        <v>26597.7400436387</v>
      </c>
      <c r="AE23">
        <v>54.08</v>
      </c>
      <c r="AF23">
        <v>49.1</v>
      </c>
    </row>
    <row r="24" spans="1:37" x14ac:dyDescent="0.3">
      <c r="B24" s="11">
        <v>2</v>
      </c>
      <c r="C24">
        <v>36222.519286387898</v>
      </c>
      <c r="D24">
        <v>39.71</v>
      </c>
      <c r="E24">
        <v>36.06</v>
      </c>
      <c r="F24">
        <v>32217.7716208725</v>
      </c>
      <c r="G24">
        <v>44.64</v>
      </c>
      <c r="H24">
        <v>40.54</v>
      </c>
      <c r="I24">
        <v>34673.638450013197</v>
      </c>
      <c r="J24">
        <v>41.48</v>
      </c>
      <c r="K24">
        <v>37.67</v>
      </c>
      <c r="L24">
        <v>29934.075601012501</v>
      </c>
      <c r="M24">
        <v>48.05</v>
      </c>
      <c r="N24">
        <v>43.63</v>
      </c>
      <c r="O24">
        <v>25752.205345177099</v>
      </c>
      <c r="P24">
        <v>55.85</v>
      </c>
      <c r="Q24">
        <v>50.72</v>
      </c>
      <c r="R24">
        <v>28003.1701241017</v>
      </c>
      <c r="S24">
        <v>51.36</v>
      </c>
      <c r="T24">
        <v>46.64</v>
      </c>
      <c r="U24">
        <v>27483.418498674499</v>
      </c>
      <c r="V24">
        <v>52.33</v>
      </c>
      <c r="W24">
        <v>47.52</v>
      </c>
      <c r="X24">
        <v>26374.452014650102</v>
      </c>
      <c r="Y24">
        <v>54.53</v>
      </c>
      <c r="Z24">
        <v>49.52</v>
      </c>
      <c r="AA24">
        <v>26017.812382015301</v>
      </c>
      <c r="AB24">
        <v>55.28</v>
      </c>
      <c r="AC24">
        <v>50.2</v>
      </c>
      <c r="AD24">
        <v>27779.375377849301</v>
      </c>
      <c r="AE24">
        <v>51.78</v>
      </c>
      <c r="AF24">
        <v>47.01</v>
      </c>
    </row>
    <row r="25" spans="1:37" x14ac:dyDescent="0.3">
      <c r="B25" s="11">
        <v>3</v>
      </c>
      <c r="C25">
        <v>37460.931761851301</v>
      </c>
      <c r="D25">
        <v>38.39</v>
      </c>
      <c r="E25">
        <v>34.86</v>
      </c>
      <c r="F25">
        <v>29610.416427673099</v>
      </c>
      <c r="G25">
        <v>48.57</v>
      </c>
      <c r="H25">
        <v>44.11</v>
      </c>
      <c r="I25">
        <v>29879.132398900099</v>
      </c>
      <c r="J25">
        <v>48.14</v>
      </c>
      <c r="K25">
        <v>43.71</v>
      </c>
      <c r="L25">
        <v>27723.4975062548</v>
      </c>
      <c r="M25">
        <v>51.88</v>
      </c>
      <c r="N25">
        <v>47.11</v>
      </c>
      <c r="O25">
        <v>26126.342053114498</v>
      </c>
      <c r="P25">
        <v>55.05</v>
      </c>
      <c r="Q25">
        <v>49.99</v>
      </c>
      <c r="R25">
        <v>27751.8164627693</v>
      </c>
      <c r="S25">
        <v>51.83</v>
      </c>
      <c r="T25">
        <v>47.06</v>
      </c>
      <c r="U25">
        <v>24899.180671472699</v>
      </c>
      <c r="V25">
        <v>57.76</v>
      </c>
      <c r="W25">
        <v>52.45</v>
      </c>
      <c r="X25">
        <v>27081.268200675899</v>
      </c>
      <c r="Y25">
        <v>53.11</v>
      </c>
      <c r="Z25">
        <v>48.23</v>
      </c>
      <c r="AA25">
        <v>24221.863067552898</v>
      </c>
      <c r="AB25">
        <v>59.38</v>
      </c>
      <c r="AC25">
        <v>53.92</v>
      </c>
      <c r="AD25">
        <v>27635.883981136201</v>
      </c>
      <c r="AE25">
        <v>52.04</v>
      </c>
      <c r="AF25">
        <v>47.26</v>
      </c>
    </row>
    <row r="26" spans="1:37" x14ac:dyDescent="0.3">
      <c r="B26" s="11">
        <v>4</v>
      </c>
      <c r="C26">
        <v>36908.161989873399</v>
      </c>
      <c r="D26">
        <v>38.97</v>
      </c>
      <c r="E26">
        <v>35.39</v>
      </c>
      <c r="F26">
        <v>29896.797629455999</v>
      </c>
      <c r="G26">
        <v>48.11</v>
      </c>
      <c r="H26">
        <v>43.69</v>
      </c>
      <c r="I26">
        <v>31986.0209688631</v>
      </c>
      <c r="J26">
        <v>44.97</v>
      </c>
      <c r="K26">
        <v>40.83</v>
      </c>
      <c r="L26">
        <v>27984.4986028805</v>
      </c>
      <c r="M26">
        <v>51.4</v>
      </c>
      <c r="N26">
        <v>46.67</v>
      </c>
      <c r="O26">
        <v>27501.442412115299</v>
      </c>
      <c r="P26">
        <v>52.3</v>
      </c>
      <c r="Q26">
        <v>47.49</v>
      </c>
      <c r="R26">
        <v>28841.3040478701</v>
      </c>
      <c r="S26">
        <v>49.87</v>
      </c>
      <c r="T26">
        <v>45.28</v>
      </c>
      <c r="U26">
        <v>29484.172638369</v>
      </c>
      <c r="V26">
        <v>48.78</v>
      </c>
      <c r="W26">
        <v>44.3</v>
      </c>
      <c r="X26">
        <v>28179.8473639646</v>
      </c>
      <c r="Y26">
        <v>51.04</v>
      </c>
      <c r="Z26">
        <v>46.35</v>
      </c>
      <c r="AA26">
        <v>25889.980005650301</v>
      </c>
      <c r="AB26">
        <v>55.55</v>
      </c>
      <c r="AC26">
        <v>50.45</v>
      </c>
      <c r="AD26">
        <v>24288.973021264199</v>
      </c>
      <c r="AE26">
        <v>59.22</v>
      </c>
      <c r="AF26">
        <v>53.77</v>
      </c>
    </row>
    <row r="27" spans="1:37" x14ac:dyDescent="0.3">
      <c r="B27" s="11">
        <v>5</v>
      </c>
      <c r="C27">
        <v>35514.784028872098</v>
      </c>
      <c r="D27">
        <v>40.5</v>
      </c>
      <c r="E27">
        <v>36.770000000000003</v>
      </c>
      <c r="F27">
        <v>30200.240249232</v>
      </c>
      <c r="G27">
        <v>47.63</v>
      </c>
      <c r="H27">
        <v>43.25</v>
      </c>
      <c r="I27">
        <v>27327.897996740099</v>
      </c>
      <c r="J27">
        <v>52.63</v>
      </c>
      <c r="K27">
        <v>47.79</v>
      </c>
      <c r="L27">
        <v>29131.340507146</v>
      </c>
      <c r="M27">
        <v>49.37</v>
      </c>
      <c r="N27">
        <v>44.83</v>
      </c>
      <c r="O27">
        <v>27623.3117171046</v>
      </c>
      <c r="P27">
        <v>52.07</v>
      </c>
      <c r="Q27">
        <v>47.28</v>
      </c>
      <c r="R27">
        <v>27917.893029021601</v>
      </c>
      <c r="S27">
        <v>51.52</v>
      </c>
      <c r="T27">
        <v>46.78</v>
      </c>
      <c r="U27">
        <v>27901.7558634571</v>
      </c>
      <c r="V27">
        <v>51.55</v>
      </c>
      <c r="W27">
        <v>46.81</v>
      </c>
      <c r="X27">
        <v>25062.880755731101</v>
      </c>
      <c r="Y27">
        <v>57.39</v>
      </c>
      <c r="Z27">
        <v>52.11</v>
      </c>
      <c r="AA27">
        <v>26664.035887174799</v>
      </c>
      <c r="AB27">
        <v>53.94</v>
      </c>
      <c r="AC27">
        <v>48.98</v>
      </c>
      <c r="AD27">
        <v>27573.652596705899</v>
      </c>
      <c r="AE27">
        <v>52.16</v>
      </c>
      <c r="AF27">
        <v>47.37</v>
      </c>
    </row>
    <row r="28" spans="1:37" x14ac:dyDescent="0.3">
      <c r="B28" s="11">
        <v>6</v>
      </c>
      <c r="C28">
        <v>33876.332703836197</v>
      </c>
      <c r="D28">
        <v>42.46</v>
      </c>
      <c r="E28">
        <v>38.549999999999997</v>
      </c>
      <c r="F28">
        <v>29409.004790711901</v>
      </c>
      <c r="G28">
        <v>48.91</v>
      </c>
      <c r="H28">
        <v>44.41</v>
      </c>
      <c r="I28">
        <v>30649.6665461046</v>
      </c>
      <c r="J28">
        <v>46.93</v>
      </c>
      <c r="K28">
        <v>42.61</v>
      </c>
      <c r="L28">
        <v>27496.472174983901</v>
      </c>
      <c r="M28">
        <v>52.31</v>
      </c>
      <c r="N28">
        <v>47.5</v>
      </c>
      <c r="O28">
        <v>29202.827513915901</v>
      </c>
      <c r="P28">
        <v>49.25</v>
      </c>
      <c r="Q28">
        <v>44.72</v>
      </c>
      <c r="R28">
        <v>27788.1206312627</v>
      </c>
      <c r="S28">
        <v>51.76</v>
      </c>
      <c r="T28">
        <v>47</v>
      </c>
      <c r="U28">
        <v>29278.428634891599</v>
      </c>
      <c r="V28">
        <v>49.12</v>
      </c>
      <c r="W28">
        <v>44.61</v>
      </c>
      <c r="X28">
        <v>24620.997429914602</v>
      </c>
      <c r="Y28">
        <v>58.42</v>
      </c>
      <c r="Z28">
        <v>53.05</v>
      </c>
      <c r="AA28">
        <v>25888.5858478626</v>
      </c>
      <c r="AB28">
        <v>55.56</v>
      </c>
      <c r="AC28">
        <v>50.45</v>
      </c>
      <c r="AD28">
        <v>26945.169170149398</v>
      </c>
      <c r="AE28">
        <v>53.38</v>
      </c>
      <c r="AF28">
        <v>48.47</v>
      </c>
    </row>
    <row r="29" spans="1:37" x14ac:dyDescent="0.3">
      <c r="B29" s="11">
        <v>7</v>
      </c>
      <c r="C29">
        <v>36158.442587830898</v>
      </c>
      <c r="D29">
        <v>39.78</v>
      </c>
      <c r="E29">
        <v>36.119999999999997</v>
      </c>
      <c r="F29">
        <v>33436.668845597902</v>
      </c>
      <c r="G29">
        <v>43.02</v>
      </c>
      <c r="H29">
        <v>39.06</v>
      </c>
      <c r="I29">
        <v>30754.1860301745</v>
      </c>
      <c r="J29">
        <v>46.77</v>
      </c>
      <c r="K29">
        <v>42.47</v>
      </c>
      <c r="L29">
        <v>25969.649199022901</v>
      </c>
      <c r="M29">
        <v>55.38</v>
      </c>
      <c r="N29">
        <v>50.29</v>
      </c>
      <c r="O29">
        <v>27430.664909288898</v>
      </c>
      <c r="P29">
        <v>52.43</v>
      </c>
      <c r="Q29">
        <v>47.61</v>
      </c>
      <c r="R29">
        <v>27372.284494565101</v>
      </c>
      <c r="S29">
        <v>52.55</v>
      </c>
      <c r="T29">
        <v>47.71</v>
      </c>
      <c r="U29">
        <v>28587.958665288101</v>
      </c>
      <c r="V29">
        <v>50.31</v>
      </c>
      <c r="W29">
        <v>45.69</v>
      </c>
      <c r="X29">
        <v>28774.7939554392</v>
      </c>
      <c r="Y29">
        <v>49.98</v>
      </c>
      <c r="Z29">
        <v>45.39</v>
      </c>
      <c r="AA29">
        <v>28042.124141169301</v>
      </c>
      <c r="AB29">
        <v>51.29</v>
      </c>
      <c r="AC29">
        <v>46.57</v>
      </c>
      <c r="AD29">
        <v>26774.792611932098</v>
      </c>
      <c r="AE29">
        <v>53.72</v>
      </c>
      <c r="AF29">
        <v>48.78</v>
      </c>
    </row>
    <row r="30" spans="1:37" x14ac:dyDescent="0.3">
      <c r="B30" s="11">
        <v>8</v>
      </c>
      <c r="C30">
        <v>38383.516209363901</v>
      </c>
      <c r="D30">
        <v>37.47</v>
      </c>
      <c r="E30">
        <v>34.03</v>
      </c>
      <c r="F30">
        <v>32115.479895786098</v>
      </c>
      <c r="G30">
        <v>44.79</v>
      </c>
      <c r="H30">
        <v>40.67</v>
      </c>
      <c r="I30">
        <v>31832.122337803499</v>
      </c>
      <c r="J30">
        <v>45.18</v>
      </c>
      <c r="K30">
        <v>41.03</v>
      </c>
      <c r="L30">
        <v>28909.307199813498</v>
      </c>
      <c r="M30">
        <v>49.75</v>
      </c>
      <c r="N30">
        <v>45.18</v>
      </c>
      <c r="O30">
        <v>26690.5871721945</v>
      </c>
      <c r="P30">
        <v>53.89</v>
      </c>
      <c r="Q30">
        <v>48.93</v>
      </c>
      <c r="R30">
        <v>27971.1884449754</v>
      </c>
      <c r="S30">
        <v>51.42</v>
      </c>
      <c r="T30">
        <v>46.69</v>
      </c>
      <c r="U30">
        <v>27974.210607325</v>
      </c>
      <c r="V30">
        <v>51.42</v>
      </c>
      <c r="W30">
        <v>46.69</v>
      </c>
      <c r="X30">
        <v>25531.192480410398</v>
      </c>
      <c r="Y30">
        <v>56.33</v>
      </c>
      <c r="Z30">
        <v>51.15</v>
      </c>
      <c r="AA30">
        <v>27207.568020811501</v>
      </c>
      <c r="AB30">
        <v>52.86</v>
      </c>
      <c r="AC30">
        <v>48</v>
      </c>
      <c r="AD30">
        <v>25980.576154532198</v>
      </c>
      <c r="AE30">
        <v>55.36</v>
      </c>
      <c r="AF30">
        <v>50.27</v>
      </c>
    </row>
    <row r="31" spans="1:37" x14ac:dyDescent="0.3">
      <c r="B31" s="11">
        <v>9</v>
      </c>
      <c r="C31">
        <v>38684.196584667101</v>
      </c>
      <c r="D31">
        <v>37.18</v>
      </c>
      <c r="E31">
        <v>33.76</v>
      </c>
      <c r="F31">
        <v>33435.730579928197</v>
      </c>
      <c r="G31">
        <v>43.02</v>
      </c>
      <c r="H31">
        <v>39.06</v>
      </c>
      <c r="I31">
        <v>29434.567441503201</v>
      </c>
      <c r="J31">
        <v>48.86</v>
      </c>
      <c r="K31">
        <v>44.37</v>
      </c>
      <c r="L31">
        <v>27267.028370174499</v>
      </c>
      <c r="M31">
        <v>52.75</v>
      </c>
      <c r="N31">
        <v>47.9</v>
      </c>
      <c r="O31">
        <v>27461.033754815799</v>
      </c>
      <c r="P31">
        <v>52.38</v>
      </c>
      <c r="Q31">
        <v>47.56</v>
      </c>
      <c r="R31">
        <v>28732.7875637953</v>
      </c>
      <c r="S31">
        <v>50.06</v>
      </c>
      <c r="T31">
        <v>45.45</v>
      </c>
      <c r="U31">
        <v>26533.5616481734</v>
      </c>
      <c r="V31">
        <v>54.21</v>
      </c>
      <c r="W31">
        <v>49.22</v>
      </c>
      <c r="X31">
        <v>29153.370407075901</v>
      </c>
      <c r="Y31">
        <v>49.34</v>
      </c>
      <c r="Z31">
        <v>44.8</v>
      </c>
      <c r="AA31">
        <v>25918.126915990299</v>
      </c>
      <c r="AB31">
        <v>55.49</v>
      </c>
      <c r="AC31">
        <v>50.39</v>
      </c>
      <c r="AD31">
        <v>25694.624839771699</v>
      </c>
      <c r="AE31">
        <v>55.98</v>
      </c>
      <c r="AF31">
        <v>50.83</v>
      </c>
    </row>
    <row r="32" spans="1:37" x14ac:dyDescent="0.3">
      <c r="B32" s="11">
        <v>10</v>
      </c>
      <c r="C32">
        <v>38287.459066275202</v>
      </c>
      <c r="D32">
        <v>37.57</v>
      </c>
      <c r="E32">
        <v>34.11</v>
      </c>
      <c r="F32">
        <v>33620.362444156701</v>
      </c>
      <c r="G32">
        <v>42.78</v>
      </c>
      <c r="H32">
        <v>38.85</v>
      </c>
      <c r="I32">
        <v>29976.196814907998</v>
      </c>
      <c r="J32">
        <v>47.98</v>
      </c>
      <c r="K32">
        <v>43.57</v>
      </c>
      <c r="L32">
        <v>31420.321294975001</v>
      </c>
      <c r="M32">
        <v>45.78</v>
      </c>
      <c r="N32">
        <v>41.57</v>
      </c>
      <c r="O32">
        <v>29214.707969544899</v>
      </c>
      <c r="P32">
        <v>49.23</v>
      </c>
      <c r="Q32">
        <v>44.71</v>
      </c>
      <c r="R32">
        <v>29216.307946308902</v>
      </c>
      <c r="S32">
        <v>49.23</v>
      </c>
      <c r="T32">
        <v>44.7</v>
      </c>
      <c r="U32">
        <v>28918.710696889899</v>
      </c>
      <c r="V32">
        <v>49.74</v>
      </c>
      <c r="W32">
        <v>45.16</v>
      </c>
      <c r="X32">
        <v>29913.754120358099</v>
      </c>
      <c r="Y32">
        <v>48.08</v>
      </c>
      <c r="Z32">
        <v>43.66</v>
      </c>
      <c r="AA32">
        <v>28313.7667837138</v>
      </c>
      <c r="AB32">
        <v>50.8</v>
      </c>
      <c r="AC32">
        <v>46.13</v>
      </c>
      <c r="AD32">
        <v>26376.3711361889</v>
      </c>
      <c r="AE32">
        <v>54.53</v>
      </c>
      <c r="AF32">
        <v>49.52</v>
      </c>
    </row>
    <row r="33" spans="1:37" x14ac:dyDescent="0.3">
      <c r="B33" s="11" t="s">
        <v>12</v>
      </c>
      <c r="C33" s="12">
        <f t="shared" ref="C33:AF33" si="1">AVERAGE(C23:C32)</f>
        <v>36743.561900425419</v>
      </c>
      <c r="D33" s="12">
        <f t="shared" si="1"/>
        <v>39.205000000000005</v>
      </c>
      <c r="E33" s="12">
        <f t="shared" si="1"/>
        <v>35.599000000000004</v>
      </c>
      <c r="F33" s="12">
        <f t="shared" si="1"/>
        <v>31296.32857328733</v>
      </c>
      <c r="G33" s="12">
        <f t="shared" si="1"/>
        <v>46.102999999999994</v>
      </c>
      <c r="H33" s="12">
        <f t="shared" si="1"/>
        <v>41.864000000000004</v>
      </c>
      <c r="I33" s="12">
        <f t="shared" si="1"/>
        <v>30816.73119207711</v>
      </c>
      <c r="J33" s="12">
        <f t="shared" si="1"/>
        <v>46.838000000000001</v>
      </c>
      <c r="K33" s="12">
        <f t="shared" si="1"/>
        <v>42.530999999999999</v>
      </c>
      <c r="L33" s="12">
        <f t="shared" si="1"/>
        <v>28134.907335800199</v>
      </c>
      <c r="M33" s="12">
        <f t="shared" si="1"/>
        <v>51.304999999999993</v>
      </c>
      <c r="N33" s="12">
        <f t="shared" si="1"/>
        <v>46.587000000000003</v>
      </c>
      <c r="O33" s="12">
        <f t="shared" si="1"/>
        <v>27539.804101437458</v>
      </c>
      <c r="P33" s="12">
        <f t="shared" si="1"/>
        <v>52.31</v>
      </c>
      <c r="Q33" s="12">
        <f t="shared" si="1"/>
        <v>47.501000000000005</v>
      </c>
      <c r="R33" s="12">
        <f t="shared" si="1"/>
        <v>28152.012232915033</v>
      </c>
      <c r="S33" s="12">
        <f t="shared" si="1"/>
        <v>51.111000000000004</v>
      </c>
      <c r="T33" s="12">
        <f t="shared" si="1"/>
        <v>46.407999999999994</v>
      </c>
      <c r="U33" s="12">
        <f t="shared" si="1"/>
        <v>27664.441763125971</v>
      </c>
      <c r="V33" s="12">
        <f t="shared" si="1"/>
        <v>52.143999999999991</v>
      </c>
      <c r="W33" s="12">
        <f t="shared" si="1"/>
        <v>47.35</v>
      </c>
      <c r="X33" s="12">
        <f t="shared" si="1"/>
        <v>27007.098113117921</v>
      </c>
      <c r="Y33" s="12">
        <f t="shared" si="1"/>
        <v>53.489000000000011</v>
      </c>
      <c r="Z33" s="12">
        <f t="shared" si="1"/>
        <v>48.572000000000003</v>
      </c>
      <c r="AA33" s="12">
        <f t="shared" si="1"/>
        <v>26468.093560113095</v>
      </c>
      <c r="AB33" s="12">
        <f t="shared" si="1"/>
        <v>54.439</v>
      </c>
      <c r="AC33" s="12">
        <f t="shared" si="1"/>
        <v>49.433999999999997</v>
      </c>
      <c r="AD33" s="12">
        <f t="shared" si="1"/>
        <v>26564.715893316861</v>
      </c>
      <c r="AE33" s="12">
        <f t="shared" si="1"/>
        <v>54.225000000000001</v>
      </c>
      <c r="AF33" s="12">
        <f t="shared" si="1"/>
        <v>49.237999999999992</v>
      </c>
    </row>
    <row r="35" spans="1:37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thickBot="1" x14ac:dyDescent="0.35"/>
    <row r="37" spans="1:37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7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7" x14ac:dyDescent="0.3">
      <c r="B39" s="11">
        <v>1</v>
      </c>
      <c r="C39">
        <v>40895.511544059103</v>
      </c>
      <c r="D39">
        <v>35.17</v>
      </c>
      <c r="E39">
        <v>31.94</v>
      </c>
      <c r="F39">
        <v>35164.014890930601</v>
      </c>
      <c r="G39">
        <v>40.9</v>
      </c>
      <c r="H39">
        <v>37.14</v>
      </c>
      <c r="I39">
        <v>28848.867196858599</v>
      </c>
      <c r="J39">
        <v>49.86</v>
      </c>
      <c r="K39">
        <v>45.27</v>
      </c>
      <c r="L39">
        <v>31775.420414479799</v>
      </c>
      <c r="M39">
        <v>45.26</v>
      </c>
      <c r="N39">
        <v>41.1</v>
      </c>
      <c r="O39">
        <v>29898.826652555101</v>
      </c>
      <c r="P39">
        <v>48.11</v>
      </c>
      <c r="Q39">
        <v>43.68</v>
      </c>
      <c r="R39">
        <v>27756.2638433959</v>
      </c>
      <c r="S39">
        <v>51.82</v>
      </c>
      <c r="T39">
        <v>47.05</v>
      </c>
      <c r="U39">
        <v>24843.3664122542</v>
      </c>
      <c r="V39">
        <v>57.89</v>
      </c>
      <c r="W39">
        <v>52.57</v>
      </c>
      <c r="X39">
        <v>27861.838330675098</v>
      </c>
      <c r="Y39">
        <v>51.62</v>
      </c>
      <c r="Z39">
        <v>46.88</v>
      </c>
      <c r="AA39">
        <v>24998.2049174278</v>
      </c>
      <c r="AB39">
        <v>57.54</v>
      </c>
      <c r="AC39">
        <v>52.25</v>
      </c>
      <c r="AD39">
        <v>23822.382115628599</v>
      </c>
      <c r="AE39">
        <v>60.38</v>
      </c>
      <c r="AF39">
        <v>54.82</v>
      </c>
    </row>
    <row r="40" spans="1:37" x14ac:dyDescent="0.3">
      <c r="B40" s="11">
        <v>2</v>
      </c>
      <c r="C40">
        <v>30732.9055961388</v>
      </c>
      <c r="D40">
        <v>46.8</v>
      </c>
      <c r="E40">
        <v>42.5</v>
      </c>
      <c r="F40">
        <v>27028.592068556201</v>
      </c>
      <c r="G40">
        <v>53.21</v>
      </c>
      <c r="H40">
        <v>48.32</v>
      </c>
      <c r="I40">
        <v>29546.259623617301</v>
      </c>
      <c r="J40">
        <v>48.68</v>
      </c>
      <c r="K40">
        <v>44.2</v>
      </c>
      <c r="L40">
        <v>29970.179561273399</v>
      </c>
      <c r="M40">
        <v>47.99</v>
      </c>
      <c r="N40">
        <v>43.58</v>
      </c>
      <c r="O40">
        <v>27065.0817869456</v>
      </c>
      <c r="P40">
        <v>53.14</v>
      </c>
      <c r="Q40">
        <v>48.26</v>
      </c>
      <c r="R40">
        <v>25780.936113555399</v>
      </c>
      <c r="S40">
        <v>55.79</v>
      </c>
      <c r="T40">
        <v>50.66</v>
      </c>
      <c r="U40">
        <v>26642.863162081801</v>
      </c>
      <c r="V40">
        <v>53.98</v>
      </c>
      <c r="W40">
        <v>49.02</v>
      </c>
      <c r="X40">
        <v>26087.210375151601</v>
      </c>
      <c r="Y40">
        <v>55.13</v>
      </c>
      <c r="Z40">
        <v>50.06</v>
      </c>
      <c r="AA40">
        <v>22022.712056242599</v>
      </c>
      <c r="AB40">
        <v>65.31</v>
      </c>
      <c r="AC40">
        <v>59.3</v>
      </c>
      <c r="AD40">
        <v>26067.162617286798</v>
      </c>
      <c r="AE40">
        <v>55.18</v>
      </c>
      <c r="AF40">
        <v>50.1</v>
      </c>
    </row>
    <row r="41" spans="1:37" x14ac:dyDescent="0.3">
      <c r="B41" s="11">
        <v>3</v>
      </c>
      <c r="C41">
        <v>34005.528270078401</v>
      </c>
      <c r="D41">
        <v>42.3</v>
      </c>
      <c r="E41">
        <v>38.409999999999997</v>
      </c>
      <c r="F41">
        <v>33998.753710781501</v>
      </c>
      <c r="G41">
        <v>42.3</v>
      </c>
      <c r="H41">
        <v>38.409999999999997</v>
      </c>
      <c r="I41">
        <v>27594.500709932199</v>
      </c>
      <c r="J41">
        <v>52.12</v>
      </c>
      <c r="K41">
        <v>47.33</v>
      </c>
      <c r="L41">
        <v>28393.612297266802</v>
      </c>
      <c r="M41">
        <v>50.66</v>
      </c>
      <c r="N41">
        <v>46</v>
      </c>
      <c r="O41">
        <v>28542.9992365658</v>
      </c>
      <c r="P41">
        <v>50.39</v>
      </c>
      <c r="Q41">
        <v>45.76</v>
      </c>
      <c r="R41">
        <v>29756.289977037399</v>
      </c>
      <c r="S41">
        <v>48.34</v>
      </c>
      <c r="T41">
        <v>43.89</v>
      </c>
      <c r="U41">
        <v>29649.062954583002</v>
      </c>
      <c r="V41">
        <v>48.51</v>
      </c>
      <c r="W41">
        <v>44.05</v>
      </c>
      <c r="X41">
        <v>25857.402092886801</v>
      </c>
      <c r="Y41">
        <v>55.62</v>
      </c>
      <c r="Z41">
        <v>50.51</v>
      </c>
      <c r="AA41">
        <v>24691.011239888201</v>
      </c>
      <c r="AB41">
        <v>58.25</v>
      </c>
      <c r="AC41">
        <v>52.9</v>
      </c>
      <c r="AD41">
        <v>27738.491097088299</v>
      </c>
      <c r="AE41">
        <v>51.85</v>
      </c>
      <c r="AF41">
        <v>47.08</v>
      </c>
    </row>
    <row r="42" spans="1:37" x14ac:dyDescent="0.3">
      <c r="B42" s="11">
        <v>4</v>
      </c>
      <c r="C42">
        <v>32224.074055829598</v>
      </c>
      <c r="D42">
        <v>44.63</v>
      </c>
      <c r="E42">
        <v>40.53</v>
      </c>
      <c r="F42">
        <v>31914.219496060799</v>
      </c>
      <c r="G42">
        <v>45.07</v>
      </c>
      <c r="H42">
        <v>40.92</v>
      </c>
      <c r="I42">
        <v>31803.672655931601</v>
      </c>
      <c r="J42">
        <v>45.22</v>
      </c>
      <c r="K42">
        <v>41.07</v>
      </c>
      <c r="L42">
        <v>26793.0695534894</v>
      </c>
      <c r="M42">
        <v>53.68</v>
      </c>
      <c r="N42">
        <v>48.75</v>
      </c>
      <c r="O42">
        <v>29477.3465799859</v>
      </c>
      <c r="P42">
        <v>48.79</v>
      </c>
      <c r="Q42">
        <v>44.31</v>
      </c>
      <c r="R42">
        <v>29521.458454368301</v>
      </c>
      <c r="S42">
        <v>48.72</v>
      </c>
      <c r="T42">
        <v>44.24</v>
      </c>
      <c r="U42">
        <v>25500.842725856099</v>
      </c>
      <c r="V42">
        <v>56.4</v>
      </c>
      <c r="W42">
        <v>51.22</v>
      </c>
      <c r="X42">
        <v>28366.406624211599</v>
      </c>
      <c r="Y42">
        <v>50.7</v>
      </c>
      <c r="Z42">
        <v>46.04</v>
      </c>
      <c r="AA42">
        <v>27401.478503341499</v>
      </c>
      <c r="AB42">
        <v>52.49</v>
      </c>
      <c r="AC42">
        <v>47.66</v>
      </c>
      <c r="AD42">
        <v>25121.189956330199</v>
      </c>
      <c r="AE42">
        <v>57.25</v>
      </c>
      <c r="AF42">
        <v>51.99</v>
      </c>
    </row>
    <row r="43" spans="1:37" x14ac:dyDescent="0.3">
      <c r="B43" s="11">
        <v>5</v>
      </c>
      <c r="C43">
        <v>34343.160558794298</v>
      </c>
      <c r="D43">
        <v>41.88</v>
      </c>
      <c r="E43">
        <v>38.03</v>
      </c>
      <c r="F43">
        <v>34177.123754160602</v>
      </c>
      <c r="G43">
        <v>42.08</v>
      </c>
      <c r="H43">
        <v>38.21</v>
      </c>
      <c r="I43">
        <v>31415.5173003454</v>
      </c>
      <c r="J43">
        <v>45.78</v>
      </c>
      <c r="K43">
        <v>41.57</v>
      </c>
      <c r="L43">
        <v>28749.419608299999</v>
      </c>
      <c r="M43">
        <v>50.03</v>
      </c>
      <c r="N43">
        <v>45.43</v>
      </c>
      <c r="O43">
        <v>28986.0951061259</v>
      </c>
      <c r="P43">
        <v>49.62</v>
      </c>
      <c r="Q43">
        <v>45.06</v>
      </c>
      <c r="R43">
        <v>28090.2414655705</v>
      </c>
      <c r="S43">
        <v>51.2</v>
      </c>
      <c r="T43">
        <v>46.49</v>
      </c>
      <c r="U43">
        <v>25524.2493912557</v>
      </c>
      <c r="V43">
        <v>56.35</v>
      </c>
      <c r="W43">
        <v>51.17</v>
      </c>
      <c r="X43">
        <v>27139.1554766226</v>
      </c>
      <c r="Y43">
        <v>53</v>
      </c>
      <c r="Z43">
        <v>48.12</v>
      </c>
      <c r="AA43">
        <v>25061.927258254302</v>
      </c>
      <c r="AB43">
        <v>57.39</v>
      </c>
      <c r="AC43">
        <v>52.11</v>
      </c>
      <c r="AD43">
        <v>26351.7529710776</v>
      </c>
      <c r="AE43">
        <v>54.58</v>
      </c>
      <c r="AF43">
        <v>49.56</v>
      </c>
    </row>
    <row r="44" spans="1:37" x14ac:dyDescent="0.3">
      <c r="B44" s="11">
        <v>6</v>
      </c>
      <c r="C44">
        <v>36444.1994634488</v>
      </c>
      <c r="D44">
        <v>39.47</v>
      </c>
      <c r="E44">
        <v>35.840000000000003</v>
      </c>
      <c r="F44">
        <v>31567.243971660901</v>
      </c>
      <c r="G44">
        <v>45.56</v>
      </c>
      <c r="H44">
        <v>41.37</v>
      </c>
      <c r="I44">
        <v>29539.905631626101</v>
      </c>
      <c r="J44">
        <v>48.69</v>
      </c>
      <c r="K44">
        <v>44.21</v>
      </c>
      <c r="L44">
        <v>26073.9528463065</v>
      </c>
      <c r="M44">
        <v>55.16</v>
      </c>
      <c r="N44">
        <v>50.09</v>
      </c>
      <c r="O44">
        <v>28945.600387537201</v>
      </c>
      <c r="P44">
        <v>49.69</v>
      </c>
      <c r="Q44">
        <v>45.12</v>
      </c>
      <c r="R44">
        <v>26380.635777449501</v>
      </c>
      <c r="S44">
        <v>54.52</v>
      </c>
      <c r="T44">
        <v>49.51</v>
      </c>
      <c r="U44">
        <v>25217.272141981601</v>
      </c>
      <c r="V44">
        <v>57.04</v>
      </c>
      <c r="W44">
        <v>51.79</v>
      </c>
      <c r="X44">
        <v>24967.923336947199</v>
      </c>
      <c r="Y44">
        <v>57.61</v>
      </c>
      <c r="Z44">
        <v>52.31</v>
      </c>
      <c r="AA44">
        <v>25863.750943782299</v>
      </c>
      <c r="AB44">
        <v>55.61</v>
      </c>
      <c r="AC44">
        <v>50.5</v>
      </c>
      <c r="AD44">
        <v>24852.1747302894</v>
      </c>
      <c r="AE44">
        <v>57.87</v>
      </c>
      <c r="AF44">
        <v>52.55</v>
      </c>
    </row>
    <row r="45" spans="1:37" x14ac:dyDescent="0.3">
      <c r="B45" s="11">
        <v>7</v>
      </c>
      <c r="C45">
        <v>31230.761037201799</v>
      </c>
      <c r="D45">
        <v>46.05</v>
      </c>
      <c r="E45">
        <v>41.82</v>
      </c>
      <c r="F45">
        <v>28328.145021357799</v>
      </c>
      <c r="G45">
        <v>50.77</v>
      </c>
      <c r="H45">
        <v>46.1</v>
      </c>
      <c r="I45">
        <v>28552.8855816959</v>
      </c>
      <c r="J45">
        <v>50.37</v>
      </c>
      <c r="K45">
        <v>45.74</v>
      </c>
      <c r="L45">
        <v>28672.578036091199</v>
      </c>
      <c r="M45">
        <v>50.16</v>
      </c>
      <c r="N45">
        <v>45.55</v>
      </c>
      <c r="O45">
        <v>24559.423961758999</v>
      </c>
      <c r="P45">
        <v>58.56</v>
      </c>
      <c r="Q45">
        <v>53.18</v>
      </c>
      <c r="R45">
        <v>27098.517658024499</v>
      </c>
      <c r="S45">
        <v>53.08</v>
      </c>
      <c r="T45">
        <v>48.2</v>
      </c>
      <c r="U45">
        <v>23930.445561978901</v>
      </c>
      <c r="V45">
        <v>60.1</v>
      </c>
      <c r="W45">
        <v>54.58</v>
      </c>
      <c r="X45">
        <v>26659.569452592801</v>
      </c>
      <c r="Y45">
        <v>53.95</v>
      </c>
      <c r="Z45">
        <v>48.99</v>
      </c>
      <c r="AA45">
        <v>26368.3948479957</v>
      </c>
      <c r="AB45">
        <v>54.55</v>
      </c>
      <c r="AC45">
        <v>49.53</v>
      </c>
      <c r="AD45">
        <v>26824.785735985599</v>
      </c>
      <c r="AE45">
        <v>53.62</v>
      </c>
      <c r="AF45">
        <v>48.69</v>
      </c>
    </row>
    <row r="46" spans="1:37" x14ac:dyDescent="0.3">
      <c r="B46" s="11">
        <v>8</v>
      </c>
      <c r="C46">
        <v>33509.698763319502</v>
      </c>
      <c r="D46">
        <v>42.92</v>
      </c>
      <c r="E46">
        <v>38.979999999999997</v>
      </c>
      <c r="F46">
        <v>31219.208917228301</v>
      </c>
      <c r="G46">
        <v>46.07</v>
      </c>
      <c r="H46">
        <v>41.83</v>
      </c>
      <c r="I46">
        <v>30134.9461079422</v>
      </c>
      <c r="J46">
        <v>47.73</v>
      </c>
      <c r="K46">
        <v>43.34</v>
      </c>
      <c r="L46">
        <v>28091.366144647302</v>
      </c>
      <c r="M46">
        <v>51.2</v>
      </c>
      <c r="N46">
        <v>46.49</v>
      </c>
      <c r="O46">
        <v>30519.479984779398</v>
      </c>
      <c r="P46">
        <v>47.13</v>
      </c>
      <c r="Q46">
        <v>42.79</v>
      </c>
      <c r="R46">
        <v>26023.357928477999</v>
      </c>
      <c r="S46">
        <v>55.27</v>
      </c>
      <c r="T46">
        <v>50.19</v>
      </c>
      <c r="U46">
        <v>26805.4660283802</v>
      </c>
      <c r="V46">
        <v>53.66</v>
      </c>
      <c r="W46">
        <v>48.72</v>
      </c>
      <c r="X46">
        <v>25010.477361404999</v>
      </c>
      <c r="Y46">
        <v>57.51</v>
      </c>
      <c r="Z46">
        <v>52.22</v>
      </c>
      <c r="AA46">
        <v>30706.2658453855</v>
      </c>
      <c r="AB46">
        <v>46.84</v>
      </c>
      <c r="AC46">
        <v>42.53</v>
      </c>
      <c r="AD46">
        <v>23460.145003260001</v>
      </c>
      <c r="AE46">
        <v>61.31</v>
      </c>
      <c r="AF46">
        <v>55.67</v>
      </c>
    </row>
    <row r="47" spans="1:37" x14ac:dyDescent="0.3">
      <c r="B47" s="11">
        <v>9</v>
      </c>
      <c r="C47">
        <v>30312.921100214498</v>
      </c>
      <c r="D47">
        <v>47.45</v>
      </c>
      <c r="E47">
        <v>43.09</v>
      </c>
      <c r="F47">
        <v>29119.637473503499</v>
      </c>
      <c r="G47">
        <v>49.39</v>
      </c>
      <c r="H47">
        <v>44.85</v>
      </c>
      <c r="I47">
        <v>29950.465451500299</v>
      </c>
      <c r="J47">
        <v>48.02</v>
      </c>
      <c r="K47">
        <v>43.61</v>
      </c>
      <c r="L47">
        <v>30380.2112896576</v>
      </c>
      <c r="M47">
        <v>47.34</v>
      </c>
      <c r="N47">
        <v>42.99</v>
      </c>
      <c r="O47">
        <v>30514.003480034</v>
      </c>
      <c r="P47">
        <v>47.14</v>
      </c>
      <c r="Q47">
        <v>42.8</v>
      </c>
      <c r="R47">
        <v>27881.3593257211</v>
      </c>
      <c r="S47">
        <v>51.59</v>
      </c>
      <c r="T47">
        <v>46.84</v>
      </c>
      <c r="U47">
        <v>26027.974322844901</v>
      </c>
      <c r="V47">
        <v>55.26</v>
      </c>
      <c r="W47">
        <v>50.18</v>
      </c>
      <c r="X47">
        <v>27781.792844175401</v>
      </c>
      <c r="Y47">
        <v>51.77</v>
      </c>
      <c r="Z47">
        <v>47.01</v>
      </c>
      <c r="AA47">
        <v>26482.770133380898</v>
      </c>
      <c r="AB47">
        <v>54.31</v>
      </c>
      <c r="AC47">
        <v>49.32</v>
      </c>
      <c r="AD47">
        <v>24000.670759254899</v>
      </c>
      <c r="AE47">
        <v>59.93</v>
      </c>
      <c r="AF47">
        <v>54.42</v>
      </c>
    </row>
    <row r="48" spans="1:37" x14ac:dyDescent="0.3">
      <c r="B48" s="11">
        <v>10</v>
      </c>
      <c r="C48">
        <v>32773.283211972499</v>
      </c>
      <c r="D48">
        <v>43.89</v>
      </c>
      <c r="E48">
        <v>39.85</v>
      </c>
      <c r="F48">
        <v>29921.687810899399</v>
      </c>
      <c r="G48">
        <v>48.07</v>
      </c>
      <c r="H48">
        <v>43.65</v>
      </c>
      <c r="I48">
        <v>29792.6560725167</v>
      </c>
      <c r="J48">
        <v>48.28</v>
      </c>
      <c r="K48">
        <v>43.84</v>
      </c>
      <c r="L48">
        <v>30575.068842892</v>
      </c>
      <c r="M48">
        <v>47.04</v>
      </c>
      <c r="N48">
        <v>42.72</v>
      </c>
      <c r="O48">
        <v>25715.617859259899</v>
      </c>
      <c r="P48">
        <v>55.93</v>
      </c>
      <c r="Q48">
        <v>50.79</v>
      </c>
      <c r="R48">
        <v>27624.466796340599</v>
      </c>
      <c r="S48">
        <v>52.07</v>
      </c>
      <c r="T48">
        <v>47.28</v>
      </c>
      <c r="U48">
        <v>30087.9302843929</v>
      </c>
      <c r="V48">
        <v>47.8</v>
      </c>
      <c r="W48">
        <v>43.41</v>
      </c>
      <c r="X48">
        <v>27344.075363163902</v>
      </c>
      <c r="Y48">
        <v>52.6</v>
      </c>
      <c r="Z48">
        <v>47.76</v>
      </c>
      <c r="AA48">
        <v>25973.942158256701</v>
      </c>
      <c r="AB48">
        <v>55.37</v>
      </c>
      <c r="AC48">
        <v>50.28</v>
      </c>
      <c r="AD48">
        <v>26562.014455914901</v>
      </c>
      <c r="AE48">
        <v>54.15</v>
      </c>
      <c r="AF48">
        <v>49.17</v>
      </c>
    </row>
    <row r="49" spans="1:37" x14ac:dyDescent="0.3">
      <c r="B49" s="11" t="s">
        <v>12</v>
      </c>
      <c r="C49" s="12">
        <f t="shared" ref="C49:AF49" si="2">AVERAGE(C39:C48)</f>
        <v>33647.20436010573</v>
      </c>
      <c r="D49" s="12">
        <f t="shared" si="2"/>
        <v>43.055999999999997</v>
      </c>
      <c r="E49" s="12">
        <f t="shared" si="2"/>
        <v>39.099000000000004</v>
      </c>
      <c r="F49" s="12">
        <f t="shared" si="2"/>
        <v>31243.862711513961</v>
      </c>
      <c r="G49" s="12">
        <f t="shared" si="2"/>
        <v>46.341999999999999</v>
      </c>
      <c r="H49" s="12">
        <f t="shared" si="2"/>
        <v>42.08</v>
      </c>
      <c r="I49" s="12">
        <f t="shared" si="2"/>
        <v>29717.967633196629</v>
      </c>
      <c r="J49" s="12">
        <f t="shared" si="2"/>
        <v>48.475000000000001</v>
      </c>
      <c r="K49" s="12">
        <f t="shared" si="2"/>
        <v>44.018000000000008</v>
      </c>
      <c r="L49" s="12">
        <f t="shared" si="2"/>
        <v>28947.487859440404</v>
      </c>
      <c r="M49" s="12">
        <f t="shared" si="2"/>
        <v>49.85199999999999</v>
      </c>
      <c r="N49" s="12">
        <f t="shared" si="2"/>
        <v>45.27</v>
      </c>
      <c r="O49" s="12">
        <f t="shared" si="2"/>
        <v>28422.44750355478</v>
      </c>
      <c r="P49" s="12">
        <f t="shared" si="2"/>
        <v>50.85</v>
      </c>
      <c r="Q49" s="12">
        <f t="shared" si="2"/>
        <v>46.175000000000004</v>
      </c>
      <c r="R49" s="12">
        <f t="shared" si="2"/>
        <v>27591.352733994117</v>
      </c>
      <c r="S49" s="12">
        <f t="shared" si="2"/>
        <v>52.239999999999995</v>
      </c>
      <c r="T49" s="12">
        <f t="shared" si="2"/>
        <v>47.435000000000002</v>
      </c>
      <c r="U49" s="12">
        <f t="shared" si="2"/>
        <v>26422.947298560932</v>
      </c>
      <c r="V49" s="12">
        <f t="shared" si="2"/>
        <v>54.698999999999998</v>
      </c>
      <c r="W49" s="12">
        <f t="shared" si="2"/>
        <v>49.671000000000006</v>
      </c>
      <c r="X49" s="12">
        <f t="shared" si="2"/>
        <v>26707.585125783204</v>
      </c>
      <c r="Y49" s="12">
        <f t="shared" si="2"/>
        <v>53.951000000000001</v>
      </c>
      <c r="Z49" s="12">
        <f t="shared" si="2"/>
        <v>48.989999999999995</v>
      </c>
      <c r="AA49" s="12">
        <f t="shared" si="2"/>
        <v>25957.045790395547</v>
      </c>
      <c r="AB49" s="12">
        <f t="shared" si="2"/>
        <v>55.765999999999998</v>
      </c>
      <c r="AC49" s="12">
        <f t="shared" si="2"/>
        <v>50.637999999999998</v>
      </c>
      <c r="AD49" s="12">
        <f t="shared" si="2"/>
        <v>25480.076944211633</v>
      </c>
      <c r="AE49" s="12">
        <f t="shared" si="2"/>
        <v>56.612000000000002</v>
      </c>
      <c r="AF49" s="12">
        <f t="shared" si="2"/>
        <v>51.405000000000008</v>
      </c>
    </row>
    <row r="51" spans="1:37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thickBot="1" x14ac:dyDescent="0.35"/>
    <row r="53" spans="1:37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7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7" x14ac:dyDescent="0.3">
      <c r="B55" s="11">
        <v>1</v>
      </c>
      <c r="C55">
        <v>33624.235645093198</v>
      </c>
      <c r="D55">
        <v>42.78</v>
      </c>
      <c r="E55">
        <v>38.840000000000003</v>
      </c>
      <c r="F55">
        <v>29841.469927305501</v>
      </c>
      <c r="G55">
        <v>48.2</v>
      </c>
      <c r="H55">
        <v>43.77</v>
      </c>
      <c r="I55">
        <v>26739.420957152201</v>
      </c>
      <c r="J55">
        <v>53.79</v>
      </c>
      <c r="K55">
        <v>48.84</v>
      </c>
      <c r="L55">
        <v>27425.1087561157</v>
      </c>
      <c r="M55">
        <v>52.44</v>
      </c>
      <c r="N55">
        <v>47.62</v>
      </c>
      <c r="O55">
        <v>26096.9689215205</v>
      </c>
      <c r="P55">
        <v>55.11</v>
      </c>
      <c r="Q55">
        <v>50.05</v>
      </c>
      <c r="R55">
        <v>23185.153594089701</v>
      </c>
      <c r="S55">
        <v>62.04</v>
      </c>
      <c r="T55">
        <v>56.33</v>
      </c>
      <c r="U55">
        <v>25515.581118738901</v>
      </c>
      <c r="V55">
        <v>56.37</v>
      </c>
      <c r="W55">
        <v>51.19</v>
      </c>
      <c r="X55">
        <v>26150.587781220202</v>
      </c>
      <c r="Y55">
        <v>55</v>
      </c>
      <c r="Z55">
        <v>49.94</v>
      </c>
      <c r="AA55">
        <v>22637.134850939099</v>
      </c>
      <c r="AB55">
        <v>63.54</v>
      </c>
      <c r="AC55">
        <v>57.69</v>
      </c>
      <c r="AD55">
        <v>23722.867084016099</v>
      </c>
      <c r="AE55">
        <v>60.63</v>
      </c>
      <c r="AF55">
        <v>55.05</v>
      </c>
    </row>
    <row r="56" spans="1:37" x14ac:dyDescent="0.3">
      <c r="B56" s="11">
        <v>2</v>
      </c>
      <c r="C56">
        <v>33572.998476979999</v>
      </c>
      <c r="D56">
        <v>42.84</v>
      </c>
      <c r="E56">
        <v>38.9</v>
      </c>
      <c r="F56">
        <v>28867.122144953999</v>
      </c>
      <c r="G56">
        <v>49.82</v>
      </c>
      <c r="H56">
        <v>45.24</v>
      </c>
      <c r="I56">
        <v>27398.127351153998</v>
      </c>
      <c r="J56">
        <v>52.5</v>
      </c>
      <c r="K56">
        <v>47.67</v>
      </c>
      <c r="L56">
        <v>27351.218194829398</v>
      </c>
      <c r="M56">
        <v>52.59</v>
      </c>
      <c r="N56">
        <v>47.75</v>
      </c>
      <c r="O56">
        <v>25816.869950693101</v>
      </c>
      <c r="P56">
        <v>55.71</v>
      </c>
      <c r="Q56">
        <v>50.59</v>
      </c>
      <c r="R56">
        <v>22638.5121197673</v>
      </c>
      <c r="S56">
        <v>63.53</v>
      </c>
      <c r="T56">
        <v>57.69</v>
      </c>
      <c r="U56">
        <v>25024.357103459599</v>
      </c>
      <c r="V56">
        <v>57.48</v>
      </c>
      <c r="W56">
        <v>52.19</v>
      </c>
      <c r="X56">
        <v>23891.4475623498</v>
      </c>
      <c r="Y56">
        <v>60.2</v>
      </c>
      <c r="Z56">
        <v>54.67</v>
      </c>
      <c r="AA56">
        <v>25026.617121552499</v>
      </c>
      <c r="AB56">
        <v>57.47</v>
      </c>
      <c r="AC56">
        <v>52.19</v>
      </c>
      <c r="AD56">
        <v>23967.426036081499</v>
      </c>
      <c r="AE56">
        <v>60.01</v>
      </c>
      <c r="AF56">
        <v>54.49</v>
      </c>
    </row>
    <row r="57" spans="1:37" x14ac:dyDescent="0.3">
      <c r="B57" s="11">
        <v>3</v>
      </c>
      <c r="C57">
        <v>32361.877417896201</v>
      </c>
      <c r="D57">
        <v>44.44</v>
      </c>
      <c r="E57">
        <v>40.36</v>
      </c>
      <c r="F57">
        <v>25184.921583335999</v>
      </c>
      <c r="G57">
        <v>57.11</v>
      </c>
      <c r="H57">
        <v>51.86</v>
      </c>
      <c r="I57">
        <v>25525.031894112901</v>
      </c>
      <c r="J57">
        <v>56.35</v>
      </c>
      <c r="K57">
        <v>51.17</v>
      </c>
      <c r="L57">
        <v>29600.544542035299</v>
      </c>
      <c r="M57">
        <v>48.59</v>
      </c>
      <c r="N57">
        <v>44.12</v>
      </c>
      <c r="O57">
        <v>25558.723351342302</v>
      </c>
      <c r="P57">
        <v>56.27</v>
      </c>
      <c r="Q57">
        <v>51.1</v>
      </c>
      <c r="R57">
        <v>26406.376573957801</v>
      </c>
      <c r="S57">
        <v>54.47</v>
      </c>
      <c r="T57">
        <v>49.46</v>
      </c>
      <c r="U57">
        <v>23845.807008380601</v>
      </c>
      <c r="V57">
        <v>60.32</v>
      </c>
      <c r="W57">
        <v>54.77</v>
      </c>
      <c r="X57">
        <v>25220.131302784499</v>
      </c>
      <c r="Y57">
        <v>57.03</v>
      </c>
      <c r="Z57">
        <v>51.79</v>
      </c>
      <c r="AA57">
        <v>23939.543195455601</v>
      </c>
      <c r="AB57">
        <v>60.08</v>
      </c>
      <c r="AC57">
        <v>54.56</v>
      </c>
      <c r="AD57">
        <v>24346.8893176647</v>
      </c>
      <c r="AE57">
        <v>59.08</v>
      </c>
      <c r="AF57">
        <v>53.64</v>
      </c>
    </row>
    <row r="58" spans="1:37" x14ac:dyDescent="0.3">
      <c r="B58" s="11">
        <v>4</v>
      </c>
      <c r="C58">
        <v>31282.765209167999</v>
      </c>
      <c r="D58">
        <v>45.98</v>
      </c>
      <c r="E58">
        <v>41.75</v>
      </c>
      <c r="F58">
        <v>31389.712945040701</v>
      </c>
      <c r="G58">
        <v>45.82</v>
      </c>
      <c r="H58">
        <v>41.61</v>
      </c>
      <c r="I58">
        <v>27864.773482696099</v>
      </c>
      <c r="J58">
        <v>51.62</v>
      </c>
      <c r="K58">
        <v>46.87</v>
      </c>
      <c r="L58">
        <v>29910.586416810402</v>
      </c>
      <c r="M58">
        <v>48.09</v>
      </c>
      <c r="N58">
        <v>43.66</v>
      </c>
      <c r="O58">
        <v>22850.986040943699</v>
      </c>
      <c r="P58">
        <v>62.94</v>
      </c>
      <c r="Q58">
        <v>57.15</v>
      </c>
      <c r="R58">
        <v>21859.0848445419</v>
      </c>
      <c r="S58">
        <v>65.8</v>
      </c>
      <c r="T58">
        <v>59.75</v>
      </c>
      <c r="U58">
        <v>26030.056274096001</v>
      </c>
      <c r="V58">
        <v>55.26</v>
      </c>
      <c r="W58">
        <v>50.17</v>
      </c>
      <c r="X58">
        <v>23478.897191710799</v>
      </c>
      <c r="Y58">
        <v>61.26</v>
      </c>
      <c r="Z58">
        <v>55.63</v>
      </c>
      <c r="AA58">
        <v>22917.1148412982</v>
      </c>
      <c r="AB58">
        <v>62.76</v>
      </c>
      <c r="AC58">
        <v>56.99</v>
      </c>
      <c r="AD58">
        <v>22001.983774684701</v>
      </c>
      <c r="AE58">
        <v>65.37</v>
      </c>
      <c r="AF58">
        <v>59.36</v>
      </c>
    </row>
    <row r="59" spans="1:37" x14ac:dyDescent="0.3">
      <c r="B59" s="11">
        <v>5</v>
      </c>
      <c r="C59">
        <v>30033.6766496786</v>
      </c>
      <c r="D59">
        <v>47.89</v>
      </c>
      <c r="E59">
        <v>43.49</v>
      </c>
      <c r="F59">
        <v>29814.733852932499</v>
      </c>
      <c r="G59">
        <v>48.24</v>
      </c>
      <c r="H59">
        <v>43.81</v>
      </c>
      <c r="I59">
        <v>28536.6231981655</v>
      </c>
      <c r="J59">
        <v>50.4</v>
      </c>
      <c r="K59">
        <v>45.77</v>
      </c>
      <c r="L59">
        <v>23126.6570037212</v>
      </c>
      <c r="M59">
        <v>62.19</v>
      </c>
      <c r="N59">
        <v>56.47</v>
      </c>
      <c r="O59">
        <v>26999.436928747102</v>
      </c>
      <c r="P59">
        <v>53.27</v>
      </c>
      <c r="Q59">
        <v>48.37</v>
      </c>
      <c r="R59">
        <v>26174.977993772602</v>
      </c>
      <c r="S59">
        <v>54.95</v>
      </c>
      <c r="T59">
        <v>49.9</v>
      </c>
      <c r="U59">
        <v>23326.085094944101</v>
      </c>
      <c r="V59">
        <v>61.66</v>
      </c>
      <c r="W59">
        <v>55.99</v>
      </c>
      <c r="X59">
        <v>22325.805693156799</v>
      </c>
      <c r="Y59">
        <v>64.42</v>
      </c>
      <c r="Z59">
        <v>58.5</v>
      </c>
      <c r="AA59">
        <v>23929.838721550801</v>
      </c>
      <c r="AB59">
        <v>60.1</v>
      </c>
      <c r="AC59">
        <v>54.58</v>
      </c>
      <c r="AD59">
        <v>20649.5865405027</v>
      </c>
      <c r="AE59">
        <v>69.650000000000006</v>
      </c>
      <c r="AF59">
        <v>63.25</v>
      </c>
    </row>
    <row r="60" spans="1:37" x14ac:dyDescent="0.3">
      <c r="B60" s="11">
        <v>6</v>
      </c>
      <c r="C60">
        <v>30255.125079136698</v>
      </c>
      <c r="D60">
        <v>47.54</v>
      </c>
      <c r="E60">
        <v>43.17</v>
      </c>
      <c r="F60">
        <v>32022.5495568886</v>
      </c>
      <c r="G60">
        <v>44.92</v>
      </c>
      <c r="H60">
        <v>40.79</v>
      </c>
      <c r="I60">
        <v>24908.859850099499</v>
      </c>
      <c r="J60">
        <v>57.74</v>
      </c>
      <c r="K60">
        <v>52.43</v>
      </c>
      <c r="L60">
        <v>24302.6612803672</v>
      </c>
      <c r="M60">
        <v>59.18</v>
      </c>
      <c r="N60">
        <v>53.74</v>
      </c>
      <c r="O60">
        <v>26568.874449666098</v>
      </c>
      <c r="P60">
        <v>54.13</v>
      </c>
      <c r="Q60">
        <v>49.16</v>
      </c>
      <c r="R60">
        <v>27201.0403537001</v>
      </c>
      <c r="S60">
        <v>52.88</v>
      </c>
      <c r="T60">
        <v>48.01</v>
      </c>
      <c r="U60">
        <v>24515.7546419887</v>
      </c>
      <c r="V60">
        <v>58.67</v>
      </c>
      <c r="W60">
        <v>53.27</v>
      </c>
      <c r="X60">
        <v>23741.120671957699</v>
      </c>
      <c r="Y60">
        <v>60.58</v>
      </c>
      <c r="Z60">
        <v>55.01</v>
      </c>
      <c r="AA60">
        <v>23211.894084080301</v>
      </c>
      <c r="AB60">
        <v>61.96</v>
      </c>
      <c r="AC60">
        <v>56.27</v>
      </c>
      <c r="AD60">
        <v>22505.426172379299</v>
      </c>
      <c r="AE60">
        <v>63.91</v>
      </c>
      <c r="AF60">
        <v>58.03</v>
      </c>
    </row>
    <row r="61" spans="1:37" x14ac:dyDescent="0.3">
      <c r="B61" s="11">
        <v>7</v>
      </c>
      <c r="C61">
        <v>33330.891975667299</v>
      </c>
      <c r="D61">
        <v>43.15</v>
      </c>
      <c r="E61">
        <v>39.18</v>
      </c>
      <c r="F61">
        <v>30243.342378397901</v>
      </c>
      <c r="G61">
        <v>47.56</v>
      </c>
      <c r="H61">
        <v>43.18</v>
      </c>
      <c r="I61">
        <v>25575.360042854001</v>
      </c>
      <c r="J61">
        <v>56.24</v>
      </c>
      <c r="K61">
        <v>51.07</v>
      </c>
      <c r="L61">
        <v>25547.312703459502</v>
      </c>
      <c r="M61">
        <v>56.3</v>
      </c>
      <c r="N61">
        <v>51.12</v>
      </c>
      <c r="O61">
        <v>26892.103914567499</v>
      </c>
      <c r="P61">
        <v>53.48</v>
      </c>
      <c r="Q61">
        <v>48.57</v>
      </c>
      <c r="R61">
        <v>23882.2487468092</v>
      </c>
      <c r="S61">
        <v>60.22</v>
      </c>
      <c r="T61">
        <v>54.69</v>
      </c>
      <c r="U61">
        <v>20497.5211367226</v>
      </c>
      <c r="V61">
        <v>70.17</v>
      </c>
      <c r="W61">
        <v>63.72</v>
      </c>
      <c r="X61">
        <v>24447.742399772302</v>
      </c>
      <c r="Y61">
        <v>58.83</v>
      </c>
      <c r="Z61">
        <v>53.42</v>
      </c>
      <c r="AA61">
        <v>27538.590941002101</v>
      </c>
      <c r="AB61">
        <v>52.23</v>
      </c>
      <c r="AC61">
        <v>47.43</v>
      </c>
      <c r="AD61">
        <v>23026.403017783101</v>
      </c>
      <c r="AE61">
        <v>62.46</v>
      </c>
      <c r="AF61">
        <v>56.72</v>
      </c>
    </row>
    <row r="62" spans="1:37" x14ac:dyDescent="0.3">
      <c r="B62" s="11">
        <v>8</v>
      </c>
      <c r="C62">
        <v>28959.276718225399</v>
      </c>
      <c r="D62">
        <v>49.67</v>
      </c>
      <c r="E62">
        <v>45.1</v>
      </c>
      <c r="F62">
        <v>27597.461787641601</v>
      </c>
      <c r="G62">
        <v>52.12</v>
      </c>
      <c r="H62">
        <v>47.32</v>
      </c>
      <c r="I62">
        <v>30291.0551658021</v>
      </c>
      <c r="J62">
        <v>47.48</v>
      </c>
      <c r="K62">
        <v>43.12</v>
      </c>
      <c r="L62">
        <v>26600.736510946099</v>
      </c>
      <c r="M62">
        <v>54.07</v>
      </c>
      <c r="N62">
        <v>49.1</v>
      </c>
      <c r="O62">
        <v>25197.879833685802</v>
      </c>
      <c r="P62">
        <v>57.08</v>
      </c>
      <c r="Q62">
        <v>51.83</v>
      </c>
      <c r="R62">
        <v>25303.365223241701</v>
      </c>
      <c r="S62">
        <v>56.84</v>
      </c>
      <c r="T62">
        <v>51.62</v>
      </c>
      <c r="U62">
        <v>25535.5698134917</v>
      </c>
      <c r="V62">
        <v>56.33</v>
      </c>
      <c r="W62">
        <v>51.15</v>
      </c>
      <c r="X62">
        <v>24155.199544741899</v>
      </c>
      <c r="Y62">
        <v>59.54</v>
      </c>
      <c r="Z62">
        <v>54.07</v>
      </c>
      <c r="AA62">
        <v>24386.951930756499</v>
      </c>
      <c r="AB62">
        <v>58.98</v>
      </c>
      <c r="AC62">
        <v>53.56</v>
      </c>
      <c r="AD62">
        <v>20815.4460618552</v>
      </c>
      <c r="AE62">
        <v>69.099999999999994</v>
      </c>
      <c r="AF62">
        <v>62.74</v>
      </c>
    </row>
    <row r="63" spans="1:37" x14ac:dyDescent="0.3">
      <c r="B63" s="11">
        <v>9</v>
      </c>
      <c r="C63">
        <v>29657.380710122899</v>
      </c>
      <c r="D63">
        <v>48.5</v>
      </c>
      <c r="E63">
        <v>44.04</v>
      </c>
      <c r="F63">
        <v>27648.714254339098</v>
      </c>
      <c r="G63">
        <v>52.02</v>
      </c>
      <c r="H63">
        <v>47.24</v>
      </c>
      <c r="I63">
        <v>25108.238622400899</v>
      </c>
      <c r="J63">
        <v>57.28</v>
      </c>
      <c r="K63">
        <v>52.02</v>
      </c>
      <c r="L63">
        <v>25240.808604635698</v>
      </c>
      <c r="M63">
        <v>56.98</v>
      </c>
      <c r="N63">
        <v>51.74</v>
      </c>
      <c r="O63">
        <v>25981.444158285001</v>
      </c>
      <c r="P63">
        <v>55.36</v>
      </c>
      <c r="Q63">
        <v>50.27</v>
      </c>
      <c r="R63">
        <v>27796.4175079093</v>
      </c>
      <c r="S63">
        <v>51.74</v>
      </c>
      <c r="T63">
        <v>46.99</v>
      </c>
      <c r="U63">
        <v>24355.757217837301</v>
      </c>
      <c r="V63">
        <v>59.05</v>
      </c>
      <c r="W63">
        <v>53.62</v>
      </c>
      <c r="X63">
        <v>25233.961554769299</v>
      </c>
      <c r="Y63">
        <v>57</v>
      </c>
      <c r="Z63">
        <v>51.76</v>
      </c>
      <c r="AA63">
        <v>23138.1296308907</v>
      </c>
      <c r="AB63">
        <v>62.16</v>
      </c>
      <c r="AC63">
        <v>56.45</v>
      </c>
      <c r="AD63">
        <v>23517.330336549199</v>
      </c>
      <c r="AE63">
        <v>61.16</v>
      </c>
      <c r="AF63">
        <v>55.54</v>
      </c>
    </row>
    <row r="64" spans="1:37" x14ac:dyDescent="0.3">
      <c r="B64" s="11">
        <v>10</v>
      </c>
      <c r="C64">
        <v>33530.854722463002</v>
      </c>
      <c r="D64">
        <v>42.89</v>
      </c>
      <c r="E64">
        <v>38.950000000000003</v>
      </c>
      <c r="F64">
        <v>28020.8104228884</v>
      </c>
      <c r="G64">
        <v>51.33</v>
      </c>
      <c r="H64">
        <v>46.61</v>
      </c>
      <c r="I64">
        <v>23079.969468134699</v>
      </c>
      <c r="J64">
        <v>62.32</v>
      </c>
      <c r="K64">
        <v>56.59</v>
      </c>
      <c r="L64">
        <v>25585.463620270599</v>
      </c>
      <c r="M64">
        <v>56.22</v>
      </c>
      <c r="N64">
        <v>51.05</v>
      </c>
      <c r="O64">
        <v>28330.186762004301</v>
      </c>
      <c r="P64">
        <v>50.77</v>
      </c>
      <c r="Q64">
        <v>46.1</v>
      </c>
      <c r="R64">
        <v>26144.0338470926</v>
      </c>
      <c r="S64">
        <v>55.01</v>
      </c>
      <c r="T64">
        <v>49.96</v>
      </c>
      <c r="U64">
        <v>24639.329222650598</v>
      </c>
      <c r="V64">
        <v>58.37</v>
      </c>
      <c r="W64">
        <v>53.01</v>
      </c>
      <c r="X64">
        <v>23921.476371278201</v>
      </c>
      <c r="Y64">
        <v>60.13</v>
      </c>
      <c r="Z64">
        <v>54.6</v>
      </c>
      <c r="AA64">
        <v>22277.722966886598</v>
      </c>
      <c r="AB64">
        <v>64.56</v>
      </c>
      <c r="AC64">
        <v>58.63</v>
      </c>
      <c r="AD64">
        <v>22916.688674712699</v>
      </c>
      <c r="AE64">
        <v>62.76</v>
      </c>
      <c r="AF64">
        <v>56.99</v>
      </c>
    </row>
    <row r="65" spans="2:32" x14ac:dyDescent="0.3">
      <c r="B65" s="11" t="s">
        <v>12</v>
      </c>
      <c r="C65" s="12">
        <f t="shared" ref="C65:AF65" si="3">AVERAGE(C55:C64)</f>
        <v>31660.908260443124</v>
      </c>
      <c r="D65" s="12">
        <f t="shared" si="3"/>
        <v>45.567999999999998</v>
      </c>
      <c r="E65" s="12">
        <f t="shared" si="3"/>
        <v>41.378000000000007</v>
      </c>
      <c r="F65" s="12">
        <f t="shared" si="3"/>
        <v>29063.083885372431</v>
      </c>
      <c r="G65" s="12">
        <f t="shared" si="3"/>
        <v>49.713999999999999</v>
      </c>
      <c r="H65" s="12">
        <f t="shared" si="3"/>
        <v>45.143000000000008</v>
      </c>
      <c r="I65" s="12">
        <f t="shared" si="3"/>
        <v>26502.746003257191</v>
      </c>
      <c r="J65" s="12">
        <f t="shared" si="3"/>
        <v>54.572000000000003</v>
      </c>
      <c r="K65" s="12">
        <f t="shared" si="3"/>
        <v>49.554999999999993</v>
      </c>
      <c r="L65" s="12">
        <f t="shared" si="3"/>
        <v>26469.109763319109</v>
      </c>
      <c r="M65" s="12">
        <f t="shared" si="3"/>
        <v>54.664999999999999</v>
      </c>
      <c r="N65" s="12">
        <f t="shared" si="3"/>
        <v>49.637000000000008</v>
      </c>
      <c r="O65" s="12">
        <f t="shared" si="3"/>
        <v>26029.347431145543</v>
      </c>
      <c r="P65" s="12">
        <f t="shared" si="3"/>
        <v>55.411999999999999</v>
      </c>
      <c r="Q65" s="12">
        <f t="shared" si="3"/>
        <v>50.318999999999996</v>
      </c>
      <c r="R65" s="12">
        <f t="shared" si="3"/>
        <v>25059.121080488221</v>
      </c>
      <c r="S65" s="12">
        <f t="shared" si="3"/>
        <v>57.748000000000005</v>
      </c>
      <c r="T65" s="12">
        <f t="shared" si="3"/>
        <v>52.44</v>
      </c>
      <c r="U65" s="12">
        <f t="shared" si="3"/>
        <v>24328.581863231004</v>
      </c>
      <c r="V65" s="12">
        <f t="shared" si="3"/>
        <v>59.367999999999995</v>
      </c>
      <c r="W65" s="12">
        <f t="shared" si="3"/>
        <v>53.907999999999994</v>
      </c>
      <c r="X65" s="12">
        <f t="shared" si="3"/>
        <v>24256.637007374149</v>
      </c>
      <c r="Y65" s="12">
        <f t="shared" si="3"/>
        <v>59.399000000000001</v>
      </c>
      <c r="Z65" s="12">
        <f t="shared" si="3"/>
        <v>53.939</v>
      </c>
      <c r="AA65" s="12">
        <f t="shared" si="3"/>
        <v>23900.353828441243</v>
      </c>
      <c r="AB65" s="12">
        <f t="shared" si="3"/>
        <v>60.383999999999993</v>
      </c>
      <c r="AC65" s="12">
        <f t="shared" si="3"/>
        <v>54.835000000000001</v>
      </c>
      <c r="AD65" s="12">
        <f t="shared" si="3"/>
        <v>22747.004701622922</v>
      </c>
      <c r="AE65" s="12">
        <f t="shared" si="3"/>
        <v>63.41299999999999</v>
      </c>
      <c r="AF65" s="12">
        <f t="shared" si="3"/>
        <v>57.581000000000003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46" zoomScale="70" zoomScaleNormal="70" workbookViewId="0">
      <selection activeCell="A16" sqref="A16"/>
    </sheetView>
  </sheetViews>
  <sheetFormatPr defaultRowHeight="14.4" x14ac:dyDescent="0.3"/>
  <cols>
    <col min="2" max="2" width="11" customWidth="1"/>
    <col min="3" max="3" width="11.5546875" customWidth="1"/>
    <col min="4" max="4" width="8.88671875" customWidth="1"/>
    <col min="5" max="5" width="9.5546875" customWidth="1"/>
    <col min="6" max="6" width="12" bestFit="1" customWidth="1"/>
    <col min="7" max="7" width="9.33203125" customWidth="1"/>
    <col min="8" max="8" width="9.88671875" customWidth="1"/>
    <col min="9" max="9" width="10.33203125" customWidth="1"/>
    <col min="10" max="10" width="7.88671875" customWidth="1"/>
    <col min="11" max="11" width="10.5546875" customWidth="1"/>
    <col min="12" max="12" width="10" customWidth="1"/>
    <col min="13" max="13" width="9.109375" customWidth="1"/>
    <col min="14" max="14" width="10.109375" customWidth="1"/>
    <col min="15" max="15" width="10.33203125" customWidth="1"/>
    <col min="16" max="16" width="9.21875" customWidth="1"/>
    <col min="17" max="17" width="9.6640625" customWidth="1"/>
    <col min="18" max="18" width="10" customWidth="1"/>
    <col min="19" max="19" width="9.33203125" customWidth="1"/>
    <col min="20" max="20" width="10.109375" customWidth="1"/>
    <col min="21" max="21" width="10.21875" customWidth="1"/>
    <col min="22" max="22" width="9.44140625" customWidth="1"/>
    <col min="23" max="23" width="9.88671875" customWidth="1"/>
    <col min="24" max="24" width="10.33203125" customWidth="1"/>
    <col min="25" max="25" width="9.21875" customWidth="1"/>
    <col min="26" max="27" width="10.33203125" customWidth="1"/>
    <col min="28" max="28" width="7.77734375" customWidth="1"/>
    <col min="29" max="29" width="10.109375" customWidth="1"/>
    <col min="30" max="30" width="9.77734375" customWidth="1"/>
    <col min="31" max="31" width="9" customWidth="1"/>
    <col min="32" max="32" width="9.8867187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24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11">
        <v>1</v>
      </c>
      <c r="C7">
        <v>292210.15865676</v>
      </c>
      <c r="D7">
        <v>17.38</v>
      </c>
      <c r="E7">
        <v>15.87</v>
      </c>
      <c r="F7">
        <v>253335.26303397201</v>
      </c>
      <c r="G7">
        <v>20.05</v>
      </c>
      <c r="H7">
        <v>18.3</v>
      </c>
      <c r="I7">
        <v>224670.67605185401</v>
      </c>
      <c r="J7">
        <v>22.6</v>
      </c>
      <c r="K7">
        <v>20.64</v>
      </c>
      <c r="L7">
        <v>205551.75137521399</v>
      </c>
      <c r="M7">
        <v>24.71</v>
      </c>
      <c r="N7">
        <v>22.56</v>
      </c>
      <c r="O7">
        <v>202161.02574226199</v>
      </c>
      <c r="P7">
        <v>25.12</v>
      </c>
      <c r="Q7">
        <v>22.93</v>
      </c>
      <c r="R7">
        <v>196199.67329685501</v>
      </c>
      <c r="S7">
        <v>25.88</v>
      </c>
      <c r="T7">
        <v>23.63</v>
      </c>
      <c r="U7">
        <v>178653.682849676</v>
      </c>
      <c r="V7">
        <v>28.43</v>
      </c>
      <c r="W7">
        <v>25.95</v>
      </c>
      <c r="X7">
        <v>190431.39620006201</v>
      </c>
      <c r="Y7">
        <v>26.67</v>
      </c>
      <c r="Z7">
        <v>24.35</v>
      </c>
      <c r="AA7">
        <v>173615.09844781601</v>
      </c>
      <c r="AB7">
        <v>29.25</v>
      </c>
      <c r="AC7">
        <v>26.7</v>
      </c>
      <c r="AD7">
        <v>177829.75833624601</v>
      </c>
      <c r="AE7">
        <v>28.56</v>
      </c>
      <c r="AF7">
        <v>26.07</v>
      </c>
    </row>
    <row r="8" spans="1:37" x14ac:dyDescent="0.3">
      <c r="B8" s="11">
        <v>2</v>
      </c>
      <c r="C8">
        <v>281177.23982815299</v>
      </c>
      <c r="D8">
        <v>18.059999999999999</v>
      </c>
      <c r="E8">
        <v>16.489999999999998</v>
      </c>
      <c r="F8">
        <v>258094.19382459001</v>
      </c>
      <c r="G8">
        <v>19.68</v>
      </c>
      <c r="H8">
        <v>17.96</v>
      </c>
      <c r="I8">
        <v>223938.55324169499</v>
      </c>
      <c r="J8">
        <v>22.68</v>
      </c>
      <c r="K8">
        <v>20.7</v>
      </c>
      <c r="L8">
        <v>218190.707468017</v>
      </c>
      <c r="M8">
        <v>23.27</v>
      </c>
      <c r="N8">
        <v>21.25</v>
      </c>
      <c r="O8">
        <v>198609.79372101699</v>
      </c>
      <c r="P8">
        <v>25.57</v>
      </c>
      <c r="Q8">
        <v>23.34</v>
      </c>
      <c r="R8">
        <v>192273.001011285</v>
      </c>
      <c r="S8">
        <v>26.41</v>
      </c>
      <c r="T8">
        <v>24.11</v>
      </c>
      <c r="U8">
        <v>197207.752936565</v>
      </c>
      <c r="V8">
        <v>25.75</v>
      </c>
      <c r="W8">
        <v>23.51</v>
      </c>
      <c r="X8">
        <v>183514.22207492401</v>
      </c>
      <c r="Y8">
        <v>27.67</v>
      </c>
      <c r="Z8">
        <v>25.26</v>
      </c>
      <c r="AA8">
        <v>186534.12653912199</v>
      </c>
      <c r="AB8">
        <v>27.22</v>
      </c>
      <c r="AC8">
        <v>24.85</v>
      </c>
      <c r="AD8">
        <v>188629.58499929099</v>
      </c>
      <c r="AE8">
        <v>26.92</v>
      </c>
      <c r="AF8">
        <v>24.58</v>
      </c>
    </row>
    <row r="9" spans="1:37" x14ac:dyDescent="0.3">
      <c r="B9" s="11">
        <v>3</v>
      </c>
      <c r="C9">
        <v>285720.09870662098</v>
      </c>
      <c r="D9">
        <v>17.77</v>
      </c>
      <c r="E9">
        <v>16.23</v>
      </c>
      <c r="F9">
        <v>250801.68810397599</v>
      </c>
      <c r="G9">
        <v>20.25</v>
      </c>
      <c r="H9">
        <v>18.489999999999998</v>
      </c>
      <c r="I9">
        <v>225445.16160720601</v>
      </c>
      <c r="J9">
        <v>22.53</v>
      </c>
      <c r="K9">
        <v>20.56</v>
      </c>
      <c r="L9">
        <v>204372.507194095</v>
      </c>
      <c r="M9">
        <v>24.85</v>
      </c>
      <c r="N9">
        <v>22.69</v>
      </c>
      <c r="O9">
        <v>202823.63990325999</v>
      </c>
      <c r="P9">
        <v>25.04</v>
      </c>
      <c r="Q9">
        <v>22.86</v>
      </c>
      <c r="R9">
        <v>189658.86153214899</v>
      </c>
      <c r="S9">
        <v>26.78</v>
      </c>
      <c r="T9">
        <v>24.45</v>
      </c>
      <c r="U9">
        <v>181661.00809313299</v>
      </c>
      <c r="V9">
        <v>27.96</v>
      </c>
      <c r="W9">
        <v>25.52</v>
      </c>
      <c r="X9">
        <v>177931.55028266899</v>
      </c>
      <c r="Y9">
        <v>28.54</v>
      </c>
      <c r="Z9">
        <v>26.06</v>
      </c>
      <c r="AA9">
        <v>175417.39932240499</v>
      </c>
      <c r="AB9">
        <v>28.95</v>
      </c>
      <c r="AC9">
        <v>26.43</v>
      </c>
      <c r="AD9">
        <v>169318.13187082499</v>
      </c>
      <c r="AE9">
        <v>29.99</v>
      </c>
      <c r="AF9">
        <v>27.38</v>
      </c>
    </row>
    <row r="10" spans="1:37" x14ac:dyDescent="0.3">
      <c r="B10" s="11">
        <v>4</v>
      </c>
      <c r="C10">
        <v>287918.55085625499</v>
      </c>
      <c r="D10">
        <v>17.64</v>
      </c>
      <c r="E10">
        <v>16.100000000000001</v>
      </c>
      <c r="F10">
        <v>244499.81208827699</v>
      </c>
      <c r="G10">
        <v>20.77</v>
      </c>
      <c r="H10">
        <v>18.96</v>
      </c>
      <c r="I10">
        <v>228432.68233801401</v>
      </c>
      <c r="J10">
        <v>22.23</v>
      </c>
      <c r="K10">
        <v>20.3</v>
      </c>
      <c r="L10">
        <v>203775.73683719899</v>
      </c>
      <c r="M10">
        <v>24.92</v>
      </c>
      <c r="N10">
        <v>22.75</v>
      </c>
      <c r="O10">
        <v>210331.410019295</v>
      </c>
      <c r="P10">
        <v>24.14</v>
      </c>
      <c r="Q10">
        <v>22.04</v>
      </c>
      <c r="R10">
        <v>205873.93810847899</v>
      </c>
      <c r="S10">
        <v>24.67</v>
      </c>
      <c r="T10">
        <v>22.52</v>
      </c>
      <c r="U10">
        <v>185100.46700421901</v>
      </c>
      <c r="V10">
        <v>27.44</v>
      </c>
      <c r="W10">
        <v>25.05</v>
      </c>
      <c r="X10">
        <v>180324.18837712501</v>
      </c>
      <c r="Y10">
        <v>28.16</v>
      </c>
      <c r="Z10">
        <v>25.71</v>
      </c>
      <c r="AA10">
        <v>173168.33840287599</v>
      </c>
      <c r="AB10">
        <v>29.33</v>
      </c>
      <c r="AC10">
        <v>26.77</v>
      </c>
      <c r="AD10">
        <v>172799.945565826</v>
      </c>
      <c r="AE10">
        <v>29.39</v>
      </c>
      <c r="AF10">
        <v>26.83</v>
      </c>
    </row>
    <row r="11" spans="1:37" x14ac:dyDescent="0.3">
      <c r="B11" s="11">
        <v>5</v>
      </c>
      <c r="C11">
        <v>290725.36541964498</v>
      </c>
      <c r="D11">
        <v>17.47</v>
      </c>
      <c r="E11">
        <v>15.95</v>
      </c>
      <c r="F11">
        <v>256072.291501178</v>
      </c>
      <c r="G11">
        <v>19.829999999999998</v>
      </c>
      <c r="H11">
        <v>18.11</v>
      </c>
      <c r="I11">
        <v>229667.953615101</v>
      </c>
      <c r="J11">
        <v>22.11</v>
      </c>
      <c r="K11">
        <v>20.190000000000001</v>
      </c>
      <c r="L11">
        <v>215088.353657406</v>
      </c>
      <c r="M11">
        <v>23.61</v>
      </c>
      <c r="N11">
        <v>21.56</v>
      </c>
      <c r="O11">
        <v>202364.679534984</v>
      </c>
      <c r="P11">
        <v>25.1</v>
      </c>
      <c r="Q11">
        <v>22.91</v>
      </c>
      <c r="R11">
        <v>200575.555547533</v>
      </c>
      <c r="S11">
        <v>25.32</v>
      </c>
      <c r="T11">
        <v>23.11</v>
      </c>
      <c r="U11">
        <v>187065.548604807</v>
      </c>
      <c r="V11">
        <v>27.15</v>
      </c>
      <c r="W11">
        <v>24.78</v>
      </c>
      <c r="X11">
        <v>180062.70535052399</v>
      </c>
      <c r="Y11">
        <v>28.2</v>
      </c>
      <c r="Z11">
        <v>25.75</v>
      </c>
      <c r="AA11">
        <v>184938.131421378</v>
      </c>
      <c r="AB11">
        <v>27.46</v>
      </c>
      <c r="AC11">
        <v>25.07</v>
      </c>
      <c r="AD11">
        <v>180262.81478784801</v>
      </c>
      <c r="AE11">
        <v>28.17</v>
      </c>
      <c r="AF11">
        <v>25.72</v>
      </c>
    </row>
    <row r="12" spans="1:37" x14ac:dyDescent="0.3">
      <c r="B12" s="11">
        <v>6</v>
      </c>
      <c r="C12">
        <v>296110.80552861199</v>
      </c>
      <c r="D12">
        <v>17.149999999999999</v>
      </c>
      <c r="E12">
        <v>15.66</v>
      </c>
      <c r="F12">
        <v>248810.279120491</v>
      </c>
      <c r="G12">
        <v>20.41</v>
      </c>
      <c r="H12">
        <v>18.63</v>
      </c>
      <c r="I12">
        <v>221091.706371929</v>
      </c>
      <c r="J12">
        <v>22.97</v>
      </c>
      <c r="K12">
        <v>20.97</v>
      </c>
      <c r="L12">
        <v>207645.08194577199</v>
      </c>
      <c r="M12">
        <v>24.46</v>
      </c>
      <c r="N12">
        <v>22.33</v>
      </c>
      <c r="O12">
        <v>200633.924152144</v>
      </c>
      <c r="P12">
        <v>25.31</v>
      </c>
      <c r="Q12">
        <v>23.11</v>
      </c>
      <c r="R12">
        <v>201181.87373828201</v>
      </c>
      <c r="S12">
        <v>25.24</v>
      </c>
      <c r="T12">
        <v>23.05</v>
      </c>
      <c r="U12">
        <v>185930.53159960901</v>
      </c>
      <c r="V12">
        <v>27.31</v>
      </c>
      <c r="W12">
        <v>24.94</v>
      </c>
      <c r="X12">
        <v>207773.71476696001</v>
      </c>
      <c r="Y12">
        <v>24.44</v>
      </c>
      <c r="Z12">
        <v>22.31</v>
      </c>
      <c r="AA12">
        <v>180935.45671528199</v>
      </c>
      <c r="AB12">
        <v>28.07</v>
      </c>
      <c r="AC12">
        <v>25.62</v>
      </c>
      <c r="AD12">
        <v>180782.54662364701</v>
      </c>
      <c r="AE12">
        <v>28.09</v>
      </c>
      <c r="AF12">
        <v>25.65</v>
      </c>
    </row>
    <row r="13" spans="1:37" x14ac:dyDescent="0.3">
      <c r="B13" s="11">
        <v>7</v>
      </c>
      <c r="C13">
        <v>272287.28900371102</v>
      </c>
      <c r="D13">
        <v>18.649999999999999</v>
      </c>
      <c r="E13">
        <v>17.03</v>
      </c>
      <c r="F13">
        <v>244969.74575506599</v>
      </c>
      <c r="G13">
        <v>20.73</v>
      </c>
      <c r="H13">
        <v>18.93</v>
      </c>
      <c r="I13">
        <v>233485.344515176</v>
      </c>
      <c r="J13">
        <v>21.75</v>
      </c>
      <c r="K13">
        <v>19.86</v>
      </c>
      <c r="L13">
        <v>215741.70395615199</v>
      </c>
      <c r="M13">
        <v>23.54</v>
      </c>
      <c r="N13">
        <v>21.49</v>
      </c>
      <c r="O13">
        <v>213712.64010085599</v>
      </c>
      <c r="P13">
        <v>23.76</v>
      </c>
      <c r="Q13">
        <v>21.69</v>
      </c>
      <c r="R13">
        <v>206390.92639258999</v>
      </c>
      <c r="S13">
        <v>24.61</v>
      </c>
      <c r="T13">
        <v>22.46</v>
      </c>
      <c r="U13">
        <v>174824.94152684999</v>
      </c>
      <c r="V13">
        <v>29.05</v>
      </c>
      <c r="W13">
        <v>26.52</v>
      </c>
      <c r="X13">
        <v>181523.42941752399</v>
      </c>
      <c r="Y13">
        <v>27.98</v>
      </c>
      <c r="Z13">
        <v>25.54</v>
      </c>
      <c r="AA13">
        <v>178537.12037473099</v>
      </c>
      <c r="AB13">
        <v>28.44</v>
      </c>
      <c r="AC13">
        <v>25.97</v>
      </c>
      <c r="AD13">
        <v>175024.59798173499</v>
      </c>
      <c r="AE13">
        <v>29.02</v>
      </c>
      <c r="AF13">
        <v>26.49</v>
      </c>
    </row>
    <row r="14" spans="1:37" x14ac:dyDescent="0.3">
      <c r="B14" s="11">
        <v>8</v>
      </c>
      <c r="C14">
        <v>291421.99279825197</v>
      </c>
      <c r="D14">
        <v>17.43</v>
      </c>
      <c r="E14">
        <v>15.91</v>
      </c>
      <c r="F14">
        <v>251941.304285049</v>
      </c>
      <c r="G14">
        <v>20.16</v>
      </c>
      <c r="H14">
        <v>18.399999999999999</v>
      </c>
      <c r="I14">
        <v>221096.625716421</v>
      </c>
      <c r="J14">
        <v>22.97</v>
      </c>
      <c r="K14">
        <v>20.97</v>
      </c>
      <c r="L14">
        <v>216996.57574339199</v>
      </c>
      <c r="M14">
        <v>23.4</v>
      </c>
      <c r="N14">
        <v>21.37</v>
      </c>
      <c r="O14">
        <v>201125.919776241</v>
      </c>
      <c r="P14">
        <v>25.25</v>
      </c>
      <c r="Q14">
        <v>23.05</v>
      </c>
      <c r="R14">
        <v>198271.731391487</v>
      </c>
      <c r="S14">
        <v>25.61</v>
      </c>
      <c r="T14">
        <v>23.38</v>
      </c>
      <c r="U14">
        <v>191198.93055279201</v>
      </c>
      <c r="V14">
        <v>26.56</v>
      </c>
      <c r="W14">
        <v>24.25</v>
      </c>
      <c r="X14">
        <v>175930.52227405101</v>
      </c>
      <c r="Y14">
        <v>28.87</v>
      </c>
      <c r="Z14">
        <v>26.35</v>
      </c>
      <c r="AA14">
        <v>174474.91872726299</v>
      </c>
      <c r="AB14">
        <v>29.11</v>
      </c>
      <c r="AC14">
        <v>26.57</v>
      </c>
      <c r="AD14">
        <v>175585.94017177899</v>
      </c>
      <c r="AE14">
        <v>28.92</v>
      </c>
      <c r="AF14">
        <v>26.4</v>
      </c>
    </row>
    <row r="15" spans="1:37" x14ac:dyDescent="0.3">
      <c r="B15" s="11">
        <v>9</v>
      </c>
      <c r="C15">
        <v>302431.47981752298</v>
      </c>
      <c r="D15">
        <v>16.79</v>
      </c>
      <c r="E15">
        <v>15.33</v>
      </c>
      <c r="F15">
        <v>238286.50928960001</v>
      </c>
      <c r="G15">
        <v>21.31</v>
      </c>
      <c r="H15">
        <v>19.46</v>
      </c>
      <c r="I15">
        <v>210862.72515846</v>
      </c>
      <c r="J15">
        <v>24.08</v>
      </c>
      <c r="K15">
        <v>21.99</v>
      </c>
      <c r="L15">
        <v>212345.88439438801</v>
      </c>
      <c r="M15">
        <v>23.92</v>
      </c>
      <c r="N15">
        <v>21.83</v>
      </c>
      <c r="O15">
        <v>208260.68921547499</v>
      </c>
      <c r="P15">
        <v>24.38</v>
      </c>
      <c r="Q15">
        <v>22.26</v>
      </c>
      <c r="R15">
        <v>201072.15851484699</v>
      </c>
      <c r="S15">
        <v>25.26</v>
      </c>
      <c r="T15">
        <v>23.06</v>
      </c>
      <c r="U15">
        <v>196123.60377872901</v>
      </c>
      <c r="V15">
        <v>25.89</v>
      </c>
      <c r="W15">
        <v>23.64</v>
      </c>
      <c r="X15">
        <v>188173.82883763799</v>
      </c>
      <c r="Y15">
        <v>26.99</v>
      </c>
      <c r="Z15">
        <v>24.64</v>
      </c>
      <c r="AA15">
        <v>181358.70331947799</v>
      </c>
      <c r="AB15">
        <v>28</v>
      </c>
      <c r="AC15">
        <v>25.56</v>
      </c>
      <c r="AD15">
        <v>182963.62624703001</v>
      </c>
      <c r="AE15">
        <v>27.76</v>
      </c>
      <c r="AF15">
        <v>25.34</v>
      </c>
    </row>
    <row r="16" spans="1:37" x14ac:dyDescent="0.3">
      <c r="B16" s="11">
        <v>10</v>
      </c>
      <c r="C16">
        <v>289566.06888710102</v>
      </c>
      <c r="D16">
        <v>17.54</v>
      </c>
      <c r="E16">
        <v>16.010000000000002</v>
      </c>
      <c r="F16">
        <v>241181.55517325399</v>
      </c>
      <c r="G16">
        <v>21.06</v>
      </c>
      <c r="H16">
        <v>19.22</v>
      </c>
      <c r="I16">
        <v>222656.838741621</v>
      </c>
      <c r="J16">
        <v>22.81</v>
      </c>
      <c r="K16">
        <v>20.82</v>
      </c>
      <c r="L16">
        <v>228958.424455475</v>
      </c>
      <c r="M16">
        <v>22.18</v>
      </c>
      <c r="N16">
        <v>20.25</v>
      </c>
      <c r="O16">
        <v>214126.03932978099</v>
      </c>
      <c r="P16">
        <v>23.72</v>
      </c>
      <c r="Q16">
        <v>21.65</v>
      </c>
      <c r="R16">
        <v>207069.55654877101</v>
      </c>
      <c r="S16">
        <v>24.52</v>
      </c>
      <c r="T16">
        <v>22.39</v>
      </c>
      <c r="U16">
        <v>193044.592239666</v>
      </c>
      <c r="V16">
        <v>26.31</v>
      </c>
      <c r="W16">
        <v>24.02</v>
      </c>
      <c r="X16">
        <v>185284.29193070001</v>
      </c>
      <c r="Y16">
        <v>27.41</v>
      </c>
      <c r="Z16">
        <v>25.02</v>
      </c>
      <c r="AA16">
        <v>183469.085141205</v>
      </c>
      <c r="AB16">
        <v>27.68</v>
      </c>
      <c r="AC16">
        <v>25.27</v>
      </c>
      <c r="AD16">
        <v>184021.36723994801</v>
      </c>
      <c r="AE16">
        <v>27.6</v>
      </c>
      <c r="AF16">
        <v>25.19</v>
      </c>
    </row>
    <row r="17" spans="1:37" x14ac:dyDescent="0.3">
      <c r="B17" s="11" t="s">
        <v>12</v>
      </c>
      <c r="C17" s="12">
        <f t="shared" ref="C17:AF17" si="0">AVERAGE(C7:C16)</f>
        <v>288956.90495026327</v>
      </c>
      <c r="D17" s="12">
        <f t="shared" si="0"/>
        <v>17.588000000000001</v>
      </c>
      <c r="E17" s="12">
        <f t="shared" si="0"/>
        <v>16.058</v>
      </c>
      <c r="F17" s="12">
        <f t="shared" si="0"/>
        <v>248799.26421754534</v>
      </c>
      <c r="G17" s="12">
        <f t="shared" si="0"/>
        <v>20.425000000000001</v>
      </c>
      <c r="H17" s="12">
        <f t="shared" si="0"/>
        <v>18.646000000000001</v>
      </c>
      <c r="I17" s="12">
        <f t="shared" si="0"/>
        <v>224134.82673574769</v>
      </c>
      <c r="J17" s="12">
        <f t="shared" si="0"/>
        <v>22.673000000000002</v>
      </c>
      <c r="K17" s="12">
        <f t="shared" si="0"/>
        <v>20.7</v>
      </c>
      <c r="L17" s="12">
        <f t="shared" si="0"/>
        <v>212866.67270271099</v>
      </c>
      <c r="M17" s="12">
        <f t="shared" si="0"/>
        <v>23.886000000000003</v>
      </c>
      <c r="N17" s="12">
        <f t="shared" si="0"/>
        <v>21.808</v>
      </c>
      <c r="O17" s="12">
        <f t="shared" si="0"/>
        <v>205414.97614953152</v>
      </c>
      <c r="P17" s="12">
        <f t="shared" si="0"/>
        <v>24.738999999999997</v>
      </c>
      <c r="Q17" s="12">
        <f t="shared" si="0"/>
        <v>22.584</v>
      </c>
      <c r="R17" s="12">
        <f t="shared" si="0"/>
        <v>199856.72760822778</v>
      </c>
      <c r="S17" s="12">
        <f t="shared" si="0"/>
        <v>25.430000000000003</v>
      </c>
      <c r="T17" s="12">
        <f t="shared" si="0"/>
        <v>23.216000000000001</v>
      </c>
      <c r="U17" s="12">
        <f t="shared" si="0"/>
        <v>187081.10591860459</v>
      </c>
      <c r="V17" s="12">
        <f t="shared" si="0"/>
        <v>27.185000000000002</v>
      </c>
      <c r="W17" s="12">
        <f t="shared" si="0"/>
        <v>24.818000000000005</v>
      </c>
      <c r="X17" s="12">
        <f t="shared" si="0"/>
        <v>185094.98495121772</v>
      </c>
      <c r="Y17" s="12">
        <f t="shared" si="0"/>
        <v>27.493000000000002</v>
      </c>
      <c r="Z17" s="12">
        <f t="shared" si="0"/>
        <v>25.098999999999997</v>
      </c>
      <c r="AA17" s="12">
        <f t="shared" si="0"/>
        <v>179244.83784115562</v>
      </c>
      <c r="AB17" s="12">
        <f t="shared" si="0"/>
        <v>28.350999999999999</v>
      </c>
      <c r="AC17" s="12">
        <f t="shared" si="0"/>
        <v>25.881</v>
      </c>
      <c r="AD17" s="12">
        <f t="shared" si="0"/>
        <v>178721.8313824175</v>
      </c>
      <c r="AE17" s="12">
        <f t="shared" si="0"/>
        <v>28.442</v>
      </c>
      <c r="AF17" s="12">
        <f t="shared" si="0"/>
        <v>25.965000000000003</v>
      </c>
    </row>
    <row r="18" spans="1:37" x14ac:dyDescent="0.3">
      <c r="B18" s="12"/>
    </row>
    <row r="19" spans="1:37" ht="15.6" x14ac:dyDescent="0.3">
      <c r="A19" s="2"/>
      <c r="B19" s="17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>
      <c r="B20" s="12"/>
    </row>
    <row r="21" spans="1:37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7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7" x14ac:dyDescent="0.3">
      <c r="B23" s="11">
        <v>1</v>
      </c>
      <c r="C23">
        <v>339237.97266327101</v>
      </c>
      <c r="D23">
        <v>14.97</v>
      </c>
      <c r="E23">
        <v>13.67</v>
      </c>
      <c r="F23">
        <v>288774.348153156</v>
      </c>
      <c r="G23">
        <v>17.59</v>
      </c>
      <c r="H23">
        <v>16.05</v>
      </c>
      <c r="I23">
        <v>251987.12000373701</v>
      </c>
      <c r="J23">
        <v>20.149999999999999</v>
      </c>
      <c r="K23">
        <v>18.399999999999999</v>
      </c>
      <c r="L23">
        <v>229836.65681586901</v>
      </c>
      <c r="M23">
        <v>22.1</v>
      </c>
      <c r="N23">
        <v>20.170000000000002</v>
      </c>
      <c r="O23">
        <v>228705.31778467499</v>
      </c>
      <c r="P23">
        <v>22.2</v>
      </c>
      <c r="Q23">
        <v>20.27</v>
      </c>
      <c r="R23">
        <v>217193.62922201201</v>
      </c>
      <c r="S23">
        <v>23.38</v>
      </c>
      <c r="T23">
        <v>21.35</v>
      </c>
      <c r="U23">
        <v>219916.34665787601</v>
      </c>
      <c r="V23">
        <v>23.09</v>
      </c>
      <c r="W23">
        <v>21.08</v>
      </c>
      <c r="X23">
        <v>205199.26351195</v>
      </c>
      <c r="Y23">
        <v>24.75</v>
      </c>
      <c r="Z23">
        <v>22.59</v>
      </c>
      <c r="AA23">
        <v>204585.94485999501</v>
      </c>
      <c r="AB23">
        <v>24.82</v>
      </c>
      <c r="AC23">
        <v>22.66</v>
      </c>
      <c r="AD23">
        <v>192944.654716094</v>
      </c>
      <c r="AE23">
        <v>26.32</v>
      </c>
      <c r="AF23">
        <v>24.03</v>
      </c>
    </row>
    <row r="24" spans="1:37" x14ac:dyDescent="0.3">
      <c r="B24" s="11">
        <v>2</v>
      </c>
      <c r="C24">
        <v>332037.13634153601</v>
      </c>
      <c r="D24">
        <v>15.29</v>
      </c>
      <c r="E24">
        <v>13.96</v>
      </c>
      <c r="F24">
        <v>290712.70878614997</v>
      </c>
      <c r="G24">
        <v>17.47</v>
      </c>
      <c r="H24">
        <v>15.95</v>
      </c>
      <c r="I24">
        <v>256148.141864779</v>
      </c>
      <c r="J24">
        <v>19.829999999999998</v>
      </c>
      <c r="K24">
        <v>18.100000000000001</v>
      </c>
      <c r="L24">
        <v>233497.07989404499</v>
      </c>
      <c r="M24">
        <v>21.75</v>
      </c>
      <c r="N24">
        <v>19.86</v>
      </c>
      <c r="O24">
        <v>234842.05942511899</v>
      </c>
      <c r="P24">
        <v>21.62</v>
      </c>
      <c r="Q24">
        <v>19.739999999999998</v>
      </c>
      <c r="R24">
        <v>223090.702141146</v>
      </c>
      <c r="S24">
        <v>22.76</v>
      </c>
      <c r="T24">
        <v>20.78</v>
      </c>
      <c r="U24">
        <v>209521.15258992501</v>
      </c>
      <c r="V24">
        <v>24.24</v>
      </c>
      <c r="W24">
        <v>22.13</v>
      </c>
      <c r="X24">
        <v>198076.255599761</v>
      </c>
      <c r="Y24">
        <v>25.64</v>
      </c>
      <c r="Z24">
        <v>23.41</v>
      </c>
      <c r="AA24">
        <v>199393.77556772999</v>
      </c>
      <c r="AB24">
        <v>25.47</v>
      </c>
      <c r="AC24">
        <v>23.25</v>
      </c>
      <c r="AD24">
        <v>194632.25106499699</v>
      </c>
      <c r="AE24">
        <v>26.09</v>
      </c>
      <c r="AF24">
        <v>23.82</v>
      </c>
    </row>
    <row r="25" spans="1:37" x14ac:dyDescent="0.3">
      <c r="B25" s="11">
        <v>3</v>
      </c>
      <c r="C25">
        <v>326851.99802072998</v>
      </c>
      <c r="D25">
        <v>15.54</v>
      </c>
      <c r="E25">
        <v>14.18</v>
      </c>
      <c r="F25">
        <v>285640.07966091199</v>
      </c>
      <c r="G25">
        <v>17.78</v>
      </c>
      <c r="H25">
        <v>16.23</v>
      </c>
      <c r="I25">
        <v>254120.79723657001</v>
      </c>
      <c r="J25">
        <v>19.98</v>
      </c>
      <c r="K25">
        <v>18.239999999999998</v>
      </c>
      <c r="L25">
        <v>244619.87046780399</v>
      </c>
      <c r="M25">
        <v>20.76</v>
      </c>
      <c r="N25">
        <v>18.95</v>
      </c>
      <c r="O25">
        <v>226579.93116032099</v>
      </c>
      <c r="P25">
        <v>22.41</v>
      </c>
      <c r="Q25">
        <v>20.46</v>
      </c>
      <c r="R25">
        <v>224659.73392564201</v>
      </c>
      <c r="S25">
        <v>22.6</v>
      </c>
      <c r="T25">
        <v>20.64</v>
      </c>
      <c r="U25">
        <v>204453.16956811299</v>
      </c>
      <c r="V25">
        <v>24.84</v>
      </c>
      <c r="W25">
        <v>22.68</v>
      </c>
      <c r="X25">
        <v>206745.23066983401</v>
      </c>
      <c r="Y25">
        <v>24.56</v>
      </c>
      <c r="Z25">
        <v>22.42</v>
      </c>
      <c r="AA25">
        <v>206499.97329354999</v>
      </c>
      <c r="AB25">
        <v>24.59</v>
      </c>
      <c r="AC25">
        <v>22.45</v>
      </c>
      <c r="AD25">
        <v>200522.834493998</v>
      </c>
      <c r="AE25">
        <v>25.33</v>
      </c>
      <c r="AF25">
        <v>23.12</v>
      </c>
    </row>
    <row r="26" spans="1:37" x14ac:dyDescent="0.3">
      <c r="B26" s="11">
        <v>4</v>
      </c>
      <c r="C26">
        <v>343822.942224684</v>
      </c>
      <c r="D26">
        <v>14.77</v>
      </c>
      <c r="E26">
        <v>13.48</v>
      </c>
      <c r="F26">
        <v>284182.03597396502</v>
      </c>
      <c r="G26">
        <v>17.87</v>
      </c>
      <c r="H26">
        <v>16.309999999999999</v>
      </c>
      <c r="I26">
        <v>259203.280768189</v>
      </c>
      <c r="J26">
        <v>19.59</v>
      </c>
      <c r="K26">
        <v>17.89</v>
      </c>
      <c r="L26">
        <v>238326.31215500599</v>
      </c>
      <c r="M26">
        <v>21.31</v>
      </c>
      <c r="N26">
        <v>19.45</v>
      </c>
      <c r="O26">
        <v>231194.901593091</v>
      </c>
      <c r="P26">
        <v>21.97</v>
      </c>
      <c r="Q26">
        <v>20.05</v>
      </c>
      <c r="R26">
        <v>220775.82915355</v>
      </c>
      <c r="S26">
        <v>23</v>
      </c>
      <c r="T26">
        <v>21</v>
      </c>
      <c r="U26">
        <v>231266.51245037699</v>
      </c>
      <c r="V26">
        <v>21.96</v>
      </c>
      <c r="W26">
        <v>20.05</v>
      </c>
      <c r="X26">
        <v>211269.166186566</v>
      </c>
      <c r="Y26">
        <v>24.04</v>
      </c>
      <c r="Z26">
        <v>21.94</v>
      </c>
      <c r="AA26">
        <v>196509.433169603</v>
      </c>
      <c r="AB26">
        <v>25.84</v>
      </c>
      <c r="AC26">
        <v>23.59</v>
      </c>
      <c r="AD26">
        <v>196712.98948186601</v>
      </c>
      <c r="AE26">
        <v>25.82</v>
      </c>
      <c r="AF26">
        <v>23.57</v>
      </c>
    </row>
    <row r="27" spans="1:37" x14ac:dyDescent="0.3">
      <c r="B27" s="11">
        <v>5</v>
      </c>
      <c r="C27">
        <v>333595.58461448399</v>
      </c>
      <c r="D27">
        <v>15.22</v>
      </c>
      <c r="E27">
        <v>13.9</v>
      </c>
      <c r="F27">
        <v>288004.84194104403</v>
      </c>
      <c r="G27">
        <v>17.63</v>
      </c>
      <c r="H27">
        <v>16.100000000000001</v>
      </c>
      <c r="I27">
        <v>260197.63411866399</v>
      </c>
      <c r="J27">
        <v>19.52</v>
      </c>
      <c r="K27">
        <v>17.82</v>
      </c>
      <c r="L27">
        <v>237744.133898331</v>
      </c>
      <c r="M27">
        <v>21.36</v>
      </c>
      <c r="N27">
        <v>19.5</v>
      </c>
      <c r="O27">
        <v>213922.05451771899</v>
      </c>
      <c r="P27">
        <v>23.74</v>
      </c>
      <c r="Q27">
        <v>21.67</v>
      </c>
      <c r="R27">
        <v>220441.591033726</v>
      </c>
      <c r="S27">
        <v>23.04</v>
      </c>
      <c r="T27">
        <v>21.03</v>
      </c>
      <c r="U27">
        <v>212088.61098927801</v>
      </c>
      <c r="V27">
        <v>23.94</v>
      </c>
      <c r="W27">
        <v>21.86</v>
      </c>
      <c r="X27">
        <v>204534.06497362399</v>
      </c>
      <c r="Y27">
        <v>24.83</v>
      </c>
      <c r="Z27">
        <v>22.67</v>
      </c>
      <c r="AA27">
        <v>198228.159698328</v>
      </c>
      <c r="AB27">
        <v>25.62</v>
      </c>
      <c r="AC27">
        <v>23.39</v>
      </c>
      <c r="AD27">
        <v>189799.46056555101</v>
      </c>
      <c r="AE27">
        <v>26.76</v>
      </c>
      <c r="AF27">
        <v>24.43</v>
      </c>
    </row>
    <row r="28" spans="1:37" x14ac:dyDescent="0.3">
      <c r="B28" s="11">
        <v>6</v>
      </c>
      <c r="C28">
        <v>337421.71388542198</v>
      </c>
      <c r="D28">
        <v>15.05</v>
      </c>
      <c r="E28">
        <v>13.74</v>
      </c>
      <c r="F28">
        <v>284648.59635350702</v>
      </c>
      <c r="G28">
        <v>17.84</v>
      </c>
      <c r="H28">
        <v>16.29</v>
      </c>
      <c r="I28">
        <v>254249.69429689099</v>
      </c>
      <c r="J28">
        <v>19.97</v>
      </c>
      <c r="K28">
        <v>18.23</v>
      </c>
      <c r="L28">
        <v>242110.506635489</v>
      </c>
      <c r="M28">
        <v>20.98</v>
      </c>
      <c r="N28">
        <v>19.149999999999999</v>
      </c>
      <c r="O28">
        <v>229708.080440533</v>
      </c>
      <c r="P28">
        <v>22.11</v>
      </c>
      <c r="Q28">
        <v>20.18</v>
      </c>
      <c r="R28">
        <v>221793.82183463601</v>
      </c>
      <c r="S28">
        <v>22.9</v>
      </c>
      <c r="T28">
        <v>20.9</v>
      </c>
      <c r="U28">
        <v>201992.79523797601</v>
      </c>
      <c r="V28">
        <v>25.14</v>
      </c>
      <c r="W28">
        <v>22.95</v>
      </c>
      <c r="X28">
        <v>204449.668322296</v>
      </c>
      <c r="Y28">
        <v>24.84</v>
      </c>
      <c r="Z28">
        <v>22.68</v>
      </c>
      <c r="AA28">
        <v>201622.85421075599</v>
      </c>
      <c r="AB28">
        <v>25.19</v>
      </c>
      <c r="AC28">
        <v>22.99</v>
      </c>
      <c r="AD28">
        <v>188893.68375241201</v>
      </c>
      <c r="AE28">
        <v>26.88</v>
      </c>
      <c r="AF28">
        <v>24.54</v>
      </c>
    </row>
    <row r="29" spans="1:37" x14ac:dyDescent="0.3">
      <c r="B29" s="11">
        <v>7</v>
      </c>
      <c r="C29">
        <v>335937.77720582503</v>
      </c>
      <c r="D29">
        <v>15.12</v>
      </c>
      <c r="E29">
        <v>13.8</v>
      </c>
      <c r="F29">
        <v>290908.08518804202</v>
      </c>
      <c r="G29">
        <v>17.46</v>
      </c>
      <c r="H29">
        <v>15.94</v>
      </c>
      <c r="I29">
        <v>258059.51257637001</v>
      </c>
      <c r="J29">
        <v>19.68</v>
      </c>
      <c r="K29">
        <v>17.97</v>
      </c>
      <c r="L29">
        <v>245018.08245043</v>
      </c>
      <c r="M29">
        <v>20.73</v>
      </c>
      <c r="N29">
        <v>18.920000000000002</v>
      </c>
      <c r="O29">
        <v>229238.13958321</v>
      </c>
      <c r="P29">
        <v>22.15</v>
      </c>
      <c r="Q29">
        <v>20.22</v>
      </c>
      <c r="R29">
        <v>220768.05735264899</v>
      </c>
      <c r="S29">
        <v>23</v>
      </c>
      <c r="T29">
        <v>21</v>
      </c>
      <c r="U29">
        <v>215185.18313827299</v>
      </c>
      <c r="V29">
        <v>23.6</v>
      </c>
      <c r="W29">
        <v>21.55</v>
      </c>
      <c r="X29">
        <v>213777.17410987499</v>
      </c>
      <c r="Y29">
        <v>23.76</v>
      </c>
      <c r="Z29">
        <v>21.69</v>
      </c>
      <c r="AA29">
        <v>193423.23398471801</v>
      </c>
      <c r="AB29">
        <v>26.26</v>
      </c>
      <c r="AC29">
        <v>23.97</v>
      </c>
      <c r="AD29">
        <v>192703.520891366</v>
      </c>
      <c r="AE29">
        <v>26.35</v>
      </c>
      <c r="AF29">
        <v>24.06</v>
      </c>
    </row>
    <row r="30" spans="1:37" x14ac:dyDescent="0.3">
      <c r="B30" s="11">
        <v>8</v>
      </c>
      <c r="C30">
        <v>335535.24100854399</v>
      </c>
      <c r="D30">
        <v>15.14</v>
      </c>
      <c r="E30">
        <v>13.82</v>
      </c>
      <c r="F30">
        <v>291786.65450297401</v>
      </c>
      <c r="G30">
        <v>17.399999999999999</v>
      </c>
      <c r="H30">
        <v>15.89</v>
      </c>
      <c r="I30">
        <v>259437.30019471399</v>
      </c>
      <c r="J30">
        <v>19.57</v>
      </c>
      <c r="K30">
        <v>17.87</v>
      </c>
      <c r="L30">
        <v>243526.72564572599</v>
      </c>
      <c r="M30">
        <v>20.85</v>
      </c>
      <c r="N30">
        <v>19.04</v>
      </c>
      <c r="O30">
        <v>233999.766460705</v>
      </c>
      <c r="P30">
        <v>21.7</v>
      </c>
      <c r="Q30">
        <v>19.809999999999999</v>
      </c>
      <c r="R30">
        <v>226618.432840005</v>
      </c>
      <c r="S30">
        <v>22.41</v>
      </c>
      <c r="T30">
        <v>20.46</v>
      </c>
      <c r="U30">
        <v>216525.53223213801</v>
      </c>
      <c r="V30">
        <v>23.45</v>
      </c>
      <c r="W30">
        <v>21.41</v>
      </c>
      <c r="X30">
        <v>211641.503059774</v>
      </c>
      <c r="Y30">
        <v>24</v>
      </c>
      <c r="Z30">
        <v>21.91</v>
      </c>
      <c r="AA30">
        <v>211132.91782256501</v>
      </c>
      <c r="AB30">
        <v>24.05</v>
      </c>
      <c r="AC30">
        <v>21.96</v>
      </c>
      <c r="AD30">
        <v>204423.642618907</v>
      </c>
      <c r="AE30">
        <v>24.84</v>
      </c>
      <c r="AF30">
        <v>22.68</v>
      </c>
    </row>
    <row r="31" spans="1:37" x14ac:dyDescent="0.3">
      <c r="B31" s="11">
        <v>9</v>
      </c>
      <c r="C31">
        <v>335858.36672614398</v>
      </c>
      <c r="D31">
        <v>15.12</v>
      </c>
      <c r="E31">
        <v>13.8</v>
      </c>
      <c r="F31">
        <v>282700.10593027802</v>
      </c>
      <c r="G31">
        <v>17.96</v>
      </c>
      <c r="H31">
        <v>16.399999999999999</v>
      </c>
      <c r="I31">
        <v>259541.315294928</v>
      </c>
      <c r="J31">
        <v>19.57</v>
      </c>
      <c r="K31">
        <v>17.86</v>
      </c>
      <c r="L31">
        <v>242611.97714447899</v>
      </c>
      <c r="M31">
        <v>20.93</v>
      </c>
      <c r="N31">
        <v>19.11</v>
      </c>
      <c r="O31">
        <v>229679.709493459</v>
      </c>
      <c r="P31">
        <v>22.11</v>
      </c>
      <c r="Q31">
        <v>20.190000000000001</v>
      </c>
      <c r="R31">
        <v>216867.37298997599</v>
      </c>
      <c r="S31">
        <v>23.42</v>
      </c>
      <c r="T31">
        <v>21.38</v>
      </c>
      <c r="U31">
        <v>213509.686038755</v>
      </c>
      <c r="V31">
        <v>23.79</v>
      </c>
      <c r="W31">
        <v>21.71</v>
      </c>
      <c r="X31">
        <v>198335.744201619</v>
      </c>
      <c r="Y31">
        <v>25.6</v>
      </c>
      <c r="Z31">
        <v>23.38</v>
      </c>
      <c r="AA31">
        <v>197156.604208882</v>
      </c>
      <c r="AB31">
        <v>25.76</v>
      </c>
      <c r="AC31">
        <v>23.52</v>
      </c>
      <c r="AD31">
        <v>199924.07768092401</v>
      </c>
      <c r="AE31">
        <v>25.4</v>
      </c>
      <c r="AF31">
        <v>23.19</v>
      </c>
    </row>
    <row r="32" spans="1:37" x14ac:dyDescent="0.3">
      <c r="B32" s="11">
        <v>10</v>
      </c>
      <c r="C32">
        <v>341450.04210913298</v>
      </c>
      <c r="D32">
        <v>14.87</v>
      </c>
      <c r="E32">
        <v>13.58</v>
      </c>
      <c r="F32">
        <v>277693.66548297799</v>
      </c>
      <c r="G32">
        <v>18.29</v>
      </c>
      <c r="H32">
        <v>16.7</v>
      </c>
      <c r="I32">
        <v>261052.454964581</v>
      </c>
      <c r="J32">
        <v>19.45</v>
      </c>
      <c r="K32">
        <v>17.760000000000002</v>
      </c>
      <c r="L32">
        <v>240469.52073393299</v>
      </c>
      <c r="M32">
        <v>21.12</v>
      </c>
      <c r="N32">
        <v>19.28</v>
      </c>
      <c r="O32">
        <v>238994.68826398699</v>
      </c>
      <c r="P32">
        <v>21.25</v>
      </c>
      <c r="Q32">
        <v>19.399999999999999</v>
      </c>
      <c r="R32">
        <v>222764.14208194599</v>
      </c>
      <c r="S32">
        <v>22.8</v>
      </c>
      <c r="T32">
        <v>20.81</v>
      </c>
      <c r="U32">
        <v>207619.048235694</v>
      </c>
      <c r="V32">
        <v>24.46</v>
      </c>
      <c r="W32">
        <v>22.33</v>
      </c>
      <c r="X32">
        <v>215952.52042788299</v>
      </c>
      <c r="Y32">
        <v>23.52</v>
      </c>
      <c r="Z32">
        <v>21.47</v>
      </c>
      <c r="AA32">
        <v>195189.24625064299</v>
      </c>
      <c r="AB32">
        <v>26.02</v>
      </c>
      <c r="AC32">
        <v>23.75</v>
      </c>
      <c r="AD32">
        <v>204196.64524806099</v>
      </c>
      <c r="AE32">
        <v>24.87</v>
      </c>
      <c r="AF32">
        <v>22.7</v>
      </c>
    </row>
    <row r="33" spans="1:37" x14ac:dyDescent="0.3">
      <c r="B33" s="11" t="s">
        <v>12</v>
      </c>
      <c r="C33" s="12">
        <f t="shared" ref="C33:AF33" si="1">AVERAGE(C23:C32)</f>
        <v>336174.87747997727</v>
      </c>
      <c r="D33" s="12">
        <f t="shared" si="1"/>
        <v>15.109</v>
      </c>
      <c r="E33" s="12">
        <f t="shared" si="1"/>
        <v>13.793000000000001</v>
      </c>
      <c r="F33" s="12">
        <f t="shared" si="1"/>
        <v>286505.11219730054</v>
      </c>
      <c r="G33" s="12">
        <f t="shared" si="1"/>
        <v>17.729000000000003</v>
      </c>
      <c r="H33" s="12">
        <f t="shared" si="1"/>
        <v>16.186</v>
      </c>
      <c r="I33" s="12">
        <f t="shared" si="1"/>
        <v>257399.72513194234</v>
      </c>
      <c r="J33" s="12">
        <f t="shared" si="1"/>
        <v>19.730999999999998</v>
      </c>
      <c r="K33" s="12">
        <f t="shared" si="1"/>
        <v>18.013999999999999</v>
      </c>
      <c r="L33" s="12">
        <f t="shared" si="1"/>
        <v>239776.08658411115</v>
      </c>
      <c r="M33" s="12">
        <f t="shared" si="1"/>
        <v>21.189</v>
      </c>
      <c r="N33" s="12">
        <f t="shared" si="1"/>
        <v>19.342999999999996</v>
      </c>
      <c r="O33" s="12">
        <f t="shared" si="1"/>
        <v>229686.46487228191</v>
      </c>
      <c r="P33" s="12">
        <f t="shared" si="1"/>
        <v>22.125999999999998</v>
      </c>
      <c r="Q33" s="12">
        <f t="shared" si="1"/>
        <v>20.199000000000002</v>
      </c>
      <c r="R33" s="12">
        <f t="shared" si="1"/>
        <v>221497.3312575288</v>
      </c>
      <c r="S33" s="12">
        <f t="shared" si="1"/>
        <v>22.931000000000001</v>
      </c>
      <c r="T33" s="12">
        <f t="shared" si="1"/>
        <v>20.935000000000002</v>
      </c>
      <c r="U33" s="12">
        <f t="shared" si="1"/>
        <v>213207.80371384049</v>
      </c>
      <c r="V33" s="12">
        <f t="shared" si="1"/>
        <v>23.850999999999996</v>
      </c>
      <c r="W33" s="12">
        <f t="shared" si="1"/>
        <v>21.774999999999999</v>
      </c>
      <c r="X33" s="12">
        <f t="shared" si="1"/>
        <v>206998.05910631819</v>
      </c>
      <c r="Y33" s="12">
        <f t="shared" si="1"/>
        <v>24.553999999999998</v>
      </c>
      <c r="Z33" s="12">
        <f t="shared" si="1"/>
        <v>22.416</v>
      </c>
      <c r="AA33" s="12">
        <f t="shared" si="1"/>
        <v>200374.21430667699</v>
      </c>
      <c r="AB33" s="12">
        <f t="shared" si="1"/>
        <v>25.362000000000002</v>
      </c>
      <c r="AC33" s="12">
        <f t="shared" si="1"/>
        <v>23.153000000000002</v>
      </c>
      <c r="AD33" s="12">
        <f t="shared" si="1"/>
        <v>196475.37605141761</v>
      </c>
      <c r="AE33" s="12">
        <f t="shared" si="1"/>
        <v>25.865999999999996</v>
      </c>
      <c r="AF33" s="12">
        <f t="shared" si="1"/>
        <v>23.613999999999997</v>
      </c>
    </row>
    <row r="34" spans="1:37" x14ac:dyDescent="0.3">
      <c r="B34" s="12"/>
    </row>
    <row r="35" spans="1:37" ht="15.6" x14ac:dyDescent="0.3">
      <c r="A35" s="2"/>
      <c r="B35" s="17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thickBot="1" x14ac:dyDescent="0.35">
      <c r="B36" s="12"/>
    </row>
    <row r="37" spans="1:37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7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7" x14ac:dyDescent="0.3">
      <c r="B39" s="11">
        <v>1</v>
      </c>
      <c r="C39">
        <v>291390.56843394297</v>
      </c>
      <c r="D39">
        <v>17.43</v>
      </c>
      <c r="E39">
        <v>15.91</v>
      </c>
      <c r="F39">
        <v>245753.13538943499</v>
      </c>
      <c r="G39">
        <v>20.66</v>
      </c>
      <c r="H39">
        <v>18.87</v>
      </c>
      <c r="I39">
        <v>237837.925722916</v>
      </c>
      <c r="J39">
        <v>21.35</v>
      </c>
      <c r="K39">
        <v>19.489999999999998</v>
      </c>
      <c r="L39">
        <v>217254.767241753</v>
      </c>
      <c r="M39">
        <v>23.38</v>
      </c>
      <c r="N39">
        <v>21.34</v>
      </c>
      <c r="O39">
        <v>207427.14578534299</v>
      </c>
      <c r="P39">
        <v>24.48</v>
      </c>
      <c r="Q39">
        <v>22.35</v>
      </c>
      <c r="R39">
        <v>201155.05717654899</v>
      </c>
      <c r="S39">
        <v>25.25</v>
      </c>
      <c r="T39">
        <v>23.05</v>
      </c>
      <c r="U39">
        <v>196620.97260237101</v>
      </c>
      <c r="V39">
        <v>25.83</v>
      </c>
      <c r="W39">
        <v>23.58</v>
      </c>
      <c r="X39">
        <v>199038.42376205401</v>
      </c>
      <c r="Y39">
        <v>25.51</v>
      </c>
      <c r="Z39">
        <v>23.29</v>
      </c>
      <c r="AA39">
        <v>196238.34340923201</v>
      </c>
      <c r="AB39">
        <v>25.88</v>
      </c>
      <c r="AC39">
        <v>23.63</v>
      </c>
      <c r="AD39">
        <v>185100.67327623599</v>
      </c>
      <c r="AE39">
        <v>27.44</v>
      </c>
      <c r="AF39">
        <v>25.05</v>
      </c>
    </row>
    <row r="40" spans="1:37" x14ac:dyDescent="0.3">
      <c r="B40" s="11">
        <v>2</v>
      </c>
      <c r="C40">
        <v>293556.07852205797</v>
      </c>
      <c r="D40">
        <v>17.3</v>
      </c>
      <c r="E40">
        <v>15.79</v>
      </c>
      <c r="F40">
        <v>244187.106690557</v>
      </c>
      <c r="G40">
        <v>20.8</v>
      </c>
      <c r="H40">
        <v>18.989999999999998</v>
      </c>
      <c r="I40">
        <v>239158.27418044701</v>
      </c>
      <c r="J40">
        <v>21.23</v>
      </c>
      <c r="K40">
        <v>19.39</v>
      </c>
      <c r="L40">
        <v>231349.89471886901</v>
      </c>
      <c r="M40">
        <v>21.95</v>
      </c>
      <c r="N40">
        <v>20.04</v>
      </c>
      <c r="O40">
        <v>214504.613210632</v>
      </c>
      <c r="P40">
        <v>23.67</v>
      </c>
      <c r="Q40">
        <v>21.61</v>
      </c>
      <c r="R40">
        <v>210815.852435493</v>
      </c>
      <c r="S40">
        <v>24.09</v>
      </c>
      <c r="T40">
        <v>21.99</v>
      </c>
      <c r="U40">
        <v>192005.883402217</v>
      </c>
      <c r="V40">
        <v>26.45</v>
      </c>
      <c r="W40">
        <v>24.15</v>
      </c>
      <c r="X40">
        <v>187962.31323789401</v>
      </c>
      <c r="Y40">
        <v>27.02</v>
      </c>
      <c r="Z40">
        <v>24.67</v>
      </c>
      <c r="AA40">
        <v>198461.18352721701</v>
      </c>
      <c r="AB40">
        <v>25.59</v>
      </c>
      <c r="AC40">
        <v>23.36</v>
      </c>
      <c r="AD40">
        <v>183895.19670294199</v>
      </c>
      <c r="AE40">
        <v>27.62</v>
      </c>
      <c r="AF40">
        <v>25.21</v>
      </c>
    </row>
    <row r="41" spans="1:37" x14ac:dyDescent="0.3">
      <c r="B41" s="11">
        <v>3</v>
      </c>
      <c r="C41">
        <v>293179.449883355</v>
      </c>
      <c r="D41">
        <v>17.32</v>
      </c>
      <c r="E41">
        <v>15.81</v>
      </c>
      <c r="F41">
        <v>245479.958364322</v>
      </c>
      <c r="G41">
        <v>20.69</v>
      </c>
      <c r="H41">
        <v>18.89</v>
      </c>
      <c r="I41">
        <v>230045.38854833401</v>
      </c>
      <c r="J41">
        <v>22.08</v>
      </c>
      <c r="K41">
        <v>20.149999999999999</v>
      </c>
      <c r="L41">
        <v>225625.48687938301</v>
      </c>
      <c r="M41">
        <v>22.51</v>
      </c>
      <c r="N41">
        <v>20.55</v>
      </c>
      <c r="O41">
        <v>217542.38946439899</v>
      </c>
      <c r="P41">
        <v>23.34</v>
      </c>
      <c r="Q41">
        <v>21.31</v>
      </c>
      <c r="R41">
        <v>205973.93755604999</v>
      </c>
      <c r="S41">
        <v>24.66</v>
      </c>
      <c r="T41">
        <v>22.51</v>
      </c>
      <c r="U41">
        <v>199887.29671613101</v>
      </c>
      <c r="V41">
        <v>25.41</v>
      </c>
      <c r="W41">
        <v>23.19</v>
      </c>
      <c r="X41">
        <v>192488.659027221</v>
      </c>
      <c r="Y41">
        <v>26.38</v>
      </c>
      <c r="Z41">
        <v>24.09</v>
      </c>
      <c r="AA41">
        <v>191558.38294176999</v>
      </c>
      <c r="AB41">
        <v>26.51</v>
      </c>
      <c r="AC41">
        <v>24.2</v>
      </c>
      <c r="AD41">
        <v>179310.806387216</v>
      </c>
      <c r="AE41">
        <v>28.32</v>
      </c>
      <c r="AF41">
        <v>25.86</v>
      </c>
    </row>
    <row r="42" spans="1:37" x14ac:dyDescent="0.3">
      <c r="B42" s="11">
        <v>4</v>
      </c>
      <c r="C42">
        <v>284583.17244833702</v>
      </c>
      <c r="D42">
        <v>17.84</v>
      </c>
      <c r="E42">
        <v>16.29</v>
      </c>
      <c r="F42">
        <v>254231.43422708201</v>
      </c>
      <c r="G42">
        <v>19.98</v>
      </c>
      <c r="H42">
        <v>18.239999999999998</v>
      </c>
      <c r="I42">
        <v>229312.02626798899</v>
      </c>
      <c r="J42">
        <v>22.15</v>
      </c>
      <c r="K42">
        <v>20.22</v>
      </c>
      <c r="L42">
        <v>215784.224396176</v>
      </c>
      <c r="M42">
        <v>23.53</v>
      </c>
      <c r="N42">
        <v>21.49</v>
      </c>
      <c r="O42">
        <v>201416.61228908401</v>
      </c>
      <c r="P42">
        <v>25.21</v>
      </c>
      <c r="Q42">
        <v>23.02</v>
      </c>
      <c r="R42">
        <v>204292.37597373201</v>
      </c>
      <c r="S42">
        <v>24.86</v>
      </c>
      <c r="T42">
        <v>22.69</v>
      </c>
      <c r="U42">
        <v>193019.55209837601</v>
      </c>
      <c r="V42">
        <v>26.31</v>
      </c>
      <c r="W42">
        <v>24.02</v>
      </c>
      <c r="X42">
        <v>192668.887217312</v>
      </c>
      <c r="Y42">
        <v>26.36</v>
      </c>
      <c r="Z42">
        <v>24.06</v>
      </c>
      <c r="AA42">
        <v>186936.287628333</v>
      </c>
      <c r="AB42">
        <v>27.17</v>
      </c>
      <c r="AC42">
        <v>24.8</v>
      </c>
      <c r="AD42">
        <v>185353.06392543801</v>
      </c>
      <c r="AE42">
        <v>27.4</v>
      </c>
      <c r="AF42">
        <v>25.01</v>
      </c>
    </row>
    <row r="43" spans="1:37" x14ac:dyDescent="0.3">
      <c r="B43" s="11">
        <v>5</v>
      </c>
      <c r="C43">
        <v>289883.12926522997</v>
      </c>
      <c r="D43">
        <v>17.52</v>
      </c>
      <c r="E43">
        <v>15.99</v>
      </c>
      <c r="F43">
        <v>256643.00627557401</v>
      </c>
      <c r="G43">
        <v>19.79</v>
      </c>
      <c r="H43">
        <v>18.059999999999999</v>
      </c>
      <c r="I43">
        <v>241208.88318953299</v>
      </c>
      <c r="J43">
        <v>21.05</v>
      </c>
      <c r="K43">
        <v>19.22</v>
      </c>
      <c r="L43">
        <v>213503.118346331</v>
      </c>
      <c r="M43">
        <v>23.79</v>
      </c>
      <c r="N43">
        <v>21.72</v>
      </c>
      <c r="O43">
        <v>217762.157473289</v>
      </c>
      <c r="P43">
        <v>23.32</v>
      </c>
      <c r="Q43">
        <v>21.29</v>
      </c>
      <c r="R43">
        <v>201685.39095617199</v>
      </c>
      <c r="S43">
        <v>25.18</v>
      </c>
      <c r="T43">
        <v>22.99</v>
      </c>
      <c r="U43">
        <v>203627.92514565599</v>
      </c>
      <c r="V43">
        <v>24.94</v>
      </c>
      <c r="W43">
        <v>22.77</v>
      </c>
      <c r="X43">
        <v>186352.54564412401</v>
      </c>
      <c r="Y43">
        <v>27.25</v>
      </c>
      <c r="Z43">
        <v>24.88</v>
      </c>
      <c r="AA43">
        <v>192718.48620288601</v>
      </c>
      <c r="AB43">
        <v>26.35</v>
      </c>
      <c r="AC43">
        <v>24.06</v>
      </c>
      <c r="AD43">
        <v>177325.645187944</v>
      </c>
      <c r="AE43">
        <v>28.64</v>
      </c>
      <c r="AF43">
        <v>26.15</v>
      </c>
    </row>
    <row r="44" spans="1:37" x14ac:dyDescent="0.3">
      <c r="B44" s="11">
        <v>6</v>
      </c>
      <c r="C44">
        <v>286072.49262911401</v>
      </c>
      <c r="D44">
        <v>17.75</v>
      </c>
      <c r="E44">
        <v>16.21</v>
      </c>
      <c r="F44">
        <v>253684.81792289601</v>
      </c>
      <c r="G44">
        <v>20.02</v>
      </c>
      <c r="H44">
        <v>18.28</v>
      </c>
      <c r="I44">
        <v>226569.689082153</v>
      </c>
      <c r="J44">
        <v>22.41</v>
      </c>
      <c r="K44">
        <v>20.46</v>
      </c>
      <c r="L44">
        <v>213830.28940318301</v>
      </c>
      <c r="M44">
        <v>23.75</v>
      </c>
      <c r="N44">
        <v>21.68</v>
      </c>
      <c r="O44">
        <v>208323.62799206501</v>
      </c>
      <c r="P44">
        <v>24.38</v>
      </c>
      <c r="Q44">
        <v>22.25</v>
      </c>
      <c r="R44">
        <v>200375.671235788</v>
      </c>
      <c r="S44">
        <v>25.34</v>
      </c>
      <c r="T44">
        <v>23.14</v>
      </c>
      <c r="U44">
        <v>183721.29862410799</v>
      </c>
      <c r="V44">
        <v>27.64</v>
      </c>
      <c r="W44">
        <v>25.24</v>
      </c>
      <c r="X44">
        <v>198373.08344412499</v>
      </c>
      <c r="Y44">
        <v>25.6</v>
      </c>
      <c r="Z44">
        <v>23.37</v>
      </c>
      <c r="AA44">
        <v>188901.69602166599</v>
      </c>
      <c r="AB44">
        <v>26.88</v>
      </c>
      <c r="AC44">
        <v>24.54</v>
      </c>
      <c r="AD44">
        <v>182015.898264797</v>
      </c>
      <c r="AE44">
        <v>27.9</v>
      </c>
      <c r="AF44">
        <v>25.47</v>
      </c>
    </row>
    <row r="45" spans="1:37" x14ac:dyDescent="0.3">
      <c r="B45" s="11">
        <v>7</v>
      </c>
      <c r="C45">
        <v>288284.33073026902</v>
      </c>
      <c r="D45">
        <v>17.62</v>
      </c>
      <c r="E45">
        <v>16.079999999999998</v>
      </c>
      <c r="F45">
        <v>239776.140241377</v>
      </c>
      <c r="G45">
        <v>21.18</v>
      </c>
      <c r="H45">
        <v>19.34</v>
      </c>
      <c r="I45">
        <v>213213.81343652599</v>
      </c>
      <c r="J45">
        <v>23.82</v>
      </c>
      <c r="K45">
        <v>21.74</v>
      </c>
      <c r="L45">
        <v>227670.20938232</v>
      </c>
      <c r="M45">
        <v>22.31</v>
      </c>
      <c r="N45">
        <v>20.36</v>
      </c>
      <c r="O45">
        <v>200653.877235783</v>
      </c>
      <c r="P45">
        <v>25.31</v>
      </c>
      <c r="Q45">
        <v>23.11</v>
      </c>
      <c r="R45">
        <v>207267.44008209399</v>
      </c>
      <c r="S45">
        <v>24.5</v>
      </c>
      <c r="T45">
        <v>22.37</v>
      </c>
      <c r="U45">
        <v>198589.86283118301</v>
      </c>
      <c r="V45">
        <v>25.57</v>
      </c>
      <c r="W45">
        <v>23.35</v>
      </c>
      <c r="X45">
        <v>188988.29453721899</v>
      </c>
      <c r="Y45">
        <v>26.87</v>
      </c>
      <c r="Z45">
        <v>24.53</v>
      </c>
      <c r="AA45">
        <v>194293.69287572399</v>
      </c>
      <c r="AB45">
        <v>26.14</v>
      </c>
      <c r="AC45">
        <v>23.86</v>
      </c>
      <c r="AD45">
        <v>184200.54400990199</v>
      </c>
      <c r="AE45">
        <v>27.57</v>
      </c>
      <c r="AF45">
        <v>25.17</v>
      </c>
    </row>
    <row r="46" spans="1:37" x14ac:dyDescent="0.3">
      <c r="B46" s="11">
        <v>8</v>
      </c>
      <c r="C46">
        <v>274799.80663690699</v>
      </c>
      <c r="D46">
        <v>18.48</v>
      </c>
      <c r="E46">
        <v>16.87</v>
      </c>
      <c r="F46">
        <v>239764.36032552001</v>
      </c>
      <c r="G46">
        <v>21.18</v>
      </c>
      <c r="H46">
        <v>19.34</v>
      </c>
      <c r="I46">
        <v>233110.04202107899</v>
      </c>
      <c r="J46">
        <v>21.79</v>
      </c>
      <c r="K46">
        <v>19.89</v>
      </c>
      <c r="L46">
        <v>207848.608721697</v>
      </c>
      <c r="M46">
        <v>24.43</v>
      </c>
      <c r="N46">
        <v>22.31</v>
      </c>
      <c r="O46">
        <v>210640.471677839</v>
      </c>
      <c r="P46">
        <v>24.11</v>
      </c>
      <c r="Q46">
        <v>22.01</v>
      </c>
      <c r="R46">
        <v>217976.81505678099</v>
      </c>
      <c r="S46">
        <v>23.3</v>
      </c>
      <c r="T46">
        <v>21.27</v>
      </c>
      <c r="U46">
        <v>188448.68001861099</v>
      </c>
      <c r="V46">
        <v>26.95</v>
      </c>
      <c r="W46">
        <v>24.6</v>
      </c>
      <c r="X46">
        <v>195250.464459707</v>
      </c>
      <c r="Y46">
        <v>26.01</v>
      </c>
      <c r="Z46">
        <v>23.75</v>
      </c>
      <c r="AA46">
        <v>191154.84596206501</v>
      </c>
      <c r="AB46">
        <v>26.57</v>
      </c>
      <c r="AC46">
        <v>24.25</v>
      </c>
      <c r="AD46">
        <v>182193.23445792001</v>
      </c>
      <c r="AE46">
        <v>27.87</v>
      </c>
      <c r="AF46">
        <v>25.45</v>
      </c>
    </row>
    <row r="47" spans="1:37" x14ac:dyDescent="0.3">
      <c r="B47" s="11">
        <v>9</v>
      </c>
      <c r="C47">
        <v>298425.18978183001</v>
      </c>
      <c r="D47">
        <v>17.02</v>
      </c>
      <c r="E47">
        <v>15.54</v>
      </c>
      <c r="F47">
        <v>242795.06704548499</v>
      </c>
      <c r="G47">
        <v>20.92</v>
      </c>
      <c r="H47">
        <v>19.100000000000001</v>
      </c>
      <c r="I47">
        <v>244761.652312989</v>
      </c>
      <c r="J47">
        <v>20.75</v>
      </c>
      <c r="K47">
        <v>18.940000000000001</v>
      </c>
      <c r="L47">
        <v>217089.77858999601</v>
      </c>
      <c r="M47">
        <v>23.39</v>
      </c>
      <c r="N47">
        <v>21.36</v>
      </c>
      <c r="O47">
        <v>210367.72664991501</v>
      </c>
      <c r="P47">
        <v>24.14</v>
      </c>
      <c r="Q47">
        <v>22.04</v>
      </c>
      <c r="R47">
        <v>210054.632808614</v>
      </c>
      <c r="S47">
        <v>24.18</v>
      </c>
      <c r="T47">
        <v>22.07</v>
      </c>
      <c r="U47">
        <v>199883.23734771999</v>
      </c>
      <c r="V47">
        <v>25.41</v>
      </c>
      <c r="W47">
        <v>23.19</v>
      </c>
      <c r="X47">
        <v>191766.19053046801</v>
      </c>
      <c r="Y47">
        <v>26.48</v>
      </c>
      <c r="Z47">
        <v>24.18</v>
      </c>
      <c r="AA47">
        <v>186754.19030119001</v>
      </c>
      <c r="AB47">
        <v>27.19</v>
      </c>
      <c r="AC47">
        <v>24.83</v>
      </c>
      <c r="AD47">
        <v>181184.87406213701</v>
      </c>
      <c r="AE47">
        <v>28.03</v>
      </c>
      <c r="AF47">
        <v>25.59</v>
      </c>
    </row>
    <row r="48" spans="1:37" x14ac:dyDescent="0.3">
      <c r="B48" s="11">
        <v>10</v>
      </c>
      <c r="C48">
        <v>292455.70559393702</v>
      </c>
      <c r="D48">
        <v>17.36</v>
      </c>
      <c r="E48">
        <v>15.85</v>
      </c>
      <c r="F48">
        <v>248810.63124918699</v>
      </c>
      <c r="G48">
        <v>20.41</v>
      </c>
      <c r="H48">
        <v>18.63</v>
      </c>
      <c r="I48">
        <v>232332.21161108001</v>
      </c>
      <c r="J48">
        <v>21.86</v>
      </c>
      <c r="K48">
        <v>19.96</v>
      </c>
      <c r="L48">
        <v>231320.93330807201</v>
      </c>
      <c r="M48">
        <v>21.95</v>
      </c>
      <c r="N48">
        <v>20.04</v>
      </c>
      <c r="O48">
        <v>205656.26931482999</v>
      </c>
      <c r="P48">
        <v>24.69</v>
      </c>
      <c r="Q48">
        <v>22.54</v>
      </c>
      <c r="R48">
        <v>206220.42772387501</v>
      </c>
      <c r="S48">
        <v>24.63</v>
      </c>
      <c r="T48">
        <v>22.48</v>
      </c>
      <c r="U48">
        <v>200601.16540997999</v>
      </c>
      <c r="V48">
        <v>25.32</v>
      </c>
      <c r="W48">
        <v>23.11</v>
      </c>
      <c r="X48">
        <v>193773.783117174</v>
      </c>
      <c r="Y48">
        <v>26.21</v>
      </c>
      <c r="Z48">
        <v>23.93</v>
      </c>
      <c r="AA48">
        <v>191930.51803346799</v>
      </c>
      <c r="AB48">
        <v>26.46</v>
      </c>
      <c r="AC48">
        <v>24.16</v>
      </c>
      <c r="AD48">
        <v>195119.36418527499</v>
      </c>
      <c r="AE48">
        <v>26.03</v>
      </c>
      <c r="AF48">
        <v>23.76</v>
      </c>
    </row>
    <row r="49" spans="1:37" x14ac:dyDescent="0.3">
      <c r="B49" s="11" t="s">
        <v>12</v>
      </c>
      <c r="C49" s="12">
        <f t="shared" ref="C49:AF49" si="2">AVERAGE(C39:C48)</f>
        <v>289262.99239249801</v>
      </c>
      <c r="D49" s="12">
        <f t="shared" si="2"/>
        <v>17.564</v>
      </c>
      <c r="E49" s="12">
        <f t="shared" si="2"/>
        <v>16.033999999999999</v>
      </c>
      <c r="F49" s="12">
        <f t="shared" si="2"/>
        <v>247112.56577314349</v>
      </c>
      <c r="G49" s="12">
        <f t="shared" si="2"/>
        <v>20.563000000000002</v>
      </c>
      <c r="H49" s="12">
        <f t="shared" si="2"/>
        <v>18.773999999999997</v>
      </c>
      <c r="I49" s="12">
        <f t="shared" si="2"/>
        <v>232754.99063730458</v>
      </c>
      <c r="J49" s="12">
        <f t="shared" si="2"/>
        <v>21.849</v>
      </c>
      <c r="K49" s="12">
        <f t="shared" si="2"/>
        <v>19.946000000000002</v>
      </c>
      <c r="L49" s="12">
        <f t="shared" si="2"/>
        <v>220127.73109877799</v>
      </c>
      <c r="M49" s="12">
        <f t="shared" si="2"/>
        <v>23.099</v>
      </c>
      <c r="N49" s="12">
        <f t="shared" si="2"/>
        <v>21.089000000000002</v>
      </c>
      <c r="O49" s="12">
        <f t="shared" si="2"/>
        <v>209429.48910931792</v>
      </c>
      <c r="P49" s="12">
        <f t="shared" si="2"/>
        <v>24.264999999999997</v>
      </c>
      <c r="Q49" s="12">
        <f t="shared" si="2"/>
        <v>22.152999999999999</v>
      </c>
      <c r="R49" s="12">
        <f t="shared" si="2"/>
        <v>206581.7601005148</v>
      </c>
      <c r="S49" s="12">
        <f t="shared" si="2"/>
        <v>24.599</v>
      </c>
      <c r="T49" s="12">
        <f t="shared" si="2"/>
        <v>22.456</v>
      </c>
      <c r="U49" s="12">
        <f t="shared" si="2"/>
        <v>195640.5874196353</v>
      </c>
      <c r="V49" s="12">
        <f t="shared" si="2"/>
        <v>25.982999999999997</v>
      </c>
      <c r="W49" s="12">
        <f t="shared" si="2"/>
        <v>23.72</v>
      </c>
      <c r="X49" s="12">
        <f t="shared" si="2"/>
        <v>192666.2644977298</v>
      </c>
      <c r="Y49" s="12">
        <f t="shared" si="2"/>
        <v>26.368999999999993</v>
      </c>
      <c r="Z49" s="12">
        <f t="shared" si="2"/>
        <v>24.074999999999999</v>
      </c>
      <c r="AA49" s="12">
        <f t="shared" si="2"/>
        <v>191894.7626903551</v>
      </c>
      <c r="AB49" s="12">
        <f t="shared" si="2"/>
        <v>26.473999999999997</v>
      </c>
      <c r="AC49" s="12">
        <f t="shared" si="2"/>
        <v>24.168999999999997</v>
      </c>
      <c r="AD49" s="12">
        <f t="shared" si="2"/>
        <v>183569.9300459807</v>
      </c>
      <c r="AE49" s="12">
        <f t="shared" si="2"/>
        <v>27.682000000000006</v>
      </c>
      <c r="AF49" s="12">
        <f t="shared" si="2"/>
        <v>25.271999999999998</v>
      </c>
    </row>
    <row r="50" spans="1:37" x14ac:dyDescent="0.3">
      <c r="B50" s="12"/>
    </row>
    <row r="51" spans="1:37" ht="15.6" x14ac:dyDescent="0.3">
      <c r="A51" s="2"/>
      <c r="B51" s="17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thickBot="1" x14ac:dyDescent="0.35">
      <c r="B52" s="12"/>
    </row>
    <row r="53" spans="1:37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7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7" x14ac:dyDescent="0.3">
      <c r="B55" s="11">
        <v>1</v>
      </c>
      <c r="C55">
        <v>288023.95427967003</v>
      </c>
      <c r="D55">
        <v>17.63</v>
      </c>
      <c r="E55">
        <v>16.100000000000001</v>
      </c>
      <c r="F55">
        <v>248396.65867487801</v>
      </c>
      <c r="G55">
        <v>20.440000000000001</v>
      </c>
      <c r="H55">
        <v>18.66</v>
      </c>
      <c r="I55">
        <v>213265.16247478401</v>
      </c>
      <c r="J55">
        <v>23.81</v>
      </c>
      <c r="K55">
        <v>21.74</v>
      </c>
      <c r="L55">
        <v>208617.82439731</v>
      </c>
      <c r="M55">
        <v>24.34</v>
      </c>
      <c r="N55">
        <v>22.22</v>
      </c>
      <c r="O55">
        <v>187988.468439808</v>
      </c>
      <c r="P55">
        <v>27.01</v>
      </c>
      <c r="Q55">
        <v>24.66</v>
      </c>
      <c r="R55">
        <v>184252.783096372</v>
      </c>
      <c r="S55">
        <v>27.56</v>
      </c>
      <c r="T55">
        <v>25.16</v>
      </c>
      <c r="U55">
        <v>182672.08235727201</v>
      </c>
      <c r="V55">
        <v>27.8</v>
      </c>
      <c r="W55">
        <v>25.38</v>
      </c>
      <c r="X55">
        <v>177167.819085675</v>
      </c>
      <c r="Y55">
        <v>28.66</v>
      </c>
      <c r="Z55">
        <v>26.17</v>
      </c>
      <c r="AA55">
        <v>165354.53027696701</v>
      </c>
      <c r="AB55">
        <v>30.71</v>
      </c>
      <c r="AC55">
        <v>28.04</v>
      </c>
      <c r="AD55">
        <v>162483.13371227201</v>
      </c>
      <c r="AE55">
        <v>31.25</v>
      </c>
      <c r="AF55">
        <v>28.53</v>
      </c>
    </row>
    <row r="56" spans="1:37" x14ac:dyDescent="0.3">
      <c r="B56" s="11">
        <v>2</v>
      </c>
      <c r="C56">
        <v>279784.77199352102</v>
      </c>
      <c r="D56">
        <v>18.149999999999999</v>
      </c>
      <c r="E56">
        <v>16.57</v>
      </c>
      <c r="F56">
        <v>243313.37952254599</v>
      </c>
      <c r="G56">
        <v>20.87</v>
      </c>
      <c r="H56">
        <v>19.05</v>
      </c>
      <c r="I56">
        <v>223720.175342692</v>
      </c>
      <c r="J56">
        <v>22.7</v>
      </c>
      <c r="K56">
        <v>20.72</v>
      </c>
      <c r="L56">
        <v>202056.12359501899</v>
      </c>
      <c r="M56">
        <v>25.13</v>
      </c>
      <c r="N56">
        <v>22.95</v>
      </c>
      <c r="O56">
        <v>194883.933268964</v>
      </c>
      <c r="P56">
        <v>26.06</v>
      </c>
      <c r="Q56">
        <v>23.79</v>
      </c>
      <c r="R56">
        <v>187772.380839969</v>
      </c>
      <c r="S56">
        <v>27.05</v>
      </c>
      <c r="T56">
        <v>24.69</v>
      </c>
      <c r="U56">
        <v>181515.251561196</v>
      </c>
      <c r="V56">
        <v>27.98</v>
      </c>
      <c r="W56">
        <v>25.54</v>
      </c>
      <c r="X56">
        <v>179993.992861148</v>
      </c>
      <c r="Y56">
        <v>28.21</v>
      </c>
      <c r="Z56">
        <v>25.76</v>
      </c>
      <c r="AA56">
        <v>174379.14976877099</v>
      </c>
      <c r="AB56">
        <v>29.12</v>
      </c>
      <c r="AC56">
        <v>26.59</v>
      </c>
      <c r="AD56">
        <v>163981.06549426401</v>
      </c>
      <c r="AE56">
        <v>30.97</v>
      </c>
      <c r="AF56">
        <v>28.27</v>
      </c>
    </row>
    <row r="57" spans="1:37" x14ac:dyDescent="0.3">
      <c r="B57" s="11">
        <v>3</v>
      </c>
      <c r="C57">
        <v>285365.60424806102</v>
      </c>
      <c r="D57">
        <v>17.8</v>
      </c>
      <c r="E57">
        <v>16.25</v>
      </c>
      <c r="F57">
        <v>239469.49698925301</v>
      </c>
      <c r="G57">
        <v>21.21</v>
      </c>
      <c r="H57">
        <v>19.36</v>
      </c>
      <c r="I57">
        <v>224620.078033692</v>
      </c>
      <c r="J57">
        <v>22.61</v>
      </c>
      <c r="K57">
        <v>20.64</v>
      </c>
      <c r="L57">
        <v>208609.10457778699</v>
      </c>
      <c r="M57">
        <v>24.34</v>
      </c>
      <c r="N57">
        <v>22.22</v>
      </c>
      <c r="O57">
        <v>190707.35645845</v>
      </c>
      <c r="P57">
        <v>26.63</v>
      </c>
      <c r="Q57">
        <v>24.31</v>
      </c>
      <c r="R57">
        <v>193792.96266635999</v>
      </c>
      <c r="S57">
        <v>26.21</v>
      </c>
      <c r="T57">
        <v>23.92</v>
      </c>
      <c r="U57">
        <v>178754.52892938501</v>
      </c>
      <c r="V57">
        <v>28.41</v>
      </c>
      <c r="W57">
        <v>25.94</v>
      </c>
      <c r="X57">
        <v>163770.932926446</v>
      </c>
      <c r="Y57">
        <v>31.01</v>
      </c>
      <c r="Z57">
        <v>28.31</v>
      </c>
      <c r="AA57">
        <v>171325.87887830599</v>
      </c>
      <c r="AB57">
        <v>29.64</v>
      </c>
      <c r="AC57">
        <v>27.06</v>
      </c>
      <c r="AD57">
        <v>170935.41526653201</v>
      </c>
      <c r="AE57">
        <v>29.71</v>
      </c>
      <c r="AF57">
        <v>27.12</v>
      </c>
    </row>
    <row r="58" spans="1:37" x14ac:dyDescent="0.3">
      <c r="B58" s="11">
        <v>4</v>
      </c>
      <c r="C58">
        <v>296626.54735044303</v>
      </c>
      <c r="D58">
        <v>17.12</v>
      </c>
      <c r="E58">
        <v>15.63</v>
      </c>
      <c r="F58">
        <v>246061.54917676601</v>
      </c>
      <c r="G58">
        <v>20.64</v>
      </c>
      <c r="H58">
        <v>18.84</v>
      </c>
      <c r="I58">
        <v>222149.64285456401</v>
      </c>
      <c r="J58">
        <v>22.86</v>
      </c>
      <c r="K58">
        <v>20.87</v>
      </c>
      <c r="L58">
        <v>204269.32678008001</v>
      </c>
      <c r="M58">
        <v>24.86</v>
      </c>
      <c r="N58">
        <v>22.7</v>
      </c>
      <c r="O58">
        <v>195665.914392793</v>
      </c>
      <c r="P58">
        <v>25.95</v>
      </c>
      <c r="Q58">
        <v>23.69</v>
      </c>
      <c r="R58">
        <v>190889.25324021099</v>
      </c>
      <c r="S58">
        <v>26.6</v>
      </c>
      <c r="T58">
        <v>24.29</v>
      </c>
      <c r="U58">
        <v>172031.63466187799</v>
      </c>
      <c r="V58">
        <v>29.52</v>
      </c>
      <c r="W58">
        <v>26.95</v>
      </c>
      <c r="X58">
        <v>172965.684673296</v>
      </c>
      <c r="Y58">
        <v>29.36</v>
      </c>
      <c r="Z58">
        <v>26.8</v>
      </c>
      <c r="AA58">
        <v>165084.72722222301</v>
      </c>
      <c r="AB58">
        <v>30.76</v>
      </c>
      <c r="AC58">
        <v>28.08</v>
      </c>
      <c r="AD58">
        <v>159072.46254183701</v>
      </c>
      <c r="AE58">
        <v>31.92</v>
      </c>
      <c r="AF58">
        <v>29.15</v>
      </c>
    </row>
    <row r="59" spans="1:37" x14ac:dyDescent="0.3">
      <c r="B59" s="11">
        <v>5</v>
      </c>
      <c r="C59">
        <v>294034.28513017402</v>
      </c>
      <c r="D59">
        <v>17.27</v>
      </c>
      <c r="E59">
        <v>15.77</v>
      </c>
      <c r="F59">
        <v>241600.653247201</v>
      </c>
      <c r="G59">
        <v>21.02</v>
      </c>
      <c r="H59">
        <v>19.190000000000001</v>
      </c>
      <c r="I59">
        <v>224058.54197424301</v>
      </c>
      <c r="J59">
        <v>22.67</v>
      </c>
      <c r="K59">
        <v>20.69</v>
      </c>
      <c r="L59">
        <v>206775.8672981</v>
      </c>
      <c r="M59">
        <v>24.56</v>
      </c>
      <c r="N59">
        <v>22.42</v>
      </c>
      <c r="O59">
        <v>196632.791084314</v>
      </c>
      <c r="P59">
        <v>25.83</v>
      </c>
      <c r="Q59">
        <v>23.58</v>
      </c>
      <c r="R59">
        <v>184866.152595227</v>
      </c>
      <c r="S59">
        <v>27.47</v>
      </c>
      <c r="T59">
        <v>25.08</v>
      </c>
      <c r="U59">
        <v>174326.92953173301</v>
      </c>
      <c r="V59">
        <v>29.13</v>
      </c>
      <c r="W59">
        <v>26.6</v>
      </c>
      <c r="X59">
        <v>178919.01206618201</v>
      </c>
      <c r="Y59">
        <v>28.38</v>
      </c>
      <c r="Z59">
        <v>25.91</v>
      </c>
      <c r="AA59">
        <v>154442.60424157101</v>
      </c>
      <c r="AB59">
        <v>32.880000000000003</v>
      </c>
      <c r="AC59">
        <v>30.02</v>
      </c>
      <c r="AD59">
        <v>176970.34489412999</v>
      </c>
      <c r="AE59">
        <v>28.7</v>
      </c>
      <c r="AF59">
        <v>26.2</v>
      </c>
    </row>
    <row r="60" spans="1:37" x14ac:dyDescent="0.3">
      <c r="B60" s="11">
        <v>6</v>
      </c>
      <c r="C60">
        <v>289081.29075900599</v>
      </c>
      <c r="D60">
        <v>17.57</v>
      </c>
      <c r="E60">
        <v>16.04</v>
      </c>
      <c r="F60">
        <v>237938.070233584</v>
      </c>
      <c r="G60">
        <v>21.34</v>
      </c>
      <c r="H60">
        <v>19.489999999999998</v>
      </c>
      <c r="I60">
        <v>224732.29707693201</v>
      </c>
      <c r="J60">
        <v>22.6</v>
      </c>
      <c r="K60">
        <v>20.63</v>
      </c>
      <c r="L60">
        <v>216005.83305807601</v>
      </c>
      <c r="M60">
        <v>23.51</v>
      </c>
      <c r="N60">
        <v>21.46</v>
      </c>
      <c r="O60">
        <v>202692.612001425</v>
      </c>
      <c r="P60">
        <v>25.05</v>
      </c>
      <c r="Q60">
        <v>22.87</v>
      </c>
      <c r="R60">
        <v>178637.71885065801</v>
      </c>
      <c r="S60">
        <v>28.43</v>
      </c>
      <c r="T60">
        <v>25.95</v>
      </c>
      <c r="U60">
        <v>175303.085432864</v>
      </c>
      <c r="V60">
        <v>28.97</v>
      </c>
      <c r="W60">
        <v>26.45</v>
      </c>
      <c r="X60">
        <v>173996.92702967601</v>
      </c>
      <c r="Y60">
        <v>29.19</v>
      </c>
      <c r="Z60">
        <v>26.65</v>
      </c>
      <c r="AA60">
        <v>157760.42394092699</v>
      </c>
      <c r="AB60">
        <v>32.19</v>
      </c>
      <c r="AC60">
        <v>29.39</v>
      </c>
      <c r="AD60">
        <v>171213.69705246799</v>
      </c>
      <c r="AE60">
        <v>29.66</v>
      </c>
      <c r="AF60">
        <v>27.08</v>
      </c>
    </row>
    <row r="61" spans="1:37" x14ac:dyDescent="0.3">
      <c r="B61" s="11">
        <v>7</v>
      </c>
      <c r="C61">
        <v>281708.67986501701</v>
      </c>
      <c r="D61">
        <v>18.03</v>
      </c>
      <c r="E61">
        <v>16.46</v>
      </c>
      <c r="F61">
        <v>244932.64858100901</v>
      </c>
      <c r="G61">
        <v>20.73</v>
      </c>
      <c r="H61">
        <v>18.93</v>
      </c>
      <c r="I61">
        <v>211559.06993515801</v>
      </c>
      <c r="J61">
        <v>24</v>
      </c>
      <c r="K61">
        <v>21.91</v>
      </c>
      <c r="L61">
        <v>201462.6127006</v>
      </c>
      <c r="M61">
        <v>25.21</v>
      </c>
      <c r="N61">
        <v>23.01</v>
      </c>
      <c r="O61">
        <v>191725.24974058699</v>
      </c>
      <c r="P61">
        <v>26.49</v>
      </c>
      <c r="Q61">
        <v>24.18</v>
      </c>
      <c r="R61">
        <v>190618.05923542599</v>
      </c>
      <c r="S61">
        <v>26.64</v>
      </c>
      <c r="T61">
        <v>24.32</v>
      </c>
      <c r="U61">
        <v>181637.25164601501</v>
      </c>
      <c r="V61">
        <v>27.96</v>
      </c>
      <c r="W61">
        <v>25.52</v>
      </c>
      <c r="X61">
        <v>171249.765213098</v>
      </c>
      <c r="Y61">
        <v>29.65</v>
      </c>
      <c r="Z61">
        <v>27.07</v>
      </c>
      <c r="AA61">
        <v>163624.06780220801</v>
      </c>
      <c r="AB61">
        <v>31.04</v>
      </c>
      <c r="AC61">
        <v>28.33</v>
      </c>
      <c r="AD61">
        <v>169650.42745762001</v>
      </c>
      <c r="AE61">
        <v>29.93</v>
      </c>
      <c r="AF61">
        <v>27.33</v>
      </c>
    </row>
    <row r="62" spans="1:37" x14ac:dyDescent="0.3">
      <c r="B62" s="11">
        <v>8</v>
      </c>
      <c r="C62">
        <v>297660.22412562498</v>
      </c>
      <c r="D62">
        <v>17.059999999999999</v>
      </c>
      <c r="E62">
        <v>15.58</v>
      </c>
      <c r="F62">
        <v>228592.961742115</v>
      </c>
      <c r="G62">
        <v>22.22</v>
      </c>
      <c r="H62">
        <v>20.28</v>
      </c>
      <c r="I62">
        <v>221613.421058407</v>
      </c>
      <c r="J62">
        <v>22.92</v>
      </c>
      <c r="K62">
        <v>20.92</v>
      </c>
      <c r="L62">
        <v>208776.01495010901</v>
      </c>
      <c r="M62">
        <v>24.32</v>
      </c>
      <c r="N62">
        <v>22.21</v>
      </c>
      <c r="O62">
        <v>192583.70749788801</v>
      </c>
      <c r="P62">
        <v>26.37</v>
      </c>
      <c r="Q62">
        <v>24.07</v>
      </c>
      <c r="R62">
        <v>194245.67451996601</v>
      </c>
      <c r="S62">
        <v>26.14</v>
      </c>
      <c r="T62">
        <v>23.87</v>
      </c>
      <c r="U62">
        <v>183466.92068128099</v>
      </c>
      <c r="V62">
        <v>27.68</v>
      </c>
      <c r="W62">
        <v>25.27</v>
      </c>
      <c r="X62">
        <v>179305.78777915399</v>
      </c>
      <c r="Y62">
        <v>28.32</v>
      </c>
      <c r="Z62">
        <v>25.86</v>
      </c>
      <c r="AA62">
        <v>177397.04481624</v>
      </c>
      <c r="AB62">
        <v>28.63</v>
      </c>
      <c r="AC62">
        <v>26.13</v>
      </c>
      <c r="AD62">
        <v>172276.048697819</v>
      </c>
      <c r="AE62">
        <v>29.48</v>
      </c>
      <c r="AF62">
        <v>26.91</v>
      </c>
    </row>
    <row r="63" spans="1:37" x14ac:dyDescent="0.3">
      <c r="B63" s="11">
        <v>9</v>
      </c>
      <c r="C63">
        <v>289521.61306598299</v>
      </c>
      <c r="D63">
        <v>17.54</v>
      </c>
      <c r="E63">
        <v>16.010000000000002</v>
      </c>
      <c r="F63">
        <v>228350.79294127299</v>
      </c>
      <c r="G63">
        <v>22.24</v>
      </c>
      <c r="H63">
        <v>20.3</v>
      </c>
      <c r="I63">
        <v>222932.668543507</v>
      </c>
      <c r="J63">
        <v>22.78</v>
      </c>
      <c r="K63">
        <v>20.8</v>
      </c>
      <c r="L63">
        <v>204579.90036265299</v>
      </c>
      <c r="M63">
        <v>24.82</v>
      </c>
      <c r="N63">
        <v>22.66</v>
      </c>
      <c r="O63">
        <v>203075.92991180799</v>
      </c>
      <c r="P63">
        <v>25.01</v>
      </c>
      <c r="Q63">
        <v>22.83</v>
      </c>
      <c r="R63">
        <v>188062.77581664801</v>
      </c>
      <c r="S63">
        <v>27</v>
      </c>
      <c r="T63">
        <v>24.65</v>
      </c>
      <c r="U63">
        <v>186233.769254446</v>
      </c>
      <c r="V63">
        <v>27.27</v>
      </c>
      <c r="W63">
        <v>24.89</v>
      </c>
      <c r="X63">
        <v>173454.983495689</v>
      </c>
      <c r="Y63">
        <v>29.28</v>
      </c>
      <c r="Z63">
        <v>26.73</v>
      </c>
      <c r="AA63">
        <v>170541.43753798999</v>
      </c>
      <c r="AB63">
        <v>29.78</v>
      </c>
      <c r="AC63">
        <v>27.19</v>
      </c>
      <c r="AD63">
        <v>176135.162646921</v>
      </c>
      <c r="AE63">
        <v>28.83</v>
      </c>
      <c r="AF63">
        <v>26.32</v>
      </c>
    </row>
    <row r="64" spans="1:37" x14ac:dyDescent="0.3">
      <c r="B64" s="11">
        <v>10</v>
      </c>
      <c r="C64">
        <v>285922.34974846803</v>
      </c>
      <c r="D64">
        <v>17.760000000000002</v>
      </c>
      <c r="E64">
        <v>16.22</v>
      </c>
      <c r="F64">
        <v>246933.41082589599</v>
      </c>
      <c r="G64">
        <v>20.57</v>
      </c>
      <c r="H64">
        <v>18.78</v>
      </c>
      <c r="I64">
        <v>218050.00936924401</v>
      </c>
      <c r="J64">
        <v>23.29</v>
      </c>
      <c r="K64">
        <v>21.26</v>
      </c>
      <c r="L64">
        <v>206998.23640907599</v>
      </c>
      <c r="M64">
        <v>24.53</v>
      </c>
      <c r="N64">
        <v>22.4</v>
      </c>
      <c r="O64">
        <v>196398.540855317</v>
      </c>
      <c r="P64">
        <v>25.86</v>
      </c>
      <c r="Q64">
        <v>23.61</v>
      </c>
      <c r="R64">
        <v>187863.30504049201</v>
      </c>
      <c r="S64">
        <v>27.03</v>
      </c>
      <c r="T64">
        <v>24.68</v>
      </c>
      <c r="U64">
        <v>185970.37566070401</v>
      </c>
      <c r="V64">
        <v>27.31</v>
      </c>
      <c r="W64">
        <v>24.93</v>
      </c>
      <c r="X64">
        <v>177535.34777282801</v>
      </c>
      <c r="Y64">
        <v>28.6</v>
      </c>
      <c r="Z64">
        <v>26.11</v>
      </c>
      <c r="AA64">
        <v>168031.02681538701</v>
      </c>
      <c r="AB64">
        <v>30.22</v>
      </c>
      <c r="AC64">
        <v>27.59</v>
      </c>
      <c r="AD64">
        <v>169680.10877622501</v>
      </c>
      <c r="AE64">
        <v>29.93</v>
      </c>
      <c r="AF64">
        <v>27.32</v>
      </c>
    </row>
    <row r="65" spans="2:32" x14ac:dyDescent="0.3">
      <c r="B65" s="11" t="s">
        <v>12</v>
      </c>
      <c r="C65" s="12">
        <f t="shared" ref="C65:AF65" si="3">AVERAGE(C55:C64)</f>
        <v>288772.93205659685</v>
      </c>
      <c r="D65" s="12">
        <f t="shared" si="3"/>
        <v>17.592999999999996</v>
      </c>
      <c r="E65" s="12">
        <f t="shared" si="3"/>
        <v>16.062999999999999</v>
      </c>
      <c r="F65" s="12">
        <f t="shared" si="3"/>
        <v>240558.96219345211</v>
      </c>
      <c r="G65" s="12">
        <f t="shared" si="3"/>
        <v>21.128</v>
      </c>
      <c r="H65" s="12">
        <f t="shared" si="3"/>
        <v>19.288</v>
      </c>
      <c r="I65" s="12">
        <f t="shared" si="3"/>
        <v>220670.10666632227</v>
      </c>
      <c r="J65" s="12">
        <f t="shared" si="3"/>
        <v>23.024000000000001</v>
      </c>
      <c r="K65" s="12">
        <f t="shared" si="3"/>
        <v>21.018000000000001</v>
      </c>
      <c r="L65" s="12">
        <f t="shared" si="3"/>
        <v>206815.084412881</v>
      </c>
      <c r="M65" s="12">
        <f t="shared" si="3"/>
        <v>24.562000000000001</v>
      </c>
      <c r="N65" s="12">
        <f t="shared" si="3"/>
        <v>22.425000000000001</v>
      </c>
      <c r="O65" s="12">
        <f t="shared" si="3"/>
        <v>195235.45036513539</v>
      </c>
      <c r="P65" s="12">
        <f t="shared" si="3"/>
        <v>26.026000000000003</v>
      </c>
      <c r="Q65" s="12">
        <f t="shared" si="3"/>
        <v>23.759000000000004</v>
      </c>
      <c r="R65" s="12">
        <f t="shared" si="3"/>
        <v>188100.10659013287</v>
      </c>
      <c r="S65" s="12">
        <f t="shared" si="3"/>
        <v>27.012999999999998</v>
      </c>
      <c r="T65" s="12">
        <f t="shared" si="3"/>
        <v>24.661000000000001</v>
      </c>
      <c r="U65" s="12">
        <f t="shared" si="3"/>
        <v>180191.18297167742</v>
      </c>
      <c r="V65" s="12">
        <f t="shared" si="3"/>
        <v>28.203000000000003</v>
      </c>
      <c r="W65" s="12">
        <f t="shared" si="3"/>
        <v>25.747000000000003</v>
      </c>
      <c r="X65" s="12">
        <f t="shared" si="3"/>
        <v>174836.0252903192</v>
      </c>
      <c r="Y65" s="12">
        <f t="shared" si="3"/>
        <v>29.066000000000003</v>
      </c>
      <c r="Z65" s="12">
        <f t="shared" si="3"/>
        <v>26.536999999999999</v>
      </c>
      <c r="AA65" s="12">
        <f t="shared" si="3"/>
        <v>166794.089130059</v>
      </c>
      <c r="AB65" s="12">
        <f t="shared" si="3"/>
        <v>30.497000000000003</v>
      </c>
      <c r="AC65" s="12">
        <f t="shared" si="3"/>
        <v>27.841999999999995</v>
      </c>
      <c r="AD65" s="12">
        <f t="shared" si="3"/>
        <v>169239.78665400881</v>
      </c>
      <c r="AE65" s="12">
        <f t="shared" si="3"/>
        <v>30.038</v>
      </c>
      <c r="AF65" s="12">
        <f t="shared" si="3"/>
        <v>27.422999999999995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1"/>
  <sheetViews>
    <sheetView tabSelected="1" zoomScale="80" zoomScaleNormal="80" workbookViewId="0">
      <selection activeCell="X66" sqref="X66"/>
    </sheetView>
  </sheetViews>
  <sheetFormatPr defaultRowHeight="14.4" x14ac:dyDescent="0.3"/>
  <sheetData>
    <row r="2" spans="2:28" ht="54.6" thickBot="1" x14ac:dyDescent="1.05"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5" t="s">
        <v>33</v>
      </c>
      <c r="R2" s="1"/>
      <c r="S2" s="1"/>
      <c r="T2" s="10"/>
      <c r="U2" s="1"/>
      <c r="V2" s="1"/>
      <c r="W2" s="1"/>
      <c r="X2" s="1"/>
      <c r="Y2" s="1"/>
      <c r="Z2" s="1"/>
      <c r="AA2" s="1"/>
      <c r="AB2" s="1"/>
    </row>
    <row r="3" spans="2:28" ht="15" thickTop="1" x14ac:dyDescent="0.3"/>
    <row r="4" spans="2:28" ht="17.399999999999999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3" t="s">
        <v>7</v>
      </c>
      <c r="M4" s="2"/>
      <c r="N4" s="2"/>
      <c r="O4" s="16" t="s">
        <v>34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8" ht="15" thickBot="1" x14ac:dyDescent="0.35"/>
    <row r="6" spans="2:28" ht="15" thickBot="1" x14ac:dyDescent="0.35">
      <c r="C6" s="11" t="s">
        <v>25</v>
      </c>
      <c r="D6" s="6"/>
      <c r="E6" s="8">
        <v>48</v>
      </c>
      <c r="F6" s="7"/>
      <c r="G6" s="6"/>
      <c r="H6" s="8">
        <v>51</v>
      </c>
      <c r="I6" s="7"/>
      <c r="J6" s="6"/>
      <c r="K6" s="8">
        <v>52</v>
      </c>
      <c r="L6" s="7"/>
      <c r="M6" s="6"/>
      <c r="N6" s="8">
        <v>70</v>
      </c>
      <c r="O6" s="7"/>
      <c r="P6" s="6"/>
      <c r="Q6" s="8">
        <v>76</v>
      </c>
      <c r="R6" s="7"/>
      <c r="S6" s="6"/>
      <c r="T6" s="8">
        <v>100</v>
      </c>
      <c r="U6" s="7"/>
      <c r="V6" s="6"/>
      <c r="W6" s="8">
        <v>105</v>
      </c>
      <c r="X6" s="7"/>
      <c r="Y6" s="6"/>
      <c r="Z6" s="8">
        <v>442</v>
      </c>
      <c r="AA6" s="7"/>
    </row>
    <row r="7" spans="2:28" x14ac:dyDescent="0.3">
      <c r="C7" s="11" t="s">
        <v>26</v>
      </c>
      <c r="D7" s="11" t="s">
        <v>1</v>
      </c>
      <c r="E7" s="11" t="s">
        <v>2</v>
      </c>
      <c r="F7" s="11" t="s">
        <v>31</v>
      </c>
      <c r="G7" s="11" t="s">
        <v>32</v>
      </c>
      <c r="H7" s="11" t="s">
        <v>2</v>
      </c>
      <c r="I7" s="11" t="s">
        <v>31</v>
      </c>
      <c r="J7" s="11" t="s">
        <v>32</v>
      </c>
      <c r="K7" s="11" t="s">
        <v>2</v>
      </c>
      <c r="L7" s="11" t="s">
        <v>31</v>
      </c>
      <c r="M7" s="11" t="s">
        <v>32</v>
      </c>
      <c r="N7" s="11" t="s">
        <v>2</v>
      </c>
      <c r="O7" s="11" t="s">
        <v>31</v>
      </c>
      <c r="P7" s="11" t="s">
        <v>32</v>
      </c>
      <c r="Q7" s="11" t="s">
        <v>2</v>
      </c>
      <c r="R7" s="11" t="s">
        <v>31</v>
      </c>
      <c r="S7" s="11" t="s">
        <v>32</v>
      </c>
      <c r="T7" s="11" t="s">
        <v>2</v>
      </c>
      <c r="U7" s="11" t="s">
        <v>31</v>
      </c>
      <c r="V7" s="11" t="s">
        <v>32</v>
      </c>
      <c r="W7" s="11" t="s">
        <v>2</v>
      </c>
      <c r="X7" s="11" t="s">
        <v>31</v>
      </c>
      <c r="Y7" s="11" t="s">
        <v>32</v>
      </c>
      <c r="Z7" s="11" t="s">
        <v>2</v>
      </c>
      <c r="AA7" s="11" t="s">
        <v>31</v>
      </c>
    </row>
    <row r="8" spans="2:28" x14ac:dyDescent="0.3">
      <c r="C8" s="11" t="s">
        <v>27</v>
      </c>
      <c r="D8" s="9">
        <f>'48'!AD17</f>
        <v>46179.717035531285</v>
      </c>
      <c r="E8" s="9">
        <f>'48'!AE17</f>
        <v>73.269000000000005</v>
      </c>
      <c r="F8" s="9">
        <f>'48'!AF17</f>
        <v>60.42</v>
      </c>
      <c r="G8" s="9">
        <f>'51'!AD17</f>
        <v>560.58483317365835</v>
      </c>
      <c r="H8" s="9">
        <f>'51'!AE17</f>
        <v>76.918000000000021</v>
      </c>
      <c r="I8" s="9">
        <f>'51'!AF17</f>
        <v>67.348000000000013</v>
      </c>
      <c r="J8" s="9">
        <f>'52'!AD17</f>
        <v>10079.828178237189</v>
      </c>
      <c r="K8" s="9">
        <f>'52'!AE17</f>
        <v>75.044999999999987</v>
      </c>
      <c r="L8" s="9">
        <f>'52'!AF17</f>
        <v>60.493999999999993</v>
      </c>
      <c r="M8" s="9">
        <f>'70'!AD17</f>
        <v>1092.021334618235</v>
      </c>
      <c r="N8" s="9">
        <f>'70'!AE17</f>
        <v>62.372</v>
      </c>
      <c r="O8" s="9">
        <f>'70'!AF17</f>
        <v>52.044000000000004</v>
      </c>
      <c r="P8" s="9">
        <f>'76'!AD17</f>
        <v>167987.75045444851</v>
      </c>
      <c r="Q8" s="9">
        <f>'76'!AE17</f>
        <v>64.597000000000008</v>
      </c>
      <c r="R8" s="9">
        <f>'76'!AF17</f>
        <v>52.091999999999999</v>
      </c>
      <c r="S8" s="9">
        <f>'100'!AD17</f>
        <v>14071.926358277089</v>
      </c>
      <c r="T8" s="9">
        <f>'100'!AE17</f>
        <v>56.427</v>
      </c>
      <c r="U8" s="9">
        <f>'100'!AF17</f>
        <v>49.672000000000011</v>
      </c>
      <c r="V8" s="9">
        <f>'105'!AD17</f>
        <v>27758.109615519974</v>
      </c>
      <c r="W8" s="9">
        <f>'105'!AE17</f>
        <v>51.878999999999998</v>
      </c>
      <c r="X8" s="9">
        <f>'105'!AF17</f>
        <v>47.108999999999995</v>
      </c>
      <c r="Y8" s="9">
        <f>'442'!AD17</f>
        <v>178721.8313824175</v>
      </c>
      <c r="Z8" s="9">
        <f>'442'!AE17</f>
        <v>28.442</v>
      </c>
      <c r="AA8" s="9">
        <f>'442'!AF17</f>
        <v>25.965000000000003</v>
      </c>
    </row>
    <row r="9" spans="2:28" x14ac:dyDescent="0.3">
      <c r="C9" s="11" t="s">
        <v>28</v>
      </c>
      <c r="D9" s="9">
        <f>'48'!AD33</f>
        <v>44889.323928779813</v>
      </c>
      <c r="E9" s="9">
        <f>'48'!AE33</f>
        <v>74.89200000000001</v>
      </c>
      <c r="F9" s="9">
        <f>'48'!AF33</f>
        <v>61.756000000000007</v>
      </c>
      <c r="G9" s="9">
        <f>'51'!AD33</f>
        <v>542.90437631772102</v>
      </c>
      <c r="H9" s="9">
        <f>'51'!AE33</f>
        <v>79.245000000000005</v>
      </c>
      <c r="I9" s="9">
        <f>'51'!AF33</f>
        <v>69.38600000000001</v>
      </c>
      <c r="J9" s="9">
        <f>'52'!AD33</f>
        <v>9917.6907689366799</v>
      </c>
      <c r="K9" s="9">
        <f>'52'!AE33</f>
        <v>76.249000000000009</v>
      </c>
      <c r="L9" s="9">
        <f>'52'!AF33</f>
        <v>61.464999999999996</v>
      </c>
      <c r="M9" s="9">
        <f>'70'!AD33</f>
        <v>1016.8110456385426</v>
      </c>
      <c r="N9" s="9">
        <f>'70'!AE33</f>
        <v>66.807000000000002</v>
      </c>
      <c r="O9" s="9">
        <f>'70'!AF33</f>
        <v>55.742999999999995</v>
      </c>
      <c r="P9" s="9">
        <f>'76'!AD33</f>
        <v>165026.61337470432</v>
      </c>
      <c r="Q9" s="9">
        <f>'76'!AE33</f>
        <v>65.715000000000003</v>
      </c>
      <c r="R9" s="9">
        <f>'76'!AF33</f>
        <v>52.992999999999995</v>
      </c>
      <c r="S9" s="9">
        <f>'100'!AD33</f>
        <v>13241.52001932977</v>
      </c>
      <c r="T9" s="9">
        <f>'100'!AE33</f>
        <v>59.797000000000004</v>
      </c>
      <c r="U9" s="9">
        <f>'100'!AF33</f>
        <v>52.64</v>
      </c>
      <c r="V9" s="9">
        <f>'105'!AD33</f>
        <v>26564.715893316861</v>
      </c>
      <c r="W9" s="9">
        <f>'105'!AE33</f>
        <v>54.225000000000001</v>
      </c>
      <c r="X9" s="9">
        <f>'105'!AF33</f>
        <v>49.237999999999992</v>
      </c>
      <c r="Y9" s="9">
        <f>'442'!AD33</f>
        <v>196475.37605141761</v>
      </c>
      <c r="Z9" s="9">
        <f>'442'!AE33</f>
        <v>25.865999999999996</v>
      </c>
      <c r="AA9" s="9">
        <f>'442'!AF33</f>
        <v>23.613999999999997</v>
      </c>
    </row>
    <row r="10" spans="2:28" x14ac:dyDescent="0.3">
      <c r="C10" s="11" t="s">
        <v>29</v>
      </c>
      <c r="D10" s="9">
        <f>'48'!AD49</f>
        <v>45005.592412111029</v>
      </c>
      <c r="E10" s="9">
        <f>'48'!AE49</f>
        <v>74.751000000000005</v>
      </c>
      <c r="F10" s="9">
        <f>'48'!AF49</f>
        <v>61.64</v>
      </c>
      <c r="G10" s="9">
        <f>'51'!AD49</f>
        <v>527.15703365532863</v>
      </c>
      <c r="H10" s="9">
        <f>'51'!AE49</f>
        <v>81.643999999999991</v>
      </c>
      <c r="I10" s="9">
        <f>'51'!AF49</f>
        <v>71.486999999999995</v>
      </c>
      <c r="J10" s="9">
        <f>'52'!AD50</f>
        <v>9750.1543581876285</v>
      </c>
      <c r="K10" s="9">
        <f>'52'!AE50</f>
        <v>77.49199999999999</v>
      </c>
      <c r="L10" s="9">
        <f>'52'!AF50</f>
        <v>62.469000000000008</v>
      </c>
      <c r="M10" s="9">
        <f>'70'!AD49</f>
        <v>1052.9201186166404</v>
      </c>
      <c r="N10" s="9">
        <f>'70'!AE49</f>
        <v>64.715999999999994</v>
      </c>
      <c r="O10" s="9">
        <f>'70'!AF49</f>
        <v>53.998000000000005</v>
      </c>
      <c r="P10" s="9">
        <f>'76'!AD49</f>
        <v>168108.92090155298</v>
      </c>
      <c r="Q10" s="9">
        <f>'76'!AE49</f>
        <v>64.445000000000007</v>
      </c>
      <c r="R10" s="9">
        <f>'76'!AF49</f>
        <v>51.966999999999999</v>
      </c>
      <c r="S10" s="9">
        <f>'100'!AD49</f>
        <v>12811.55363400187</v>
      </c>
      <c r="T10" s="9">
        <f>'100'!AE49</f>
        <v>61.887999999999998</v>
      </c>
      <c r="U10" s="9">
        <f>'100'!AF49</f>
        <v>54.478000000000009</v>
      </c>
      <c r="V10" s="9">
        <f>'105'!AD49</f>
        <v>25480.076944211633</v>
      </c>
      <c r="W10" s="9">
        <f>'105'!AE49</f>
        <v>56.612000000000002</v>
      </c>
      <c r="X10" s="9">
        <f>'105'!AF49</f>
        <v>51.405000000000008</v>
      </c>
      <c r="Y10" s="9">
        <f>'442'!AD49</f>
        <v>183569.9300459807</v>
      </c>
      <c r="Z10" s="9">
        <f>'442'!AE49</f>
        <v>27.682000000000006</v>
      </c>
      <c r="AA10" s="9">
        <f>'442'!AF49</f>
        <v>25.271999999999998</v>
      </c>
    </row>
    <row r="11" spans="2:28" x14ac:dyDescent="0.3">
      <c r="C11" s="11" t="s">
        <v>30</v>
      </c>
      <c r="D11" s="9">
        <f>'48'!AD65</f>
        <v>36552.108284463764</v>
      </c>
      <c r="E11" s="9">
        <f>'48'!AE65</f>
        <v>91.788000000000011</v>
      </c>
      <c r="F11" s="9">
        <f>'48'!AF65</f>
        <v>75.69</v>
      </c>
      <c r="G11" s="9">
        <f>'51'!AD65</f>
        <v>482.18749580695737</v>
      </c>
      <c r="H11" s="9">
        <f>'51'!AE65</f>
        <v>89.202000000000012</v>
      </c>
      <c r="I11" s="9">
        <f>'51'!AF65</f>
        <v>78.10499999999999</v>
      </c>
      <c r="J11" s="9">
        <f>'52'!AD66</f>
        <v>8681.1574065907589</v>
      </c>
      <c r="K11" s="9">
        <f>'52'!AE66</f>
        <v>86.980000000000018</v>
      </c>
      <c r="L11" s="9">
        <f>'52'!AF66</f>
        <v>70.114999999999995</v>
      </c>
      <c r="M11" s="9">
        <f>'70'!AD65</f>
        <v>865.55020147949892</v>
      </c>
      <c r="N11" s="9">
        <f>'70'!AE65</f>
        <v>78.572999999999993</v>
      </c>
      <c r="O11" s="9">
        <f>'70'!AF65</f>
        <v>65.56</v>
      </c>
      <c r="P11" s="9">
        <f>'76'!AD65</f>
        <v>146991.9147113825</v>
      </c>
      <c r="Q11" s="9">
        <f>'76'!AE65</f>
        <v>73.653000000000006</v>
      </c>
      <c r="R11" s="9">
        <f>'76'!AF65</f>
        <v>59.39200000000001</v>
      </c>
      <c r="S11" s="9">
        <f>'100'!AD65</f>
        <v>11378.13233644544</v>
      </c>
      <c r="T11" s="9">
        <f>'100'!AE65</f>
        <v>69.617999999999981</v>
      </c>
      <c r="U11" s="9">
        <f>'100'!AF65</f>
        <v>61.281999999999996</v>
      </c>
      <c r="V11" s="9">
        <f>'105'!AD65</f>
        <v>22747.004701622922</v>
      </c>
      <c r="W11" s="9">
        <f>'105'!AE65</f>
        <v>63.41299999999999</v>
      </c>
      <c r="X11" s="9">
        <f>'105'!AF65</f>
        <v>57.581000000000003</v>
      </c>
      <c r="Y11" s="9">
        <f>'442'!AD65</f>
        <v>169239.78665400881</v>
      </c>
      <c r="Z11" s="9">
        <f>'442'!AE65</f>
        <v>30.038</v>
      </c>
      <c r="AA11" s="9">
        <f>'442'!AF65</f>
        <v>27.422999999999995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313</vt:i4>
      </vt:variant>
    </vt:vector>
  </HeadingPairs>
  <TitlesOfParts>
    <vt:vector size="322" baseType="lpstr">
      <vt:lpstr>48</vt:lpstr>
      <vt:lpstr>51</vt:lpstr>
      <vt:lpstr>52</vt:lpstr>
      <vt:lpstr>70</vt:lpstr>
      <vt:lpstr>76</vt:lpstr>
      <vt:lpstr>100</vt:lpstr>
      <vt:lpstr>105</vt:lpstr>
      <vt:lpstr>442</vt:lpstr>
      <vt:lpstr>Comparison Graphs</vt:lpstr>
      <vt:lpstr>'100'!RMHC_100_10000</vt:lpstr>
      <vt:lpstr>'100'!RMHC_100_100000</vt:lpstr>
      <vt:lpstr>'100'!RMHC_100_20000</vt:lpstr>
      <vt:lpstr>'100'!RMHC_100_30000</vt:lpstr>
      <vt:lpstr>'100'!RMHC_100_40000</vt:lpstr>
      <vt:lpstr>'100'!RMHC_100_50000</vt:lpstr>
      <vt:lpstr>'100'!RMHC_100_60000</vt:lpstr>
      <vt:lpstr>'100'!RMHC_100_70000</vt:lpstr>
      <vt:lpstr>'100'!RMHC_100_80000</vt:lpstr>
      <vt:lpstr>'100'!RMHC_100_90000</vt:lpstr>
      <vt:lpstr>'105'!RMHC_105_10000</vt:lpstr>
      <vt:lpstr>'105'!RMHC_105_100000</vt:lpstr>
      <vt:lpstr>'105'!RMHC_105_20000</vt:lpstr>
      <vt:lpstr>'105'!RMHC_105_30000</vt:lpstr>
      <vt:lpstr>'105'!RMHC_105_40000</vt:lpstr>
      <vt:lpstr>'105'!RMHC_105_50000</vt:lpstr>
      <vt:lpstr>'105'!RMHC_105_60000</vt:lpstr>
      <vt:lpstr>'105'!RMHC_105_70000</vt:lpstr>
      <vt:lpstr>'105'!RMHC_105_80000</vt:lpstr>
      <vt:lpstr>'105'!RMHC_105_90000</vt:lpstr>
      <vt:lpstr>'442'!RMHC_442_10000</vt:lpstr>
      <vt:lpstr>'442'!RMHC_442_100000</vt:lpstr>
      <vt:lpstr>'442'!RMHC_442_20000</vt:lpstr>
      <vt:lpstr>'442'!RMHC_442_30000</vt:lpstr>
      <vt:lpstr>'442'!RMHC_442_40000</vt:lpstr>
      <vt:lpstr>'442'!RMHC_442_50000</vt:lpstr>
      <vt:lpstr>'442'!RMHC_442_60000</vt:lpstr>
      <vt:lpstr>'442'!RMHC_442_70000</vt:lpstr>
      <vt:lpstr>'442'!RMHC_442_80000</vt:lpstr>
      <vt:lpstr>'442'!RMHC_442_90000</vt:lpstr>
      <vt:lpstr>'48'!RMHC_48_100000</vt:lpstr>
      <vt:lpstr>'48'!RMHC_48_60000</vt:lpstr>
      <vt:lpstr>'48'!RMHC_48_70000</vt:lpstr>
      <vt:lpstr>'48'!RMHC_48_80000</vt:lpstr>
      <vt:lpstr>'48'!RMHC_48_90000</vt:lpstr>
      <vt:lpstr>'51'!RMHC_51_10000</vt:lpstr>
      <vt:lpstr>'51'!RMHC_51_100000</vt:lpstr>
      <vt:lpstr>'51'!RMHC_51_20000</vt:lpstr>
      <vt:lpstr>'51'!RMHC_51_30000</vt:lpstr>
      <vt:lpstr>'51'!RMHC_51_40000</vt:lpstr>
      <vt:lpstr>'51'!RMHC_51_50000</vt:lpstr>
      <vt:lpstr>'51'!RMHC_51_60000</vt:lpstr>
      <vt:lpstr>'51'!RMHC_51_70000</vt:lpstr>
      <vt:lpstr>'51'!RMHC_51_80000</vt:lpstr>
      <vt:lpstr>'51'!RMHC_51_90000</vt:lpstr>
      <vt:lpstr>'52'!RMHC_52_10000</vt:lpstr>
      <vt:lpstr>'52'!RMHC_52_100000</vt:lpstr>
      <vt:lpstr>'52'!RMHC_52_20000</vt:lpstr>
      <vt:lpstr>'52'!RMHC_52_30000</vt:lpstr>
      <vt:lpstr>'52'!RMHC_52_40000</vt:lpstr>
      <vt:lpstr>'52'!RMHC_52_50000</vt:lpstr>
      <vt:lpstr>'52'!RMHC_52_60000</vt:lpstr>
      <vt:lpstr>'52'!RMHC_52_70000</vt:lpstr>
      <vt:lpstr>'52'!RMHC_52_80000</vt:lpstr>
      <vt:lpstr>'52'!RMHC_52_90000</vt:lpstr>
      <vt:lpstr>'70'!RMHC_70_10000</vt:lpstr>
      <vt:lpstr>'70'!RMHC_70_100000</vt:lpstr>
      <vt:lpstr>'70'!RMHC_70_20000</vt:lpstr>
      <vt:lpstr>'70'!RMHC_70_30000</vt:lpstr>
      <vt:lpstr>'70'!RMHC_70_40000</vt:lpstr>
      <vt:lpstr>'70'!RMHC_70_50000</vt:lpstr>
      <vt:lpstr>'70'!RMHC_70_60000</vt:lpstr>
      <vt:lpstr>'70'!RMHC_70_70000</vt:lpstr>
      <vt:lpstr>'70'!RMHC_70_80000</vt:lpstr>
      <vt:lpstr>'70'!RMHC_70_90000</vt:lpstr>
      <vt:lpstr>'76'!RMHC_76_10000</vt:lpstr>
      <vt:lpstr>'76'!RMHC_76_100000</vt:lpstr>
      <vt:lpstr>'76'!RMHC_76_20000</vt:lpstr>
      <vt:lpstr>'76'!RMHC_76_30000</vt:lpstr>
      <vt:lpstr>'76'!RMHC_76_40000</vt:lpstr>
      <vt:lpstr>'76'!RMHC_76_50000</vt:lpstr>
      <vt:lpstr>'76'!RMHC_76_60000</vt:lpstr>
      <vt:lpstr>'76'!RMHC_76_70000</vt:lpstr>
      <vt:lpstr>'76'!RMHC_76_80000</vt:lpstr>
      <vt:lpstr>'76'!RMHC_76_90000</vt:lpstr>
      <vt:lpstr>'100'!RRHC_100_10000</vt:lpstr>
      <vt:lpstr>'100'!RRHC_100_100000</vt:lpstr>
      <vt:lpstr>'100'!RRHC_100_20000</vt:lpstr>
      <vt:lpstr>'100'!RRHC_100_30000</vt:lpstr>
      <vt:lpstr>'100'!RRHC_100_40000</vt:lpstr>
      <vt:lpstr>'100'!RRHC_100_50000</vt:lpstr>
      <vt:lpstr>'100'!RRHC_100_60000</vt:lpstr>
      <vt:lpstr>'100'!RRHC_100_70000</vt:lpstr>
      <vt:lpstr>'100'!RRHC_100_80000</vt:lpstr>
      <vt:lpstr>'100'!RRHC_100_90000</vt:lpstr>
      <vt:lpstr>'105'!RRHC_105_10000</vt:lpstr>
      <vt:lpstr>'105'!RRHC_105_100000</vt:lpstr>
      <vt:lpstr>'105'!RRHC_105_20000</vt:lpstr>
      <vt:lpstr>'105'!RRHC_105_30000</vt:lpstr>
      <vt:lpstr>'105'!RRHC_105_40000</vt:lpstr>
      <vt:lpstr>'105'!RRHC_105_50000</vt:lpstr>
      <vt:lpstr>'105'!RRHC_105_60000</vt:lpstr>
      <vt:lpstr>'105'!RRHC_105_70000</vt:lpstr>
      <vt:lpstr>'105'!RRHC_105_80000</vt:lpstr>
      <vt:lpstr>'105'!RRHC_105_90000</vt:lpstr>
      <vt:lpstr>'442'!RRHC_442_10000</vt:lpstr>
      <vt:lpstr>'442'!RRHC_442_100000</vt:lpstr>
      <vt:lpstr>'442'!RRHC_442_20000</vt:lpstr>
      <vt:lpstr>'442'!RRHC_442_30000</vt:lpstr>
      <vt:lpstr>'442'!RRHC_442_40000</vt:lpstr>
      <vt:lpstr>'442'!RRHC_442_50000</vt:lpstr>
      <vt:lpstr>'442'!RRHC_442_60000</vt:lpstr>
      <vt:lpstr>'442'!RRHC_442_70000</vt:lpstr>
      <vt:lpstr>'442'!RRHC_442_80000</vt:lpstr>
      <vt:lpstr>'442'!RRHC_442_90000</vt:lpstr>
      <vt:lpstr>'48'!RRHC_48_10000</vt:lpstr>
      <vt:lpstr>'48'!RRHC_48_100000</vt:lpstr>
      <vt:lpstr>'48'!RRHC_48_20000</vt:lpstr>
      <vt:lpstr>'48'!RRHC_48_30000</vt:lpstr>
      <vt:lpstr>'48'!RRHC_48_40000</vt:lpstr>
      <vt:lpstr>'48'!RRHC_48_60000</vt:lpstr>
      <vt:lpstr>'48'!RRHC_48_60001</vt:lpstr>
      <vt:lpstr>'48'!RRHC_48_70000</vt:lpstr>
      <vt:lpstr>'48'!RRHC_48_80000</vt:lpstr>
      <vt:lpstr>'48'!RRHC_48_90000</vt:lpstr>
      <vt:lpstr>'51'!RRHC_51_10000</vt:lpstr>
      <vt:lpstr>'51'!RRHC_51_100000</vt:lpstr>
      <vt:lpstr>'51'!RRHC_51_20000</vt:lpstr>
      <vt:lpstr>'51'!RRHC_51_30000</vt:lpstr>
      <vt:lpstr>'51'!RRHC_51_40000</vt:lpstr>
      <vt:lpstr>'51'!RRHC_51_50000</vt:lpstr>
      <vt:lpstr>'51'!RRHC_51_60000</vt:lpstr>
      <vt:lpstr>'51'!RRHC_51_70000</vt:lpstr>
      <vt:lpstr>'51'!RRHC_51_80000</vt:lpstr>
      <vt:lpstr>'51'!RRHC_51_90000</vt:lpstr>
      <vt:lpstr>'52'!RRHC_52_10000</vt:lpstr>
      <vt:lpstr>'52'!RRHC_52_100000</vt:lpstr>
      <vt:lpstr>'52'!RRHC_52_20000</vt:lpstr>
      <vt:lpstr>'52'!RRHC_52_30000</vt:lpstr>
      <vt:lpstr>'52'!RRHC_52_40000</vt:lpstr>
      <vt:lpstr>'52'!RRHC_52_50000</vt:lpstr>
      <vt:lpstr>'52'!RRHC_52_60000</vt:lpstr>
      <vt:lpstr>'52'!RRHC_52_70000</vt:lpstr>
      <vt:lpstr>'52'!RRHC_52_80000</vt:lpstr>
      <vt:lpstr>'52'!RRHC_52_90000</vt:lpstr>
      <vt:lpstr>'70'!RRHC_70_10000</vt:lpstr>
      <vt:lpstr>'70'!RRHC_70_100000</vt:lpstr>
      <vt:lpstr>'70'!RRHC_70_20000</vt:lpstr>
      <vt:lpstr>'70'!RRHC_70_30000</vt:lpstr>
      <vt:lpstr>'70'!RRHC_70_40000</vt:lpstr>
      <vt:lpstr>'70'!RRHC_70_50000</vt:lpstr>
      <vt:lpstr>'70'!RRHC_70_60000</vt:lpstr>
      <vt:lpstr>'70'!RRHC_70_70000</vt:lpstr>
      <vt:lpstr>'70'!RRHC_70_80000</vt:lpstr>
      <vt:lpstr>'70'!RRHC_70_90000</vt:lpstr>
      <vt:lpstr>'76'!RRHC_76_10000</vt:lpstr>
      <vt:lpstr>'76'!RRHC_76_100000</vt:lpstr>
      <vt:lpstr>'76'!RRHC_76_20000</vt:lpstr>
      <vt:lpstr>'76'!RRHC_76_30000</vt:lpstr>
      <vt:lpstr>'76'!RRHC_76_40000</vt:lpstr>
      <vt:lpstr>'76'!RRHC_76_50000</vt:lpstr>
      <vt:lpstr>'76'!RRHC_76_60000</vt:lpstr>
      <vt:lpstr>'76'!RRHC_76_70000</vt:lpstr>
      <vt:lpstr>'76'!RRHC_76_80000</vt:lpstr>
      <vt:lpstr>'76'!RRHC_76_90000</vt:lpstr>
      <vt:lpstr>'100'!SA_100_10000</vt:lpstr>
      <vt:lpstr>'100'!SA_100_100000</vt:lpstr>
      <vt:lpstr>'100'!SA_100_20000</vt:lpstr>
      <vt:lpstr>'100'!SA_100_30000</vt:lpstr>
      <vt:lpstr>'100'!SA_100_40000</vt:lpstr>
      <vt:lpstr>'100'!SA_100_50000</vt:lpstr>
      <vt:lpstr>'100'!SA_100_60000</vt:lpstr>
      <vt:lpstr>'100'!SA_100_70000</vt:lpstr>
      <vt:lpstr>'100'!SA_100_80000</vt:lpstr>
      <vt:lpstr>'100'!SA_100_90000</vt:lpstr>
      <vt:lpstr>'105'!SA_105_10000</vt:lpstr>
      <vt:lpstr>'105'!SA_105_100000</vt:lpstr>
      <vt:lpstr>'105'!SA_105_20000</vt:lpstr>
      <vt:lpstr>'105'!SA_105_30000</vt:lpstr>
      <vt:lpstr>'105'!SA_105_40000</vt:lpstr>
      <vt:lpstr>'105'!SA_105_50000</vt:lpstr>
      <vt:lpstr>'105'!SA_105_60000</vt:lpstr>
      <vt:lpstr>'105'!SA_105_70000</vt:lpstr>
      <vt:lpstr>'105'!SA_105_80000</vt:lpstr>
      <vt:lpstr>'105'!SA_105_90000</vt:lpstr>
      <vt:lpstr>'442'!SA_442_10000</vt:lpstr>
      <vt:lpstr>'442'!SA_442_100000</vt:lpstr>
      <vt:lpstr>'442'!SA_442_20000</vt:lpstr>
      <vt:lpstr>'442'!SA_442_30000</vt:lpstr>
      <vt:lpstr>'442'!SA_442_40000</vt:lpstr>
      <vt:lpstr>'442'!SA_442_50000</vt:lpstr>
      <vt:lpstr>'442'!SA_442_60000</vt:lpstr>
      <vt:lpstr>'442'!SA_442_70000</vt:lpstr>
      <vt:lpstr>'442'!SA_442_80000</vt:lpstr>
      <vt:lpstr>'442'!SA_442_90000</vt:lpstr>
      <vt:lpstr>'48'!SA_48_10000</vt:lpstr>
      <vt:lpstr>'48'!SA_48_100000</vt:lpstr>
      <vt:lpstr>'48'!SA_48_20000</vt:lpstr>
      <vt:lpstr>'48'!SA_48_30000</vt:lpstr>
      <vt:lpstr>'48'!SA_48_40000</vt:lpstr>
      <vt:lpstr>'48'!SA_48_50000</vt:lpstr>
      <vt:lpstr>'48'!SA_48_60000</vt:lpstr>
      <vt:lpstr>'48'!SA_48_70000</vt:lpstr>
      <vt:lpstr>'48'!SA_48_80000</vt:lpstr>
      <vt:lpstr>'48'!SA_48_90000</vt:lpstr>
      <vt:lpstr>'51'!SA_51_10000</vt:lpstr>
      <vt:lpstr>'51'!SA_51_100000</vt:lpstr>
      <vt:lpstr>'51'!SA_51_20000</vt:lpstr>
      <vt:lpstr>'51'!SA_51_30000</vt:lpstr>
      <vt:lpstr>'51'!SA_51_40000</vt:lpstr>
      <vt:lpstr>'51'!SA_51_50000</vt:lpstr>
      <vt:lpstr>'51'!SA_51_60000</vt:lpstr>
      <vt:lpstr>'51'!SA_51_70000</vt:lpstr>
      <vt:lpstr>'51'!SA_51_80000</vt:lpstr>
      <vt:lpstr>'51'!SA_51_90000</vt:lpstr>
      <vt:lpstr>'52'!SA_52_10000</vt:lpstr>
      <vt:lpstr>'52'!SA_52_100000</vt:lpstr>
      <vt:lpstr>'52'!SA_52_20000</vt:lpstr>
      <vt:lpstr>'52'!SA_52_30000</vt:lpstr>
      <vt:lpstr>'52'!SA_52_40000</vt:lpstr>
      <vt:lpstr>'52'!SA_52_50000</vt:lpstr>
      <vt:lpstr>'52'!SA_52_60000</vt:lpstr>
      <vt:lpstr>'52'!SA_52_70001</vt:lpstr>
      <vt:lpstr>'52'!SA_52_80000</vt:lpstr>
      <vt:lpstr>'52'!SA_52_90000</vt:lpstr>
      <vt:lpstr>'70'!SA_70_10000</vt:lpstr>
      <vt:lpstr>'70'!SA_70_100000</vt:lpstr>
      <vt:lpstr>'70'!SA_70_20000</vt:lpstr>
      <vt:lpstr>'70'!SA_70_30000</vt:lpstr>
      <vt:lpstr>'70'!SA_70_40000</vt:lpstr>
      <vt:lpstr>'70'!SA_70_50000</vt:lpstr>
      <vt:lpstr>'70'!SA_70_60000</vt:lpstr>
      <vt:lpstr>'70'!SA_70_70000</vt:lpstr>
      <vt:lpstr>'70'!SA_70_80000</vt:lpstr>
      <vt:lpstr>'70'!SA_70_90000</vt:lpstr>
      <vt:lpstr>'76'!SA_76_10000</vt:lpstr>
      <vt:lpstr>'76'!SA_76_100000</vt:lpstr>
      <vt:lpstr>'76'!SA_76_20000</vt:lpstr>
      <vt:lpstr>'76'!SA_76_30000</vt:lpstr>
      <vt:lpstr>'76'!SA_76_40000</vt:lpstr>
      <vt:lpstr>'76'!SA_76_50000</vt:lpstr>
      <vt:lpstr>'76'!SA_76_60000</vt:lpstr>
      <vt:lpstr>'76'!SA_76_70000</vt:lpstr>
      <vt:lpstr>'76'!SA_76_80000</vt:lpstr>
      <vt:lpstr>'76'!SA_76_90000</vt:lpstr>
      <vt:lpstr>'100'!SHC_100_10000</vt:lpstr>
      <vt:lpstr>'100'!SHC_100_100000</vt:lpstr>
      <vt:lpstr>'100'!SHC_100_20000</vt:lpstr>
      <vt:lpstr>'100'!SHC_100_30000</vt:lpstr>
      <vt:lpstr>'100'!SHC_100_40000</vt:lpstr>
      <vt:lpstr>'100'!SHC_100_50000</vt:lpstr>
      <vt:lpstr>'100'!SHC_100_60000</vt:lpstr>
      <vt:lpstr>'100'!SHC_100_70000</vt:lpstr>
      <vt:lpstr>'100'!SHC_100_80000</vt:lpstr>
      <vt:lpstr>'100'!SHC_100_90000</vt:lpstr>
      <vt:lpstr>'105'!SHC_105_10000</vt:lpstr>
      <vt:lpstr>'105'!SHC_105_100000</vt:lpstr>
      <vt:lpstr>'105'!SHC_105_20000</vt:lpstr>
      <vt:lpstr>'105'!SHC_105_30000</vt:lpstr>
      <vt:lpstr>'105'!SHC_105_40000</vt:lpstr>
      <vt:lpstr>'105'!SHC_105_50000</vt:lpstr>
      <vt:lpstr>'105'!SHC_105_60000</vt:lpstr>
      <vt:lpstr>'105'!SHC_105_70000</vt:lpstr>
      <vt:lpstr>'105'!SHC_105_80000</vt:lpstr>
      <vt:lpstr>'105'!SHC_105_90000</vt:lpstr>
      <vt:lpstr>'442'!SHC_442_10000</vt:lpstr>
      <vt:lpstr>'442'!SHC_442_100000</vt:lpstr>
      <vt:lpstr>'442'!SHC_442_20000</vt:lpstr>
      <vt:lpstr>'442'!SHC_442_30000</vt:lpstr>
      <vt:lpstr>'442'!SHC_442_40000</vt:lpstr>
      <vt:lpstr>'442'!SHC_442_50000</vt:lpstr>
      <vt:lpstr>'442'!SHC_442_60000</vt:lpstr>
      <vt:lpstr>'442'!SHC_442_70000</vt:lpstr>
      <vt:lpstr>'442'!SHC_442_80000</vt:lpstr>
      <vt:lpstr>'442'!SHC_442_90000</vt:lpstr>
      <vt:lpstr>'48'!SHC_48_10000</vt:lpstr>
      <vt:lpstr>'48'!SHC_48_20000</vt:lpstr>
      <vt:lpstr>'48'!SHC_48_30000</vt:lpstr>
      <vt:lpstr>'48'!SHC_48_40000</vt:lpstr>
      <vt:lpstr>'48'!SHC_48_50000</vt:lpstr>
      <vt:lpstr>'48'!SHC_48_60000</vt:lpstr>
      <vt:lpstr>'48'!SHC_48_70000</vt:lpstr>
      <vt:lpstr>'48'!SHC_48_80000</vt:lpstr>
      <vt:lpstr>'51'!SHC_51_10000</vt:lpstr>
      <vt:lpstr>'51'!SHC_51_100000</vt:lpstr>
      <vt:lpstr>'51'!SHC_51_20000</vt:lpstr>
      <vt:lpstr>'51'!SHC_51_30000</vt:lpstr>
      <vt:lpstr>'51'!SHC_51_40000</vt:lpstr>
      <vt:lpstr>'51'!SHC_51_50000</vt:lpstr>
      <vt:lpstr>'51'!SHC_51_60000</vt:lpstr>
      <vt:lpstr>'51'!SHC_51_70000</vt:lpstr>
      <vt:lpstr>'51'!SHC_51_80000</vt:lpstr>
      <vt:lpstr>'51'!SHC_51_90000</vt:lpstr>
      <vt:lpstr>'52'!SHC_52_10000</vt:lpstr>
      <vt:lpstr>'52'!SHC_52_100000</vt:lpstr>
      <vt:lpstr>'52'!SHC_52_20000</vt:lpstr>
      <vt:lpstr>'52'!SHC_52_30000</vt:lpstr>
      <vt:lpstr>'52'!SHC_52_40000</vt:lpstr>
      <vt:lpstr>'52'!SHC_52_50000</vt:lpstr>
      <vt:lpstr>'52'!SHC_52_60000</vt:lpstr>
      <vt:lpstr>'52'!SHC_52_70000</vt:lpstr>
      <vt:lpstr>'52'!SHC_52_80000</vt:lpstr>
      <vt:lpstr>'52'!SHC_52_90000</vt:lpstr>
      <vt:lpstr>'70'!SHC_70_10000</vt:lpstr>
      <vt:lpstr>'70'!SHC_70_100000</vt:lpstr>
      <vt:lpstr>'70'!SHC_70_20000</vt:lpstr>
      <vt:lpstr>'70'!SHC_70_30000</vt:lpstr>
      <vt:lpstr>'70'!SHC_70_40000</vt:lpstr>
      <vt:lpstr>'70'!SHC_70_50000</vt:lpstr>
      <vt:lpstr>'70'!SHC_70_60000</vt:lpstr>
      <vt:lpstr>'70'!SHC_70_70000</vt:lpstr>
      <vt:lpstr>'70'!SHC_70_80000</vt:lpstr>
      <vt:lpstr>'70'!SHC_70_90000</vt:lpstr>
      <vt:lpstr>'76'!SHC_76_10000</vt:lpstr>
      <vt:lpstr>'76'!SHC_76_100000</vt:lpstr>
      <vt:lpstr>'76'!SHC_76_20000</vt:lpstr>
      <vt:lpstr>'76'!SHC_76_30000</vt:lpstr>
      <vt:lpstr>'76'!SHC_76_40000</vt:lpstr>
      <vt:lpstr>'76'!SHC_76_50000</vt:lpstr>
      <vt:lpstr>'76'!SHC_76_60000</vt:lpstr>
      <vt:lpstr>'76'!SHC_76_70000</vt:lpstr>
      <vt:lpstr>'76'!SHC_76_80000</vt:lpstr>
      <vt:lpstr>'76'!SHC_76_90000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Awasthi</dc:creator>
  <cp:lastModifiedBy>Rajat Awasthi</cp:lastModifiedBy>
  <cp:lastPrinted>2017-04-16T12:58:55Z</cp:lastPrinted>
  <dcterms:created xsi:type="dcterms:W3CDTF">2017-04-15T15:02:13Z</dcterms:created>
  <dcterms:modified xsi:type="dcterms:W3CDTF">2017-04-22T14:09:24Z</dcterms:modified>
</cp:coreProperties>
</file>