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llege\Year 2\CS2004 Algorithms and their Applications\CS2004.Eclipse\TSP\"/>
    </mc:Choice>
  </mc:AlternateContent>
  <bookViews>
    <workbookView xWindow="0" yWindow="0" windowWidth="23040" windowHeight="9084" activeTab="1"/>
  </bookViews>
  <sheets>
    <sheet name="48" sheetId="1" r:id="rId1"/>
    <sheet name="51" sheetId="2" r:id="rId2"/>
  </sheets>
  <definedNames>
    <definedName name="RMHC_48_100000" localSheetId="0">'48'!$AG$7:$AI$19</definedName>
    <definedName name="RMHC_48_60000" localSheetId="0">'48'!$U$7:$W$18</definedName>
    <definedName name="RMHC_48_70000" localSheetId="0">'48'!$U$7:$W$16</definedName>
    <definedName name="RMHC_48_80000" localSheetId="0">'48'!$AA$7:$AC$17</definedName>
    <definedName name="RMHC_48_90000" localSheetId="0">'48'!$AA$7:$AC$16</definedName>
    <definedName name="RMHC_51_10000" localSheetId="1">'51'!$C$7:$E$17</definedName>
    <definedName name="RMHC_51_100000" localSheetId="1">'51'!$AD$7:$AF$16</definedName>
    <definedName name="RMHC_51_20000" localSheetId="1">'51'!$F$7:$H$18</definedName>
    <definedName name="RMHC_51_30000" localSheetId="1">'51'!$I$7:$K$17</definedName>
    <definedName name="RMHC_51_40000" localSheetId="1">'51'!$L$7:$N$17</definedName>
    <definedName name="RMHC_51_50000" localSheetId="1">'51'!$O$7:$Q$18</definedName>
    <definedName name="RMHC_51_60000" localSheetId="1">'51'!$R$7:$T$16</definedName>
    <definedName name="RMHC_51_70000" localSheetId="1">'51'!$U$7:$W$19</definedName>
    <definedName name="RMHC_51_80000" localSheetId="1">'51'!$X$7:$Z$17</definedName>
    <definedName name="RMHC_51_90000" localSheetId="1">'51'!$AA$7:$AC$16</definedName>
    <definedName name="RRHC_48_10000" localSheetId="0">'48'!$C$23:$E$32</definedName>
    <definedName name="RRHC_48_100000" localSheetId="0">'48'!$C$65:$E$80</definedName>
    <definedName name="RRHC_48_20000" localSheetId="0">'48'!$F$23:$H$32</definedName>
    <definedName name="RRHC_48_30000" localSheetId="0">'48'!$I$23:$K$32</definedName>
    <definedName name="RRHC_48_40000" localSheetId="0">'48'!$L$23:$N$34</definedName>
    <definedName name="RRHC_48_60000" localSheetId="0">'48'!$R$23:$T$34</definedName>
    <definedName name="RRHC_48_60001" localSheetId="0">'48'!$D$69:$F$83</definedName>
    <definedName name="RRHC_48_70000" localSheetId="0">'48'!$C$65:$E$82</definedName>
    <definedName name="RRHC_48_80000" localSheetId="0">'48'!$X$23:$Z$33</definedName>
    <definedName name="RRHC_48_90000" localSheetId="0">'48'!$AA$23:$AC$35</definedName>
    <definedName name="RRHC_51_10000" localSheetId="1">'51'!$C$23:$E$34</definedName>
    <definedName name="RRHC_51_100000" localSheetId="1">'51'!$AD$23:$AF$32</definedName>
    <definedName name="RRHC_51_20000" localSheetId="1">'51'!$F$23:$H$32</definedName>
    <definedName name="RRHC_51_30000" localSheetId="1">'51'!$I$23:$K$33</definedName>
    <definedName name="RRHC_51_40000" localSheetId="1">'51'!$L$23:$N$32</definedName>
    <definedName name="RRHC_51_50000" localSheetId="1">'51'!$O$23:$Q$32</definedName>
    <definedName name="RRHC_51_60000" localSheetId="1">'51'!$R$23:$T$32</definedName>
    <definedName name="RRHC_51_70000" localSheetId="1">'51'!$U$23:$W$32</definedName>
    <definedName name="RRHC_51_80000" localSheetId="1">'51'!$X$23:$Z$32</definedName>
    <definedName name="RRHC_51_90000" localSheetId="1">'51'!$AA$23:$AC$32</definedName>
    <definedName name="SA_48_10000" localSheetId="0">'48'!$C$55:$E$64</definedName>
    <definedName name="SA_48_100000" localSheetId="0">'48'!$AD$55:$AF$70</definedName>
    <definedName name="SA_48_20000" localSheetId="0">'48'!$F$55:$H$64</definedName>
    <definedName name="SA_48_30000" localSheetId="0">'48'!$I$55:$K$64</definedName>
    <definedName name="SA_48_40000" localSheetId="0">'48'!$L$55:$N$65</definedName>
    <definedName name="SA_48_50000" localSheetId="0">'48'!$O$55:$Q$68</definedName>
    <definedName name="SA_48_60000" localSheetId="0">'48'!$R$55:$T$66</definedName>
    <definedName name="SA_48_70000" localSheetId="0">'48'!$U$55:$W$72</definedName>
    <definedName name="SA_48_80000" localSheetId="0">'48'!$X$55:$Z$64</definedName>
    <definedName name="SA_48_90000" localSheetId="0">'48'!$AA$55:$AC$67</definedName>
    <definedName name="SA_51_10000" localSheetId="1">'51'!$C$55:$E$64</definedName>
    <definedName name="SA_51_100000" localSheetId="1">'51'!$AD$55:$AF$66</definedName>
    <definedName name="SA_51_20000" localSheetId="1">'51'!$F$55:$H$66</definedName>
    <definedName name="SA_51_30000" localSheetId="1">'51'!$I$55:$K$66</definedName>
    <definedName name="SA_51_40000" localSheetId="1">'51'!$L$55:$N$64</definedName>
    <definedName name="SA_51_50000" localSheetId="1">'51'!$O$55:$Q$66</definedName>
    <definedName name="SA_51_60000" localSheetId="1">'51'!$R$55:$T$64</definedName>
    <definedName name="SA_51_70000" localSheetId="1">'51'!$U$55:$W$64</definedName>
    <definedName name="SA_51_80000" localSheetId="1">'51'!$X$55:$Z$64</definedName>
    <definedName name="SA_51_90000" localSheetId="1">'51'!$AA$55:$AC$64</definedName>
    <definedName name="SHC_48_10000" localSheetId="0">'48'!$C$39:$E$48</definedName>
    <definedName name="SHC_48_20000" localSheetId="0">'48'!$F$39:$H$48</definedName>
    <definedName name="SHC_48_30000" localSheetId="0">'48'!$I$39:$K$48</definedName>
    <definedName name="SHC_48_40000" localSheetId="0">'48'!$C$65:$E$74</definedName>
    <definedName name="SHC_48_50000" localSheetId="0">'48'!$C$65:$E$76</definedName>
    <definedName name="SHC_48_60000" localSheetId="0">'48'!$C$55:$E$66</definedName>
    <definedName name="SHC_48_70000" localSheetId="0">'48'!$F$55:$H$72</definedName>
    <definedName name="SHC_48_80000" localSheetId="0">'48'!$X$39:$Z$50</definedName>
    <definedName name="SHC_51_10000" localSheetId="1">'51'!$C$39:$E$48</definedName>
    <definedName name="SHC_51_100000" localSheetId="1">'51'!$AD$39:$AF$48</definedName>
    <definedName name="SHC_51_20000" localSheetId="1">'51'!$F$39:$H$48</definedName>
    <definedName name="SHC_51_30000" localSheetId="1">'51'!$I$39:$K$48</definedName>
    <definedName name="SHC_51_40000" localSheetId="1">'51'!$L$39:$N$48</definedName>
    <definedName name="SHC_51_50000" localSheetId="1">'51'!$O$39:$Q$48</definedName>
    <definedName name="SHC_51_60000" localSheetId="1">'51'!$R$39:$T$48</definedName>
    <definedName name="SHC_51_70000" localSheetId="1">'51'!$U$39:$W$48</definedName>
    <definedName name="SHC_51_80000" localSheetId="1">'51'!$X$39:$Z$49</definedName>
    <definedName name="SHC_51_90000" localSheetId="1">'51'!$AA$39:$AC$48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65" i="2" l="1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E49" i="2"/>
  <c r="H49" i="2"/>
  <c r="G49" i="2"/>
  <c r="F49" i="2"/>
  <c r="D49" i="2"/>
  <c r="C49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AF17" i="1" l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I65" i="1"/>
  <c r="L65" i="1"/>
  <c r="K65" i="1"/>
  <c r="J65" i="1"/>
  <c r="H65" i="1"/>
  <c r="G65" i="1"/>
  <c r="F65" i="1"/>
  <c r="E65" i="1"/>
  <c r="D65" i="1"/>
  <c r="C65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</calcChain>
</file>

<file path=xl/connections.xml><?xml version="1.0" encoding="utf-8"?>
<connections xmlns="http://schemas.openxmlformats.org/spreadsheetml/2006/main">
  <connection id="1" name="RMHC_48_100000" type="6" refreshedVersion="6" background="1" saveData="1">
    <textPr codePage="850" sourceFile="D:\College\Year 2\CS2004 Algorithms and their Applications\CS2004.Eclipse\TSP\results\48\RMHC_48_100000.txt" space="1" consecutive="1">
      <textFields count="3">
        <textField/>
        <textField/>
        <textField/>
      </textFields>
    </textPr>
  </connection>
  <connection id="2" name="RMHC_48_60000" type="6" refreshedVersion="6" background="1" saveData="1">
    <textPr codePage="850" sourceFile="D:\College\Year 2\CS2004 Algorithms and their Applications\CS2004.Eclipse\TSP\results\48\RMHC_48_60000.txt" space="1" consecutive="1">
      <textFields count="3">
        <textField/>
        <textField/>
        <textField/>
      </textFields>
    </textPr>
  </connection>
  <connection id="3" name="RMHC_48_70000" type="6" refreshedVersion="6" background="1" saveData="1">
    <textPr codePage="850" sourceFile="D:\College\Year 2\CS2004 Algorithms and their Applications\CS2004.Eclipse\TSP\results\48\RMHC_48_70000.txt" space="1" consecutive="1">
      <textFields count="3">
        <textField/>
        <textField/>
        <textField/>
      </textFields>
    </textPr>
  </connection>
  <connection id="4" name="RMHC_48_80000" type="6" refreshedVersion="6" background="1" saveData="1">
    <textPr codePage="850" sourceFile="D:\College\Year 2\CS2004 Algorithms and their Applications\CS2004.Eclipse\TSP\results\48\RMHC_48_80000.txt" space="1" consecutive="1">
      <textFields count="3">
        <textField/>
        <textField/>
        <textField/>
      </textFields>
    </textPr>
  </connection>
  <connection id="5" name="RMHC_48_90000" type="6" refreshedVersion="6" background="1" saveData="1">
    <textPr codePage="850" sourceFile="D:\College\Year 2\CS2004 Algorithms and their Applications\CS2004.Eclipse\TSP\results\48\RMHC_48_90000.txt" space="1" consecutive="1">
      <textFields count="3">
        <textField/>
        <textField/>
        <textField/>
      </textFields>
    </textPr>
  </connection>
  <connection id="6" name="RMHC_51_10000" type="6" refreshedVersion="6" background="1" saveData="1">
    <textPr codePage="850" sourceFile="D:\College\Year 2\CS2004 Algorithms and their Applications\CS2004.Eclipse\TSP\results\51\RMHC_51_10000.txt" space="1" consecutive="1">
      <textFields count="3">
        <textField/>
        <textField/>
        <textField/>
      </textFields>
    </textPr>
  </connection>
  <connection id="7" name="RMHC_51_100000" type="6" refreshedVersion="6" background="1" saveData="1">
    <textPr codePage="850" sourceFile="D:\College\Year 2\CS2004 Algorithms and their Applications\CS2004.Eclipse\TSP\results\51\RMHC_51_100000.txt" space="1" consecutive="1">
      <textFields count="3">
        <textField/>
        <textField/>
        <textField/>
      </textFields>
    </textPr>
  </connection>
  <connection id="8" name="RMHC_51_20000" type="6" refreshedVersion="6" background="1" saveData="1">
    <textPr codePage="850" sourceFile="D:\College\Year 2\CS2004 Algorithms and their Applications\CS2004.Eclipse\TSP\results\51\RMHC_51_20000.txt" space="1" consecutive="1">
      <textFields count="3">
        <textField/>
        <textField/>
        <textField/>
      </textFields>
    </textPr>
  </connection>
  <connection id="9" name="RMHC_51_30000" type="6" refreshedVersion="6" background="1" saveData="1">
    <textPr codePage="850" sourceFile="D:\College\Year 2\CS2004 Algorithms and their Applications\CS2004.Eclipse\TSP\results\51\RMHC_51_30000.txt" space="1" consecutive="1">
      <textFields count="3">
        <textField/>
        <textField/>
        <textField/>
      </textFields>
    </textPr>
  </connection>
  <connection id="10" name="RMHC_51_40000" type="6" refreshedVersion="6" background="1" saveData="1">
    <textPr codePage="850" sourceFile="D:\College\Year 2\CS2004 Algorithms and their Applications\CS2004.Eclipse\TSP\results\51\RMHC_51_40000.txt" space="1" consecutive="1">
      <textFields count="3">
        <textField/>
        <textField/>
        <textField/>
      </textFields>
    </textPr>
  </connection>
  <connection id="11" name="RMHC_51_50000" type="6" refreshedVersion="6" background="1" saveData="1">
    <textPr codePage="850" sourceFile="D:\College\Year 2\CS2004 Algorithms and their Applications\CS2004.Eclipse\TSP\results\51\RMHC_51_50000.txt" space="1" consecutive="1">
      <textFields count="3">
        <textField/>
        <textField/>
        <textField/>
      </textFields>
    </textPr>
  </connection>
  <connection id="12" name="RMHC_51_60000" type="6" refreshedVersion="6" background="1" saveData="1">
    <textPr codePage="850" sourceFile="D:\College\Year 2\CS2004 Algorithms and their Applications\CS2004.Eclipse\TSP\results\51\RMHC_51_60000.txt" space="1" consecutive="1">
      <textFields count="3">
        <textField/>
        <textField/>
        <textField/>
      </textFields>
    </textPr>
  </connection>
  <connection id="13" name="RMHC_51_70000" type="6" refreshedVersion="6" background="1" saveData="1">
    <textPr codePage="850" sourceFile="D:\College\Year 2\CS2004 Algorithms and their Applications\CS2004.Eclipse\TSP\results\51\RMHC_51_70000.txt" space="1" consecutive="1">
      <textFields count="3">
        <textField/>
        <textField/>
        <textField/>
      </textFields>
    </textPr>
  </connection>
  <connection id="14" name="RMHC_51_80000" type="6" refreshedVersion="6" background="1" saveData="1">
    <textPr codePage="850" sourceFile="D:\College\Year 2\CS2004 Algorithms and their Applications\CS2004.Eclipse\TSP\results\51\RMHC_51_80000.txt" space="1" consecutive="1">
      <textFields count="3">
        <textField/>
        <textField/>
        <textField/>
      </textFields>
    </textPr>
  </connection>
  <connection id="15" name="RMHC_51_90000" type="6" refreshedVersion="6" background="1" saveData="1">
    <textPr codePage="850" sourceFile="D:\College\Year 2\CS2004 Algorithms and their Applications\CS2004.Eclipse\TSP\results\51\RMHC_51_90000.txt" space="1" consecutive="1">
      <textFields count="3">
        <textField/>
        <textField/>
        <textField/>
      </textFields>
    </textPr>
  </connection>
  <connection id="16" name="RRHC_48_10000" type="6" refreshedVersion="6" background="1" saveData="1">
    <textPr codePage="850" sourceFile="D:\College\Year 2\CS2004 Algorithms and their Applications\CS2004.Eclipse\TSP\results\48\RRHC_48_10000.txt" space="1" consecutive="1">
      <textFields count="3">
        <textField/>
        <textField/>
        <textField/>
      </textFields>
    </textPr>
  </connection>
  <connection id="17" name="RRHC_48_100000" type="6" refreshedVersion="6" background="1" saveData="1">
    <textPr codePage="850" sourceFile="D:\College\Year 2\CS2004 Algorithms and their Applications\CS2004.Eclipse\TSP\results\48\RRHC_48_100000.txt" space="1" consecutive="1">
      <textFields count="3">
        <textField/>
        <textField/>
        <textField/>
      </textFields>
    </textPr>
  </connection>
  <connection id="18" name="RRHC_48_20000" type="6" refreshedVersion="6" background="1" saveData="1">
    <textPr codePage="850" sourceFile="D:\College\Year 2\CS2004 Algorithms and their Applications\CS2004.Eclipse\TSP\results\48\RRHC_48_20000.txt" space="1" consecutive="1">
      <textFields count="3">
        <textField/>
        <textField/>
        <textField/>
      </textFields>
    </textPr>
  </connection>
  <connection id="19" name="RRHC_48_30000" type="6" refreshedVersion="6" background="1" saveData="1">
    <textPr codePage="850" sourceFile="D:\College\Year 2\CS2004 Algorithms and their Applications\CS2004.Eclipse\TSP\results\48\RRHC_48_30000.txt" space="1" consecutive="1">
      <textFields count="3">
        <textField/>
        <textField/>
        <textField/>
      </textFields>
    </textPr>
  </connection>
  <connection id="20" name="RRHC_48_40000" type="6" refreshedVersion="6" background="1" saveData="1">
    <textPr codePage="850" sourceFile="D:\College\Year 2\CS2004 Algorithms and their Applications\CS2004.Eclipse\TSP\results\48\RRHC_48_40000.txt" space="1" consecutive="1">
      <textFields count="3">
        <textField/>
        <textField/>
        <textField/>
      </textFields>
    </textPr>
  </connection>
  <connection id="21" name="RRHC_48_50000" type="6" refreshedVersion="6" background="1" saveData="1">
    <textPr codePage="850" sourceFile="D:\College\Year 2\CS2004 Algorithms and their Applications\CS2004.Eclipse\TSP\results\48\RRHC_48_50000.txt" space="1" consecutive="1">
      <textFields count="3">
        <textField/>
        <textField/>
        <textField/>
      </textFields>
    </textPr>
  </connection>
  <connection id="22" name="RRHC_48_60000" type="6" refreshedVersion="6" background="1" saveData="1">
    <textPr codePage="850" sourceFile="D:\College\Year 2\CS2004 Algorithms and their Applications\CS2004.Eclipse\TSP\results\48\RRHC_48_60000.txt" space="1" consecutive="1">
      <textFields count="3">
        <textField/>
        <textField/>
        <textField/>
      </textFields>
    </textPr>
  </connection>
  <connection id="23" name="RRHC_48_70000" type="6" refreshedVersion="6" background="1" saveData="1">
    <textPr codePage="850" sourceFile="D:\College\Year 2\CS2004 Algorithms and their Applications\CS2004.Eclipse\TSP\results\48\RRHC_48_70000.txt" space="1" consecutive="1">
      <textFields count="3">
        <textField/>
        <textField/>
        <textField/>
      </textFields>
    </textPr>
  </connection>
  <connection id="24" name="RRHC_48_80000" type="6" refreshedVersion="6" background="1" saveData="1">
    <textPr codePage="850" sourceFile="D:\College\Year 2\CS2004 Algorithms and their Applications\CS2004.Eclipse\TSP\results\48\RRHC_48_80000.txt" space="1" consecutive="1">
      <textFields count="3">
        <textField/>
        <textField/>
        <textField/>
      </textFields>
    </textPr>
  </connection>
  <connection id="25" name="RRHC_48_90000" type="6" refreshedVersion="6" background="1" saveData="1">
    <textPr codePage="850" sourceFile="D:\College\Year 2\CS2004 Algorithms and their Applications\CS2004.Eclipse\TSP\results\48\RRHC_48_90000.txt" space="1" consecutive="1">
      <textFields count="3">
        <textField/>
        <textField/>
        <textField/>
      </textFields>
    </textPr>
  </connection>
  <connection id="26" name="RRHC_51_10000" type="6" refreshedVersion="6" background="1" saveData="1">
    <textPr codePage="850" sourceFile="D:\College\Year 2\CS2004 Algorithms and their Applications\CS2004.Eclipse\TSP\results\51\RRHC_51_10000.txt" space="1" consecutive="1">
      <textFields count="3">
        <textField/>
        <textField/>
        <textField/>
      </textFields>
    </textPr>
  </connection>
  <connection id="27" name="RRHC_51_100000" type="6" refreshedVersion="6" background="1" saveData="1">
    <textPr codePage="850" sourceFile="D:\College\Year 2\CS2004 Algorithms and their Applications\CS2004.Eclipse\TSP\results\51\RRHC_51_100000.txt" space="1" consecutive="1">
      <textFields count="3">
        <textField/>
        <textField/>
        <textField/>
      </textFields>
    </textPr>
  </connection>
  <connection id="28" name="RRHC_51_20000" type="6" refreshedVersion="6" background="1" saveData="1">
    <textPr codePage="850" sourceFile="D:\College\Year 2\CS2004 Algorithms and their Applications\CS2004.Eclipse\TSP\results\51\RRHC_51_20000.txt" space="1" consecutive="1">
      <textFields count="3">
        <textField/>
        <textField/>
        <textField/>
      </textFields>
    </textPr>
  </connection>
  <connection id="29" name="RRHC_51_30000" type="6" refreshedVersion="6" background="1" saveData="1">
    <textPr codePage="850" sourceFile="D:\College\Year 2\CS2004 Algorithms and their Applications\CS2004.Eclipse\TSP\results\51\RRHC_51_30000.txt" space="1" consecutive="1">
      <textFields count="3">
        <textField/>
        <textField/>
        <textField/>
      </textFields>
    </textPr>
  </connection>
  <connection id="30" name="RRHC_51_40000" type="6" refreshedVersion="6" background="1" saveData="1">
    <textPr codePage="850" sourceFile="D:\College\Year 2\CS2004 Algorithms and their Applications\CS2004.Eclipse\TSP\results\51\RRHC_51_40000.txt" space="1" consecutive="1">
      <textFields count="3">
        <textField/>
        <textField/>
        <textField/>
      </textFields>
    </textPr>
  </connection>
  <connection id="31" name="RRHC_51_50000" type="6" refreshedVersion="6" background="1" saveData="1">
    <textPr codePage="850" sourceFile="D:\College\Year 2\CS2004 Algorithms and their Applications\CS2004.Eclipse\TSP\results\51\RRHC_51_50000.txt" space="1" consecutive="1">
      <textFields count="3">
        <textField/>
        <textField/>
        <textField/>
      </textFields>
    </textPr>
  </connection>
  <connection id="32" name="RRHC_51_60000" type="6" refreshedVersion="6" background="1" saveData="1">
    <textPr codePage="850" sourceFile="D:\College\Year 2\CS2004 Algorithms and their Applications\CS2004.Eclipse\TSP\results\51\RRHC_51_60000.txt" space="1" consecutive="1">
      <textFields count="3">
        <textField/>
        <textField/>
        <textField/>
      </textFields>
    </textPr>
  </connection>
  <connection id="33" name="RRHC_51_70000" type="6" refreshedVersion="6" background="1" saveData="1">
    <textPr codePage="850" sourceFile="D:\College\Year 2\CS2004 Algorithms and their Applications\CS2004.Eclipse\TSP\results\51\RRHC_51_70000.txt" space="1" consecutive="1">
      <textFields count="3">
        <textField/>
        <textField/>
        <textField/>
      </textFields>
    </textPr>
  </connection>
  <connection id="34" name="RRHC_51_80000" type="6" refreshedVersion="6" background="1" saveData="1">
    <textPr codePage="850" sourceFile="D:\College\Year 2\CS2004 Algorithms and their Applications\CS2004.Eclipse\TSP\results\51\RRHC_51_80000.txt" space="1" consecutive="1">
      <textFields count="3">
        <textField/>
        <textField/>
        <textField/>
      </textFields>
    </textPr>
  </connection>
  <connection id="35" name="RRHC_51_90000" type="6" refreshedVersion="6" background="1" saveData="1">
    <textPr codePage="850" sourceFile="D:\College\Year 2\CS2004 Algorithms and their Applications\CS2004.Eclipse\TSP\results\51\RRHC_51_90000.txt" space="1" consecutive="1">
      <textFields count="3">
        <textField/>
        <textField/>
        <textField/>
      </textFields>
    </textPr>
  </connection>
  <connection id="36" name="SA_48_10000" type="6" refreshedVersion="6" background="1" saveData="1">
    <textPr codePage="850" sourceFile="D:\College\Year 2\CS2004 Algorithms and their Applications\CS2004.Eclipse\TSP\results\48\SA_48_10000.txt" space="1" consecutive="1">
      <textFields count="3">
        <textField/>
        <textField/>
        <textField/>
      </textFields>
    </textPr>
  </connection>
  <connection id="37" name="SA_48_100000" type="6" refreshedVersion="6" background="1" saveData="1">
    <textPr codePage="850" sourceFile="D:\College\Year 2\CS2004 Algorithms and their Applications\CS2004.Eclipse\TSP\results\48\SA_48_100000.txt" space="1" consecutive="1">
      <textFields count="3">
        <textField/>
        <textField/>
        <textField/>
      </textFields>
    </textPr>
  </connection>
  <connection id="38" name="SA_48_20000" type="6" refreshedVersion="6" background="1" saveData="1">
    <textPr codePage="850" sourceFile="D:\College\Year 2\CS2004 Algorithms and their Applications\CS2004.Eclipse\TSP\results\48\SA_48_20000.txt" space="1" consecutive="1">
      <textFields count="3">
        <textField/>
        <textField/>
        <textField/>
      </textFields>
    </textPr>
  </connection>
  <connection id="39" name="SA_48_30000" type="6" refreshedVersion="6" background="1" saveData="1">
    <textPr codePage="850" sourceFile="D:\College\Year 2\CS2004 Algorithms and their Applications\CS2004.Eclipse\TSP\results\48\SA_48_30000.txt" space="1" consecutive="1">
      <textFields count="3">
        <textField/>
        <textField/>
        <textField/>
      </textFields>
    </textPr>
  </connection>
  <connection id="40" name="SA_48_40000" type="6" refreshedVersion="6" background="1" saveData="1">
    <textPr codePage="850" sourceFile="D:\College\Year 2\CS2004 Algorithms and their Applications\CS2004.Eclipse\TSP\results\48\SA_48_40000.txt" space="1" consecutive="1">
      <textFields count="3">
        <textField/>
        <textField/>
        <textField/>
      </textFields>
    </textPr>
  </connection>
  <connection id="41" name="SA_48_50000" type="6" refreshedVersion="6" background="1" saveData="1">
    <textPr codePage="850" sourceFile="D:\College\Year 2\CS2004 Algorithms and their Applications\CS2004.Eclipse\TSP\results\48\SA_48_50000.txt" space="1" consecutive="1">
      <textFields count="3">
        <textField/>
        <textField/>
        <textField/>
      </textFields>
    </textPr>
  </connection>
  <connection id="42" name="SA_48_60000" type="6" refreshedVersion="6" background="1" saveData="1">
    <textPr codePage="850" sourceFile="D:\College\Year 2\CS2004 Algorithms and their Applications\CS2004.Eclipse\TSP\results\48\SA_48_60000.txt" space="1" consecutive="1">
      <textFields count="3">
        <textField/>
        <textField/>
        <textField/>
      </textFields>
    </textPr>
  </connection>
  <connection id="43" name="SA_48_70000" type="6" refreshedVersion="6" background="1" saveData="1">
    <textPr codePage="850" sourceFile="D:\College\Year 2\CS2004 Algorithms and their Applications\CS2004.Eclipse\TSP\results\48\SA_48_70000.txt" space="1" consecutive="1">
      <textFields count="3">
        <textField/>
        <textField/>
        <textField/>
      </textFields>
    </textPr>
  </connection>
  <connection id="44" name="SA_48_80000" type="6" refreshedVersion="6" background="1" saveData="1">
    <textPr codePage="850" sourceFile="D:\College\Year 2\CS2004 Algorithms and their Applications\CS2004.Eclipse\TSP\results\48\SA_48_80000.txt" space="1" consecutive="1">
      <textFields count="3">
        <textField/>
        <textField/>
        <textField/>
      </textFields>
    </textPr>
  </connection>
  <connection id="45" name="SA_48_90000" type="6" refreshedVersion="6" background="1" saveData="1">
    <textPr codePage="850" sourceFile="D:\College\Year 2\CS2004 Algorithms and their Applications\CS2004.Eclipse\TSP\results\48\SA_48_90000.txt" space="1" consecutive="1">
      <textFields count="3">
        <textField/>
        <textField/>
        <textField/>
      </textFields>
    </textPr>
  </connection>
  <connection id="46" name="SA_51_10000" type="6" refreshedVersion="6" background="1" saveData="1">
    <textPr codePage="850" sourceFile="D:\College\Year 2\CS2004 Algorithms and their Applications\CS2004.Eclipse\TSP\results\51\SA_51_10000.txt" space="1" consecutive="1">
      <textFields count="3">
        <textField/>
        <textField/>
        <textField/>
      </textFields>
    </textPr>
  </connection>
  <connection id="47" name="SA_51_100000" type="6" refreshedVersion="6" background="1" saveData="1">
    <textPr codePage="850" sourceFile="D:\College\Year 2\CS2004 Algorithms and their Applications\CS2004.Eclipse\TSP\results\51\SA_51_100000.txt" space="1" consecutive="1">
      <textFields count="3">
        <textField/>
        <textField/>
        <textField/>
      </textFields>
    </textPr>
  </connection>
  <connection id="48" name="SA_51_20000" type="6" refreshedVersion="6" background="1" saveData="1">
    <textPr codePage="850" sourceFile="D:\College\Year 2\CS2004 Algorithms and their Applications\CS2004.Eclipse\TSP\results\51\SA_51_20000.txt" space="1" consecutive="1">
      <textFields count="3">
        <textField/>
        <textField/>
        <textField/>
      </textFields>
    </textPr>
  </connection>
  <connection id="49" name="SA_51_30000" type="6" refreshedVersion="6" background="1" saveData="1">
    <textPr codePage="850" sourceFile="D:\College\Year 2\CS2004 Algorithms and their Applications\CS2004.Eclipse\TSP\results\51\SA_51_30000.txt" space="1" consecutive="1">
      <textFields count="3">
        <textField/>
        <textField/>
        <textField/>
      </textFields>
    </textPr>
  </connection>
  <connection id="50" name="SA_51_40000" type="6" refreshedVersion="6" background="1" saveData="1">
    <textPr codePage="850" sourceFile="D:\College\Year 2\CS2004 Algorithms and their Applications\CS2004.Eclipse\TSP\results\51\SA_51_40000.txt" space="1" consecutive="1">
      <textFields count="3">
        <textField/>
        <textField/>
        <textField/>
      </textFields>
    </textPr>
  </connection>
  <connection id="51" name="SA_51_50000" type="6" refreshedVersion="6" background="1" saveData="1">
    <textPr codePage="850" sourceFile="D:\College\Year 2\CS2004 Algorithms and their Applications\CS2004.Eclipse\TSP\results\51\SA_51_50000.txt" space="1" consecutive="1">
      <textFields count="3">
        <textField/>
        <textField/>
        <textField/>
      </textFields>
    </textPr>
  </connection>
  <connection id="52" name="SA_51_60000" type="6" refreshedVersion="6" background="1" saveData="1">
    <textPr codePage="850" sourceFile="D:\College\Year 2\CS2004 Algorithms and their Applications\CS2004.Eclipse\TSP\results\51\SA_51_60000.txt" space="1" consecutive="1">
      <textFields count="3">
        <textField/>
        <textField/>
        <textField/>
      </textFields>
    </textPr>
  </connection>
  <connection id="53" name="SA_51_70000" type="6" refreshedVersion="6" background="1" saveData="1">
    <textPr codePage="850" sourceFile="D:\College\Year 2\CS2004 Algorithms and their Applications\CS2004.Eclipse\TSP\results\51\SA_51_70000.txt" space="1" consecutive="1">
      <textFields count="3">
        <textField/>
        <textField/>
        <textField/>
      </textFields>
    </textPr>
  </connection>
  <connection id="54" name="SA_51_80000" type="6" refreshedVersion="6" background="1" saveData="1">
    <textPr codePage="850" sourceFile="D:\College\Year 2\CS2004 Algorithms and their Applications\CS2004.Eclipse\TSP\results\51\SA_51_80000.txt" space="1" consecutive="1">
      <textFields count="3">
        <textField/>
        <textField/>
        <textField/>
      </textFields>
    </textPr>
  </connection>
  <connection id="55" name="SA_51_90000" type="6" refreshedVersion="6" background="1" saveData="1">
    <textPr codePage="850" sourceFile="D:\College\Year 2\CS2004 Algorithms and their Applications\CS2004.Eclipse\TSP\results\51\SA_51_90000.txt" space="1" consecutive="1">
      <textFields count="3">
        <textField/>
        <textField/>
        <textField/>
      </textFields>
    </textPr>
  </connection>
  <connection id="56" name="SHC_48_10000" type="6" refreshedVersion="6" background="1" saveData="1">
    <textPr codePage="850" sourceFile="D:\College\Year 2\CS2004 Algorithms and their Applications\CS2004.Eclipse\TSP\results\48\SHC_48_10000.txt" space="1" consecutive="1">
      <textFields count="3">
        <textField/>
        <textField/>
        <textField/>
      </textFields>
    </textPr>
  </connection>
  <connection id="57" name="SHC_48_20000" type="6" refreshedVersion="6" background="1" saveData="1">
    <textPr codePage="850" sourceFile="D:\College\Year 2\CS2004 Algorithms and their Applications\CS2004.Eclipse\TSP\results\48\SHC_48_20000.txt" space="1" consecutive="1">
      <textFields count="3">
        <textField/>
        <textField/>
        <textField/>
      </textFields>
    </textPr>
  </connection>
  <connection id="58" name="SHC_48_30000" type="6" refreshedVersion="6" background="1" saveData="1">
    <textPr codePage="850" sourceFile="D:\College\Year 2\CS2004 Algorithms and their Applications\CS2004.Eclipse\TSP\results\48\SHC_48_30000.txt" space="1" consecutive="1">
      <textFields count="3">
        <textField/>
        <textField/>
        <textField/>
      </textFields>
    </textPr>
  </connection>
  <connection id="59" name="SHC_48_40000" type="6" refreshedVersion="6" background="1" saveData="1">
    <textPr codePage="850" sourceFile="D:\College\Year 2\CS2004 Algorithms and their Applications\CS2004.Eclipse\TSP\results\48\SHC_48_40000.txt" space="1" consecutive="1">
      <textFields count="3">
        <textField/>
        <textField/>
        <textField/>
      </textFields>
    </textPr>
  </connection>
  <connection id="60" name="SHC_48_50000" type="6" refreshedVersion="6" background="1" saveData="1">
    <textPr codePage="850" sourceFile="D:\College\Year 2\CS2004 Algorithms and their Applications\CS2004.Eclipse\TSP\results\48\SHC_48_50000.txt" space="1" consecutive="1">
      <textFields count="3">
        <textField/>
        <textField/>
        <textField/>
      </textFields>
    </textPr>
  </connection>
  <connection id="61" name="SHC_48_60000" type="6" refreshedVersion="6" background="1" saveData="1">
    <textPr codePage="850" sourceFile="D:\College\Year 2\CS2004 Algorithms and their Applications\CS2004.Eclipse\TSP\results\48\SHC_48_60000.txt" space="1" consecutive="1">
      <textFields count="3">
        <textField/>
        <textField/>
        <textField/>
      </textFields>
    </textPr>
  </connection>
  <connection id="62" name="SHC_48_70000" type="6" refreshedVersion="6" background="1" saveData="1">
    <textPr codePage="850" sourceFile="D:\College\Year 2\CS2004 Algorithms and their Applications\CS2004.Eclipse\TSP\results\48\SHC_48_70000.txt" space="1" consecutive="1">
      <textFields count="3">
        <textField/>
        <textField/>
        <textField/>
      </textFields>
    </textPr>
  </connection>
  <connection id="63" name="SHC_48_80000" type="6" refreshedVersion="6" background="1" saveData="1">
    <textPr codePage="850" sourceFile="D:\College\Year 2\CS2004 Algorithms and their Applications\CS2004.Eclipse\TSP\results\48\SHC_48_80000.txt" space="1" consecutive="1">
      <textFields count="3">
        <textField/>
        <textField/>
        <textField/>
      </textFields>
    </textPr>
  </connection>
  <connection id="64" name="SHC_51_10000" type="6" refreshedVersion="6" background="1" saveData="1">
    <textPr codePage="850" sourceFile="D:\College\Year 2\CS2004 Algorithms and their Applications\CS2004.Eclipse\TSP\results\51\SHC_51_10000.txt" space="1" consecutive="1">
      <textFields count="3">
        <textField/>
        <textField/>
        <textField/>
      </textFields>
    </textPr>
  </connection>
  <connection id="65" name="SHC_51_100000" type="6" refreshedVersion="6" background="1" saveData="1">
    <textPr codePage="850" sourceFile="D:\College\Year 2\CS2004 Algorithms and their Applications\CS2004.Eclipse\TSP\results\51\SHC_51_100000.txt" space="1" consecutive="1">
      <textFields count="3">
        <textField/>
        <textField/>
        <textField/>
      </textFields>
    </textPr>
  </connection>
  <connection id="66" name="SHC_51_20000" type="6" refreshedVersion="6" background="1" saveData="1">
    <textPr codePage="850" sourceFile="D:\College\Year 2\CS2004 Algorithms and their Applications\CS2004.Eclipse\TSP\results\51\SHC_51_20000.txt" space="1" consecutive="1">
      <textFields count="3">
        <textField/>
        <textField/>
        <textField/>
      </textFields>
    </textPr>
  </connection>
  <connection id="67" name="SHC_51_30000" type="6" refreshedVersion="6" background="1" saveData="1">
    <textPr codePage="850" sourceFile="D:\College\Year 2\CS2004 Algorithms and their Applications\CS2004.Eclipse\TSP\results\51\SHC_51_30000.txt" space="1" consecutive="1">
      <textFields count="3">
        <textField/>
        <textField/>
        <textField/>
      </textFields>
    </textPr>
  </connection>
  <connection id="68" name="SHC_51_40000" type="6" refreshedVersion="6" background="1" saveData="1">
    <textPr codePage="850" sourceFile="D:\College\Year 2\CS2004 Algorithms and their Applications\CS2004.Eclipse\TSP\results\51\SHC_51_40000.txt" space="1" consecutive="1">
      <textFields count="3">
        <textField/>
        <textField/>
        <textField/>
      </textFields>
    </textPr>
  </connection>
  <connection id="69" name="SHC_51_50000" type="6" refreshedVersion="6" background="1" saveData="1">
    <textPr codePage="850" sourceFile="D:\College\Year 2\CS2004 Algorithms and their Applications\CS2004.Eclipse\TSP\results\51\SHC_51_50000.txt" space="1" consecutive="1">
      <textFields count="3">
        <textField/>
        <textField/>
        <textField/>
      </textFields>
    </textPr>
  </connection>
  <connection id="70" name="SHC_51_60000" type="6" refreshedVersion="6" background="1" saveData="1">
    <textPr codePage="850" sourceFile="D:\College\Year 2\CS2004 Algorithms and their Applications\CS2004.Eclipse\TSP\results\51\SHC_51_60000.txt" space="1" consecutive="1">
      <textFields count="3">
        <textField/>
        <textField/>
        <textField/>
      </textFields>
    </textPr>
  </connection>
  <connection id="71" name="SHC_51_70000" type="6" refreshedVersion="6" background="1" saveData="1">
    <textPr codePage="850" sourceFile="D:\College\Year 2\CS2004 Algorithms and their Applications\CS2004.Eclipse\TSP\results\51\SHC_51_70000.txt" space="1" consecutive="1">
      <textFields count="3">
        <textField/>
        <textField/>
        <textField/>
      </textFields>
    </textPr>
  </connection>
  <connection id="72" name="SHC_51_80000" type="6" refreshedVersion="6" background="1" saveData="1">
    <textPr codePage="850" sourceFile="D:\College\Year 2\CS2004 Algorithms and their Applications\CS2004.Eclipse\TSP\results\51\SHC_51_80000.txt" space="1" consecutive="1">
      <textFields count="3">
        <textField/>
        <textField/>
        <textField/>
      </textFields>
    </textPr>
  </connection>
  <connection id="73" name="SHC_51_90000" type="6" refreshedVersion="6" background="1" saveData="1">
    <textPr codePage="850" sourceFile="D:\College\Year 2\CS2004 Algorithms and their Applications\CS2004.Eclipse\TSP\results\51\SHC_51_90000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<sst xmlns="http://schemas.openxmlformats.org/spreadsheetml/2006/main" count="284" uniqueCount="16">
  <si>
    <t>48 CITIES</t>
  </si>
  <si>
    <t>Fitness</t>
  </si>
  <si>
    <t>OPT(E%)</t>
  </si>
  <si>
    <t>MST (E%)</t>
  </si>
  <si>
    <t>Iterations</t>
  </si>
  <si>
    <t xml:space="preserve">  RUN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</si>
  <si>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</si>
  <si>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</t>
  </si>
  <si>
    <r>
      <t xml:space="preserve">  </t>
    </r>
    <r>
      <rPr>
        <b/>
        <sz val="12"/>
        <color rgb="FF9C5700"/>
        <rFont val="Calibri"/>
        <family val="2"/>
        <scheme val="minor"/>
      </rPr>
      <t>Random Mutation Hill Climbing</t>
    </r>
  </si>
  <si>
    <r>
      <t xml:space="preserve">  </t>
    </r>
    <r>
      <rPr>
        <b/>
        <sz val="12"/>
        <color rgb="FF9C5700"/>
        <rFont val="Calibri"/>
        <family val="2"/>
        <scheme val="minor"/>
      </rPr>
      <t>Random Restart Hill Climbing</t>
    </r>
  </si>
  <si>
    <r>
      <t xml:space="preserve"> </t>
    </r>
    <r>
      <rPr>
        <b/>
        <sz val="12"/>
        <color rgb="FF9C5700"/>
        <rFont val="Calibri"/>
        <family val="2"/>
        <scheme val="minor"/>
      </rPr>
      <t xml:space="preserve">       Stochastic Hill Climbing</t>
    </r>
  </si>
  <si>
    <r>
      <t xml:space="preserve">            </t>
    </r>
    <r>
      <rPr>
        <b/>
        <sz val="12"/>
        <color rgb="FF9C5700"/>
        <rFont val="Calibri"/>
        <family val="2"/>
        <scheme val="minor"/>
      </rPr>
      <t xml:space="preserve"> Simulated Annealing</t>
    </r>
  </si>
  <si>
    <t>Average</t>
  </si>
  <si>
    <t>51 CITIES</t>
  </si>
  <si>
    <t>Stochastic Hill Climbing</t>
  </si>
  <si>
    <r>
      <t xml:space="preserve">  </t>
    </r>
    <r>
      <rPr>
        <b/>
        <sz val="12"/>
        <color rgb="FF9C5700"/>
        <rFont val="Calibri"/>
        <family val="2"/>
        <scheme val="minor"/>
      </rPr>
      <t>Simulated Annealing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</si>
</sst>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32"/>
      <color theme="3"/>
      <name val="Calibri"/>
      <family val="2"/>
      <scheme val="minor"/>
    </font>
    <font>
      <b/>
      <sz val="12"/>
      <color rgb="FF9C57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1" fillId="4" borderId="0" applyNumberFormat="0" applyBorder="0" applyAlignment="0" applyProtection="0"/>
  </cellStyleXfs>
  <cellXfs count="13">
    <xf numFmtId="0" fontId="0" fillId="0" borderId="0" xfId="0"/>
    <xf numFmtId="0" fontId="2" fillId="3" borderId="1" xfId="1" applyFill="1"/>
    <xf numFmtId="0" fontId="4" fillId="2" borderId="0" xfId="3"/>
    <xf numFmtId="0" fontId="6" fillId="2" borderId="0" xfId="3" applyFont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3" fontId="1" fillId="4" borderId="2" xfId="4" applyNumberFormat="1" applyBorder="1" applyAlignment="1">
      <alignment horizontal="center" vertical="center"/>
    </xf>
    <xf numFmtId="0" fontId="1" fillId="4" borderId="4" xfId="4" applyBorder="1" applyAlignment="1">
      <alignment horizontal="center" vertical="center"/>
    </xf>
    <xf numFmtId="3" fontId="3" fillId="4" borderId="3" xfId="2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1" xfId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</cellXfs>
  <cellStyles count="5">
    <cellStyle name="20% - Accent1" xfId="4" builtinId="30"/>
    <cellStyle name="Heading 1" xfId="1" builtinId="16"/>
    <cellStyle name="Heading 4" xfId="2" builtinId="19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</a:t>
            </a:r>
            <a:r>
              <a:rPr lang="en-GB" baseline="0"/>
              <a:t> Graph showing fitness for the 4 different Algorithms for 48 cities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('48'!$C$65,'48'!$F$65,'48'!$I$65,'48'!$L$65,'48'!$O$65,'48'!$R$65,'48'!$U$65,'48'!$X$65,'48'!$AA$65,'48'!$AD$65)</c:f>
              <c:numCache>
                <c:formatCode>General</c:formatCode>
                <c:ptCount val="10"/>
                <c:pt idx="0">
                  <c:v>40740.680117002281</c:v>
                </c:pt>
                <c:pt idx="1">
                  <c:v>42495.550132819422</c:v>
                </c:pt>
                <c:pt idx="2">
                  <c:v>42371.756863898794</c:v>
                </c:pt>
                <c:pt idx="3">
                  <c:v>39534.564988198043</c:v>
                </c:pt>
                <c:pt idx="4">
                  <c:v>39193.875388758395</c:v>
                </c:pt>
                <c:pt idx="5">
                  <c:v>38023.602570881136</c:v>
                </c:pt>
                <c:pt idx="6">
                  <c:v>38458.926283995483</c:v>
                </c:pt>
                <c:pt idx="7">
                  <c:v>39066.91620513508</c:v>
                </c:pt>
                <c:pt idx="8">
                  <c:v>37502.696591863489</c:v>
                </c:pt>
                <c:pt idx="9">
                  <c:v>36552.108284463764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7C0-4E80-930F-55AEF12F931D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('48'!$C$49,'48'!$F$49,'48'!$I$49,'48'!$L$49,'48'!$O$49,'48'!$R$49,'48'!$U$49,'48'!$X$49,'48'!$AA$49,'48'!$AD$49)</c:f>
              <c:numCache>
                <c:formatCode>General</c:formatCode>
                <c:ptCount val="10"/>
                <c:pt idx="0">
                  <c:v>47680.164899101728</c:v>
                </c:pt>
                <c:pt idx="1">
                  <c:v>44837.436550754748</c:v>
                </c:pt>
                <c:pt idx="2">
                  <c:v>44339.844799522005</c:v>
                </c:pt>
                <c:pt idx="3">
                  <c:v>43439.582744091036</c:v>
                </c:pt>
                <c:pt idx="4">
                  <c:v>44402.643189703471</c:v>
                </c:pt>
                <c:pt idx="5">
                  <c:v>43768.613270000955</c:v>
                </c:pt>
                <c:pt idx="6">
                  <c:v>44896.538901347478</c:v>
                </c:pt>
                <c:pt idx="7">
                  <c:v>44642.470277928034</c:v>
                </c:pt>
                <c:pt idx="8">
                  <c:v>45015.386576053352</c:v>
                </c:pt>
                <c:pt idx="9">
                  <c:v>45005.592412111029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7C0-4E80-930F-55AEF12F931D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('48'!$C$33,'48'!$F$33,'48'!$I$33,'48'!$L$33,'48'!$O$33,'48'!$R$33,'48'!$U$33,'48'!$X$33,'48'!$AA$33,'48'!$AD$33)</c:f>
              <c:numCache>
                <c:formatCode>General</c:formatCode>
                <c:ptCount val="10"/>
                <c:pt idx="0">
                  <c:v>45949.797477521897</c:v>
                </c:pt>
                <c:pt idx="1">
                  <c:v>46675.488346668302</c:v>
                </c:pt>
                <c:pt idx="2">
                  <c:v>44212.860590590746</c:v>
                </c:pt>
                <c:pt idx="3">
                  <c:v>44676.062213810263</c:v>
                </c:pt>
                <c:pt idx="4">
                  <c:v>43928.29929568238</c:v>
                </c:pt>
                <c:pt idx="5">
                  <c:v>43860.212419729229</c:v>
                </c:pt>
                <c:pt idx="6">
                  <c:v>45214.886952463465</c:v>
                </c:pt>
                <c:pt idx="7">
                  <c:v>45646.430732534158</c:v>
                </c:pt>
                <c:pt idx="8">
                  <c:v>45314.593443100501</c:v>
                </c:pt>
                <c:pt idx="9">
                  <c:v>44889.323928779813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7C0-4E80-930F-55AEF12F931D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('48'!$C$17,'48'!$F$17,'48'!$I$17,'48'!$L$17,'48'!$O$17,'48'!$R$17,'48'!$U$17,'48'!$X$17,'48'!$AA$17,'48'!$AD$17)</c:f>
              <c:numCache>
                <c:formatCode>General</c:formatCode>
                <c:ptCount val="10"/>
                <c:pt idx="0">
                  <c:v>48604.81815781496</c:v>
                </c:pt>
                <c:pt idx="1">
                  <c:v>47359.561565574943</c:v>
                </c:pt>
                <c:pt idx="2">
                  <c:v>47692.670660948803</c:v>
                </c:pt>
                <c:pt idx="3">
                  <c:v>47755.911010290234</c:v>
                </c:pt>
                <c:pt idx="4">
                  <c:v>46673.873574000005</c:v>
                </c:pt>
                <c:pt idx="5">
                  <c:v>50051.412713514968</c:v>
                </c:pt>
                <c:pt idx="6">
                  <c:v>47870.426988658422</c:v>
                </c:pt>
                <c:pt idx="7">
                  <c:v>46487.498944668492</c:v>
                </c:pt>
                <c:pt idx="8">
                  <c:v>47303.808572816313</c:v>
                </c:pt>
                <c:pt idx="9">
                  <c:v>46179.717035531285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7C0-4E80-930F-55AEF12F9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880752"/>
        <c:axId val="693062640"/>
      </c:lineChart>
      <c:catAx>
        <c:axId val="68488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  <a:alpha val="99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062640"/>
        <c:crosses val="autoZero"/>
        <c:auto val="1"/>
        <c:lblAlgn val="ctr"/>
        <c:lblOffset val="100"/>
        <c:noMultiLvlLbl val="0"/>
      </c:catAx>
      <c:valAx>
        <c:axId val="693062640"/>
        <c:scaling>
          <c:orientation val="minMax"/>
          <c:max val="51000"/>
          <c:min val="3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8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Efficiency against Optimal Tour for 4 different Algorthms for 48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('48'!$D$65,'48'!$G$65,'48'!$J$65,'48'!$M$65,'48'!$P$65,'48'!$S$65,'48'!$V$65,'48'!$Y$65,'48'!$AB$65,'48'!$AE$65)</c:f>
              <c:numCache>
                <c:formatCode>General</c:formatCode>
                <c:ptCount val="10"/>
                <c:pt idx="0">
                  <c:v>82.522000000000006</c:v>
                </c:pt>
                <c:pt idx="1">
                  <c:v>79.673000000000002</c:v>
                </c:pt>
                <c:pt idx="2">
                  <c:v>79.460000000000008</c:v>
                </c:pt>
                <c:pt idx="3">
                  <c:v>84.830999999999989</c:v>
                </c:pt>
                <c:pt idx="4">
                  <c:v>85.763000000000005</c:v>
                </c:pt>
                <c:pt idx="5">
                  <c:v>88.277000000000001</c:v>
                </c:pt>
                <c:pt idx="6">
                  <c:v>87.38</c:v>
                </c:pt>
                <c:pt idx="7">
                  <c:v>85.991</c:v>
                </c:pt>
                <c:pt idx="8">
                  <c:v>89.47799999999998</c:v>
                </c:pt>
                <c:pt idx="9">
                  <c:v>91.788000000000011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C9-48A1-92C4-BF342A0AE096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('48'!$D$49,'48'!$G$49,'48'!$J$49,'48'!$M$49,'48'!$P$49,'48'!$S$49,'48'!$V$49,'48'!$Y$49,'48'!$AB$49,'48'!$AE$49)</c:f>
              <c:numCache>
                <c:formatCode>General</c:formatCode>
                <c:ptCount val="10"/>
                <c:pt idx="0">
                  <c:v>70.60799999999999</c:v>
                </c:pt>
                <c:pt idx="1">
                  <c:v>75.147000000000006</c:v>
                </c:pt>
                <c:pt idx="2">
                  <c:v>75.771000000000001</c:v>
                </c:pt>
                <c:pt idx="3">
                  <c:v>77.379000000000005</c:v>
                </c:pt>
                <c:pt idx="4">
                  <c:v>76.064999999999998</c:v>
                </c:pt>
                <c:pt idx="5">
                  <c:v>76.948999999999998</c:v>
                </c:pt>
                <c:pt idx="6">
                  <c:v>75.018000000000001</c:v>
                </c:pt>
                <c:pt idx="7">
                  <c:v>75.298000000000016</c:v>
                </c:pt>
                <c:pt idx="8">
                  <c:v>74.96899999999998</c:v>
                </c:pt>
                <c:pt idx="9">
                  <c:v>74.751000000000005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C9-48A1-92C4-BF342A0AE096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('48'!$D$33,'48'!$G$33,'48'!$J$33,'48'!$M$33,'48'!$P$33,'48'!$S$33,'48'!$V$33,'48'!$Y$33,'48'!$AB$33,'48'!$AE$33)</c:f>
              <c:numCache>
                <c:formatCode>General</c:formatCode>
                <c:ptCount val="10"/>
                <c:pt idx="0">
                  <c:v>73.371000000000009</c:v>
                </c:pt>
                <c:pt idx="1">
                  <c:v>72.174999999999997</c:v>
                </c:pt>
                <c:pt idx="2">
                  <c:v>76.09</c:v>
                </c:pt>
                <c:pt idx="3">
                  <c:v>75.289999999999992</c:v>
                </c:pt>
                <c:pt idx="4">
                  <c:v>76.514999999999986</c:v>
                </c:pt>
                <c:pt idx="5">
                  <c:v>77.415999999999997</c:v>
                </c:pt>
                <c:pt idx="6">
                  <c:v>74.456999999999994</c:v>
                </c:pt>
                <c:pt idx="7">
                  <c:v>73.620999999999995</c:v>
                </c:pt>
                <c:pt idx="8">
                  <c:v>74.108999999999995</c:v>
                </c:pt>
                <c:pt idx="9">
                  <c:v>74.89200000000001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C9-48A1-92C4-BF342A0AE096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('48'!$D$17,'48'!$G$17,'48'!$J$17,'48'!$M$17,'48'!$P$17,'48'!$S$17,'48'!$V$17,'48'!$Y$17,'48'!$AB$17,'48'!$AE$17)</c:f>
              <c:numCache>
                <c:formatCode>General</c:formatCode>
                <c:ptCount val="10"/>
                <c:pt idx="0">
                  <c:v>69.277000000000001</c:v>
                </c:pt>
                <c:pt idx="1">
                  <c:v>71.546999999999997</c:v>
                </c:pt>
                <c:pt idx="2">
                  <c:v>70.747</c:v>
                </c:pt>
                <c:pt idx="3">
                  <c:v>70.712999999999994</c:v>
                </c:pt>
                <c:pt idx="4">
                  <c:v>72.14500000000001</c:v>
                </c:pt>
                <c:pt idx="5">
                  <c:v>67.166000000000011</c:v>
                </c:pt>
                <c:pt idx="6">
                  <c:v>71.042000000000002</c:v>
                </c:pt>
                <c:pt idx="7">
                  <c:v>72.292999999999978</c:v>
                </c:pt>
                <c:pt idx="8">
                  <c:v>71.097999999999999</c:v>
                </c:pt>
                <c:pt idx="9">
                  <c:v>73.269000000000005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C9-48A1-92C4-BF342A0AE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628016"/>
        <c:axId val="853267280"/>
      </c:lineChart>
      <c:catAx>
        <c:axId val="84762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267280"/>
        <c:crosses val="autoZero"/>
        <c:auto val="1"/>
        <c:lblAlgn val="ctr"/>
        <c:lblOffset val="100"/>
        <c:noMultiLvlLbl val="0"/>
      </c:catAx>
      <c:valAx>
        <c:axId val="853267280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Efficiecny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2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Line Graph showing Efficiency against MST Fitness for 4 different Algorthms for 48 Cities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('48'!$E$65,'48'!$H$65,'48'!$K$65,'48'!$N$65,'48'!$Q$65,'48'!$T$65,'48'!$W$65,'48'!$Z$65,'48'!$AC$65,'48'!$AF$65)</c:f>
              <c:numCache>
                <c:formatCode>General</c:formatCode>
                <c:ptCount val="10"/>
                <c:pt idx="0">
                  <c:v>68.046999999999997</c:v>
                </c:pt>
                <c:pt idx="1">
                  <c:v>65.698000000000008</c:v>
                </c:pt>
                <c:pt idx="2">
                  <c:v>65.522999999999996</c:v>
                </c:pt>
                <c:pt idx="3">
                  <c:v>69.951999999999998</c:v>
                </c:pt>
                <c:pt idx="4">
                  <c:v>70.722000000000008</c:v>
                </c:pt>
                <c:pt idx="5">
                  <c:v>72.790999999999983</c:v>
                </c:pt>
                <c:pt idx="6">
                  <c:v>72.051999999999992</c:v>
                </c:pt>
                <c:pt idx="7">
                  <c:v>70.908000000000001</c:v>
                </c:pt>
                <c:pt idx="8">
                  <c:v>73.783999999999992</c:v>
                </c:pt>
                <c:pt idx="9">
                  <c:v>75.69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FC-4A0C-9BC2-07336D0E9F20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('48'!$E$49,'48'!$H$49,'48'!$K$49,'48'!$N$49,'48'!$Q$49,'48'!$T$49,'48'!$W$49,'48'!$Z$49,'48'!$AC$49,'48'!$AF$49)</c:f>
              <c:numCache>
                <c:formatCode>General</c:formatCode>
                <c:ptCount val="10"/>
                <c:pt idx="0">
                  <c:v>58.224000000000004</c:v>
                </c:pt>
                <c:pt idx="1">
                  <c:v>61.966999999999985</c:v>
                </c:pt>
                <c:pt idx="2">
                  <c:v>62.481999999999992</c:v>
                </c:pt>
                <c:pt idx="3">
                  <c:v>63.804999999999993</c:v>
                </c:pt>
                <c:pt idx="4">
                  <c:v>62.722999999999992</c:v>
                </c:pt>
                <c:pt idx="5">
                  <c:v>63.45300000000001</c:v>
                </c:pt>
                <c:pt idx="6">
                  <c:v>61.861000000000004</c:v>
                </c:pt>
                <c:pt idx="7">
                  <c:v>62.090000000000011</c:v>
                </c:pt>
                <c:pt idx="8">
                  <c:v>61.818999999999996</c:v>
                </c:pt>
                <c:pt idx="9">
                  <c:v>61.64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FC-4A0C-9BC2-07336D0E9F20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('48'!$E$33,'48'!$H$33,'48'!$K$33,'48'!$N$33,'48'!$Q$33,'48'!$T$33,'48'!$W$33,'48'!$Z$33,'48'!$AC$33,'48'!$AF$33)</c:f>
              <c:numCache>
                <c:formatCode>General</c:formatCode>
                <c:ptCount val="10"/>
                <c:pt idx="0">
                  <c:v>60.501999999999995</c:v>
                </c:pt>
                <c:pt idx="1">
                  <c:v>59.518000000000008</c:v>
                </c:pt>
                <c:pt idx="2">
                  <c:v>62.744000000000007</c:v>
                </c:pt>
                <c:pt idx="3">
                  <c:v>62.084000000000003</c:v>
                </c:pt>
                <c:pt idx="4">
                  <c:v>63.092999999999996</c:v>
                </c:pt>
                <c:pt idx="5">
                  <c:v>63.840000000000011</c:v>
                </c:pt>
                <c:pt idx="6">
                  <c:v>61.396999999999991</c:v>
                </c:pt>
                <c:pt idx="7">
                  <c:v>60.71</c:v>
                </c:pt>
                <c:pt idx="8">
                  <c:v>61.112000000000002</c:v>
                </c:pt>
                <c:pt idx="9">
                  <c:v>61.756000000000007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FC-4A0C-9BC2-07336D0E9F20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('48'!$E$17,'48'!$H$17,'48'!$K$17,'48'!$N$17,'48'!$Q$17,'48'!$T$17,'48'!$W$17,'48'!$Z$17,'48'!$AC$17,'48'!$AF$17)</c:f>
              <c:numCache>
                <c:formatCode>General</c:formatCode>
                <c:ptCount val="10"/>
                <c:pt idx="0">
                  <c:v>57.125000000000014</c:v>
                </c:pt>
                <c:pt idx="1">
                  <c:v>58.999000000000002</c:v>
                </c:pt>
                <c:pt idx="2">
                  <c:v>58.338000000000001</c:v>
                </c:pt>
                <c:pt idx="3">
                  <c:v>58.311000000000014</c:v>
                </c:pt>
                <c:pt idx="4">
                  <c:v>59.491</c:v>
                </c:pt>
                <c:pt idx="5">
                  <c:v>55.386000000000003</c:v>
                </c:pt>
                <c:pt idx="6">
                  <c:v>58.580999999999996</c:v>
                </c:pt>
                <c:pt idx="7">
                  <c:v>59.613999999999997</c:v>
                </c:pt>
                <c:pt idx="8">
                  <c:v>58.628</c:v>
                </c:pt>
                <c:pt idx="9">
                  <c:v>60.42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FC-4A0C-9BC2-07336D0E9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527040"/>
        <c:axId val="787535984"/>
      </c:lineChart>
      <c:catAx>
        <c:axId val="69652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535984"/>
        <c:crosses val="autoZero"/>
        <c:auto val="1"/>
        <c:lblAlgn val="ctr"/>
        <c:lblOffset val="100"/>
        <c:noMultiLvlLbl val="0"/>
      </c:catAx>
      <c:valAx>
        <c:axId val="787535984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2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</a:t>
            </a:r>
            <a:r>
              <a:rPr lang="en-GB" baseline="0"/>
              <a:t> Graph showing fitness for the 4 different Algorithms for 51 cities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('51'!$C$65,'51'!$F$65,'51'!$I$65,'51'!$L$65,'51'!$O$65,'51'!$R$65,'51'!$U$65,'51'!$X$65,'51'!$AA$65,'51'!$AD$65)</c:f>
              <c:numCache>
                <c:formatCode>General</c:formatCode>
                <c:ptCount val="10"/>
                <c:pt idx="0">
                  <c:v>535.89532916625274</c:v>
                </c:pt>
                <c:pt idx="1">
                  <c:v>520.90884672255186</c:v>
                </c:pt>
                <c:pt idx="2">
                  <c:v>503.16788727476234</c:v>
                </c:pt>
                <c:pt idx="3">
                  <c:v>510.32896700516358</c:v>
                </c:pt>
                <c:pt idx="4">
                  <c:v>506.16835828670639</c:v>
                </c:pt>
                <c:pt idx="5">
                  <c:v>491.87391541572896</c:v>
                </c:pt>
                <c:pt idx="6">
                  <c:v>498.40175933926884</c:v>
                </c:pt>
                <c:pt idx="7">
                  <c:v>495.73774158476817</c:v>
                </c:pt>
                <c:pt idx="8">
                  <c:v>488.18101805016522</c:v>
                </c:pt>
                <c:pt idx="9">
                  <c:v>482.18749580695737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B3-4E84-8960-484AECDEBB95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('51'!$C$49,'51'!$F$49,'51'!$I$49,'51'!$L$49,'51'!$O$49,'51'!$R$49,'51'!$U$49,'51'!$X$49,'51'!$AA$49,'51'!$AD$49)</c:f>
              <c:numCache>
                <c:formatCode>General</c:formatCode>
                <c:ptCount val="10"/>
                <c:pt idx="0">
                  <c:v>569.0901527955001</c:v>
                </c:pt>
                <c:pt idx="1">
                  <c:v>576.00258489605471</c:v>
                </c:pt>
                <c:pt idx="2">
                  <c:v>552.09685021028213</c:v>
                </c:pt>
                <c:pt idx="3">
                  <c:v>547.08364567151625</c:v>
                </c:pt>
                <c:pt idx="4">
                  <c:v>533.00012284826948</c:v>
                </c:pt>
                <c:pt idx="5">
                  <c:v>551.61652881718715</c:v>
                </c:pt>
                <c:pt idx="6">
                  <c:v>542.0252364265499</c:v>
                </c:pt>
                <c:pt idx="7">
                  <c:v>537.38951278418665</c:v>
                </c:pt>
                <c:pt idx="8">
                  <c:v>541.4410967439444</c:v>
                </c:pt>
                <c:pt idx="9">
                  <c:v>527.15703365532863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B3-4E84-8960-484AECDEBB95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('51'!$C$33,'51'!$F$33,'51'!$I$33,'51'!$L$33,'51'!$O$33,'51'!$R$33,'51'!$U$33,'51'!$X$33,'51'!$AA$33,'51'!$AD$33)</c:f>
              <c:numCache>
                <c:formatCode>General</c:formatCode>
                <c:ptCount val="10"/>
                <c:pt idx="0">
                  <c:v>575.69713821940752</c:v>
                </c:pt>
                <c:pt idx="1">
                  <c:v>558.60951559111811</c:v>
                </c:pt>
                <c:pt idx="2">
                  <c:v>538.33586226228488</c:v>
                </c:pt>
                <c:pt idx="3">
                  <c:v>534.14697424919154</c:v>
                </c:pt>
                <c:pt idx="4">
                  <c:v>559.12003392799863</c:v>
                </c:pt>
                <c:pt idx="5">
                  <c:v>532.75332919395896</c:v>
                </c:pt>
                <c:pt idx="6">
                  <c:v>539.74319131316793</c:v>
                </c:pt>
                <c:pt idx="7">
                  <c:v>548.80185458512392</c:v>
                </c:pt>
                <c:pt idx="8">
                  <c:v>538.9788271432742</c:v>
                </c:pt>
                <c:pt idx="9">
                  <c:v>542.90437631772102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B3-4E84-8960-484AECDEBB95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('51'!$C$17,'51'!$F$17,'51'!$I$17,'51'!$L$17,'51'!$O$17,'51'!$R$17,'51'!$U$17,'51'!$X$17,'51'!$AA$17,'51'!$AD$17)</c:f>
              <c:numCache>
                <c:formatCode>General</c:formatCode>
                <c:ptCount val="10"/>
                <c:pt idx="0">
                  <c:v>572.28008748618799</c:v>
                </c:pt>
                <c:pt idx="1">
                  <c:v>576.70276771772319</c:v>
                </c:pt>
                <c:pt idx="2">
                  <c:v>554.37810884471276</c:v>
                </c:pt>
                <c:pt idx="3">
                  <c:v>561.26880389128962</c:v>
                </c:pt>
                <c:pt idx="4">
                  <c:v>528.08883375977871</c:v>
                </c:pt>
                <c:pt idx="5">
                  <c:v>562.52978163637897</c:v>
                </c:pt>
                <c:pt idx="6">
                  <c:v>562.64404260690185</c:v>
                </c:pt>
                <c:pt idx="7">
                  <c:v>551.13637239004458</c:v>
                </c:pt>
                <c:pt idx="8">
                  <c:v>567.04620538074721</c:v>
                </c:pt>
                <c:pt idx="9">
                  <c:v>560.58483317365835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CB3-4E84-8960-484AECDEB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880752"/>
        <c:axId val="693062640"/>
      </c:lineChart>
      <c:catAx>
        <c:axId val="68488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  <a:alpha val="99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062640"/>
        <c:crosses val="autoZero"/>
        <c:auto val="1"/>
        <c:lblAlgn val="ctr"/>
        <c:lblOffset val="100"/>
        <c:noMultiLvlLbl val="0"/>
      </c:catAx>
      <c:valAx>
        <c:axId val="693062640"/>
        <c:scaling>
          <c:orientation val="minMax"/>
          <c:max val="580"/>
          <c:min val="4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8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Efficiency against Optimal Tour for 4 different Algorthms for 51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('51'!$D$65,'51'!$G$65,'51'!$J$65,'51'!$M$65,'51'!$P$65,'51'!$S$65,'51'!$V$65,'51'!$Y$65,'51'!$AB$65,'51'!$AE$65)</c:f>
              <c:numCache>
                <c:formatCode>General</c:formatCode>
                <c:ptCount val="10"/>
                <c:pt idx="0">
                  <c:v>80.35499999999999</c:v>
                </c:pt>
                <c:pt idx="1">
                  <c:v>82.688999999999993</c:v>
                </c:pt>
                <c:pt idx="2">
                  <c:v>85.645999999999987</c:v>
                </c:pt>
                <c:pt idx="3">
                  <c:v>84.347999999999985</c:v>
                </c:pt>
                <c:pt idx="4">
                  <c:v>85.006</c:v>
                </c:pt>
                <c:pt idx="5">
                  <c:v>87.532999999999987</c:v>
                </c:pt>
                <c:pt idx="6">
                  <c:v>86.325000000000003</c:v>
                </c:pt>
                <c:pt idx="7">
                  <c:v>86.772999999999996</c:v>
                </c:pt>
                <c:pt idx="8">
                  <c:v>88.123000000000005</c:v>
                </c:pt>
                <c:pt idx="9">
                  <c:v>89.202000000000012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30-4020-8F89-B36FC47EAFB9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('51'!$D$49,'51'!$G$49,'51'!$J$49,'51'!$M$49,'51'!$P$49,'51'!$S$49,'51'!$V$49,'51'!$Y$49,'51'!$AB$49,'51'!$AE$49)</c:f>
              <c:numCache>
                <c:formatCode>General</c:formatCode>
                <c:ptCount val="10"/>
                <c:pt idx="0">
                  <c:v>75.658000000000015</c:v>
                </c:pt>
                <c:pt idx="1">
                  <c:v>74.792999999999978</c:v>
                </c:pt>
                <c:pt idx="2">
                  <c:v>78.125</c:v>
                </c:pt>
                <c:pt idx="3">
                  <c:v>78.685000000000002</c:v>
                </c:pt>
                <c:pt idx="4">
                  <c:v>80.728000000000009</c:v>
                </c:pt>
                <c:pt idx="5">
                  <c:v>78.025999999999996</c:v>
                </c:pt>
                <c:pt idx="6">
                  <c:v>79.50200000000001</c:v>
                </c:pt>
                <c:pt idx="7">
                  <c:v>80.183999999999997</c:v>
                </c:pt>
                <c:pt idx="8">
                  <c:v>79.516999999999982</c:v>
                </c:pt>
                <c:pt idx="9">
                  <c:v>81.643999999999991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30-4020-8F89-B36FC47EAFB9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('51'!$D$33,'51'!$G$33,'51'!$J$33,'51'!$M$33,'51'!$P$33,'51'!$S$33,'51'!$V$33,'51'!$Y$33,'51'!$AB$33,'51'!$AE$33)</c:f>
              <c:numCache>
                <c:formatCode>General</c:formatCode>
                <c:ptCount val="10"/>
                <c:pt idx="0">
                  <c:v>74.801999999999992</c:v>
                </c:pt>
                <c:pt idx="1">
                  <c:v>77.046000000000006</c:v>
                </c:pt>
                <c:pt idx="2">
                  <c:v>80.119</c:v>
                </c:pt>
                <c:pt idx="3">
                  <c:v>80.531999999999996</c:v>
                </c:pt>
                <c:pt idx="4">
                  <c:v>76.953000000000003</c:v>
                </c:pt>
                <c:pt idx="5">
                  <c:v>80.814999999999998</c:v>
                </c:pt>
                <c:pt idx="6">
                  <c:v>79.856999999999999</c:v>
                </c:pt>
                <c:pt idx="7">
                  <c:v>78.530999999999992</c:v>
                </c:pt>
                <c:pt idx="8">
                  <c:v>79.97999999999999</c:v>
                </c:pt>
                <c:pt idx="9">
                  <c:v>79.245000000000005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30-4020-8F89-B36FC47EAFB9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('51'!$D$17,'51'!$G$17,'51'!$J$17,'51'!$M$17,'51'!$P$17,'51'!$S$17,'51'!$V$17,'51'!$Y$17,'51'!$AB$17,'51'!$AE$17)</c:f>
              <c:numCache>
                <c:formatCode>General</c:formatCode>
                <c:ptCount val="10"/>
                <c:pt idx="0">
                  <c:v>75.449999999999989</c:v>
                </c:pt>
                <c:pt idx="1">
                  <c:v>74.695000000000007</c:v>
                </c:pt>
                <c:pt idx="2">
                  <c:v>77.721000000000004</c:v>
                </c:pt>
                <c:pt idx="3">
                  <c:v>76.739000000000004</c:v>
                </c:pt>
                <c:pt idx="4">
                  <c:v>81.634999999999991</c:v>
                </c:pt>
                <c:pt idx="5">
                  <c:v>76.640000000000015</c:v>
                </c:pt>
                <c:pt idx="6">
                  <c:v>76.59</c:v>
                </c:pt>
                <c:pt idx="7">
                  <c:v>78.271000000000001</c:v>
                </c:pt>
                <c:pt idx="8">
                  <c:v>75.981000000000023</c:v>
                </c:pt>
                <c:pt idx="9">
                  <c:v>76.918000000000021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630-4020-8F89-B36FC47EA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628016"/>
        <c:axId val="853267280"/>
      </c:lineChart>
      <c:catAx>
        <c:axId val="84762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267280"/>
        <c:crosses val="autoZero"/>
        <c:auto val="1"/>
        <c:lblAlgn val="ctr"/>
        <c:lblOffset val="100"/>
        <c:noMultiLvlLbl val="0"/>
      </c:catAx>
      <c:valAx>
        <c:axId val="853267280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Efficiecny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2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Line Graph showing Efficiency against MST Fitness for 4 different Algorthms for 51 Cities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('51'!$E$65,'51'!$H$65,'51'!$K$65,'51'!$N$65,'51'!$Q$65,'51'!$T$65,'51'!$W$65,'51'!$Z$65,'51'!$AC$65,'51'!$AF$65)</c:f>
              <c:numCache>
                <c:formatCode>General</c:formatCode>
                <c:ptCount val="10"/>
                <c:pt idx="0">
                  <c:v>70.35499999999999</c:v>
                </c:pt>
                <c:pt idx="1">
                  <c:v>72.400999999999982</c:v>
                </c:pt>
                <c:pt idx="2">
                  <c:v>74.990000000000009</c:v>
                </c:pt>
                <c:pt idx="3">
                  <c:v>73.854000000000013</c:v>
                </c:pt>
                <c:pt idx="4">
                  <c:v>74.432000000000002</c:v>
                </c:pt>
                <c:pt idx="5">
                  <c:v>76.643000000000001</c:v>
                </c:pt>
                <c:pt idx="6">
                  <c:v>75.587999999999994</c:v>
                </c:pt>
                <c:pt idx="7">
                  <c:v>75.97799999999998</c:v>
                </c:pt>
                <c:pt idx="8">
                  <c:v>77.157999999999987</c:v>
                </c:pt>
                <c:pt idx="9">
                  <c:v>78.10499999999999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B5-42EF-8660-05545A044FE8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('51'!$E$49,'51'!$H$49,'51'!$K$49,'51'!$N$49,'51'!$Q$49,'51'!$T$49,'51'!$W$49,'51'!$Z$49,'51'!$AC$49,'51'!$AF$49)</c:f>
              <c:numCache>
                <c:formatCode>General</c:formatCode>
                <c:ptCount val="10"/>
                <c:pt idx="0">
                  <c:v>66.246999999999986</c:v>
                </c:pt>
                <c:pt idx="1">
                  <c:v>65.486999999999995</c:v>
                </c:pt>
                <c:pt idx="2">
                  <c:v>68.405999999999992</c:v>
                </c:pt>
                <c:pt idx="3">
                  <c:v>68.897000000000006</c:v>
                </c:pt>
                <c:pt idx="4">
                  <c:v>70.684000000000012</c:v>
                </c:pt>
                <c:pt idx="5">
                  <c:v>68.319999999999993</c:v>
                </c:pt>
                <c:pt idx="6">
                  <c:v>69.612000000000009</c:v>
                </c:pt>
                <c:pt idx="7">
                  <c:v>70.210999999999984</c:v>
                </c:pt>
                <c:pt idx="8">
                  <c:v>69.623999999999995</c:v>
                </c:pt>
                <c:pt idx="9">
                  <c:v>71.486999999999995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B5-42EF-8660-05545A044FE8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('51'!$E$33,'51'!$H$33,'51'!$K$33,'51'!$N$33,'51'!$Q$33,'51'!$T$33,'51'!$W$33,'51'!$Z$33,'51'!$AC$33,'51'!$AF$33)</c:f>
              <c:numCache>
                <c:formatCode>General</c:formatCode>
                <c:ptCount val="10"/>
                <c:pt idx="0">
                  <c:v>65.496000000000009</c:v>
                </c:pt>
                <c:pt idx="1">
                  <c:v>67.462000000000018</c:v>
                </c:pt>
                <c:pt idx="2">
                  <c:v>70.150999999999996</c:v>
                </c:pt>
                <c:pt idx="3">
                  <c:v>70.513999999999996</c:v>
                </c:pt>
                <c:pt idx="4">
                  <c:v>67.38</c:v>
                </c:pt>
                <c:pt idx="5">
                  <c:v>70.76100000000001</c:v>
                </c:pt>
                <c:pt idx="6">
                  <c:v>69.923000000000016</c:v>
                </c:pt>
                <c:pt idx="7">
                  <c:v>68.760000000000005</c:v>
                </c:pt>
                <c:pt idx="8">
                  <c:v>70.030999999999992</c:v>
                </c:pt>
                <c:pt idx="9">
                  <c:v>69.38600000000001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B5-42EF-8660-05545A044FE8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('51'!$E$17,'51'!$H$17,'51'!$K$17,'51'!$N$17,'51'!$Q$17,'51'!$T$17,'51'!$W$17,'51'!$Z$17,'51'!$AC$17,'51'!$AF$17)</c:f>
              <c:numCache>
                <c:formatCode>General</c:formatCode>
                <c:ptCount val="10"/>
                <c:pt idx="0">
                  <c:v>66.064000000000007</c:v>
                </c:pt>
                <c:pt idx="1">
                  <c:v>65.402000000000001</c:v>
                </c:pt>
                <c:pt idx="2">
                  <c:v>68.051000000000002</c:v>
                </c:pt>
                <c:pt idx="3">
                  <c:v>67.191999999999993</c:v>
                </c:pt>
                <c:pt idx="4">
                  <c:v>71.477999999999994</c:v>
                </c:pt>
                <c:pt idx="5">
                  <c:v>67.10499999999999</c:v>
                </c:pt>
                <c:pt idx="6">
                  <c:v>67.060999999999993</c:v>
                </c:pt>
                <c:pt idx="7">
                  <c:v>68.534000000000006</c:v>
                </c:pt>
                <c:pt idx="8">
                  <c:v>66.527999999999992</c:v>
                </c:pt>
                <c:pt idx="9">
                  <c:v>67.348000000000013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B5-42EF-8660-05545A044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527040"/>
        <c:axId val="787535984"/>
      </c:lineChart>
      <c:catAx>
        <c:axId val="69652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535984"/>
        <c:crosses val="autoZero"/>
        <c:auto val="1"/>
        <c:lblAlgn val="ctr"/>
        <c:lblOffset val="100"/>
        <c:noMultiLvlLbl val="0"/>
      </c:catAx>
      <c:valAx>
        <c:axId val="787535984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2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32658</xdr:colOff>
      <xdr:row>65</xdr:row>
      <xdr:rowOff>44753</xdr:rowOff>
    </xdr:from>
    <xdr:to>
      <xdr:col>16</xdr:col>
      <xdr:colOff>270934</xdr:colOff>
      <xdr:row>96</xdr:row>
      <xdr:rowOff>33866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3FA7D1-57FE-4638-BD96-B4A021307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440266</xdr:colOff>
      <xdr:row>65</xdr:row>
      <xdr:rowOff>25400</xdr:rowOff>
    </xdr:from>
    <xdr:to>
      <xdr:col>31</xdr:col>
      <xdr:colOff>541865</xdr:colOff>
      <xdr:row>95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597250-939C-4B73-BE63-97AF893CA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104775</xdr:colOff>
      <xdr:row>97</xdr:row>
      <xdr:rowOff>123825</xdr:rowOff>
    </xdr:from>
    <xdr:to>
      <xdr:col>19</xdr:col>
      <xdr:colOff>381000</xdr:colOff>
      <xdr:row>128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D18BF3-A044-42B9-8899-35F3FACE8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43543</xdr:colOff>
      <xdr:row>66</xdr:row>
      <xdr:rowOff>32657</xdr:rowOff>
    </xdr:from>
    <xdr:to>
      <xdr:col>17</xdr:col>
      <xdr:colOff>423333</xdr:colOff>
      <xdr:row>95</xdr:row>
      <xdr:rowOff>166913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00810F-021A-404E-BB25-B3472C5490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66</xdr:row>
      <xdr:rowOff>0</xdr:rowOff>
    </xdr:from>
    <xdr:to>
      <xdr:col>34</xdr:col>
      <xdr:colOff>159656</xdr:colOff>
      <xdr:row>95</xdr:row>
      <xdr:rowOff>119743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C6A407-7B55-40A2-B7FC-74ED1144A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101</xdr:row>
      <xdr:rowOff>0</xdr:rowOff>
    </xdr:from>
    <xdr:to>
      <xdr:col>22</xdr:col>
      <xdr:colOff>350611</xdr:colOff>
      <xdr:row>130</xdr:row>
      <xdr:rowOff>87993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BB33FD-44DE-486B-B16A-8ABCBED2BA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A_48_40000" connectionId="40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SA_48_100000" connectionId="37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SHC_48_50000" connectionId="60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RMHC_48_100000" connectionId="1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RMHC_48_80000" connectionId="4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SA_48_50000" connectionId="41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SA_48_60000" connectionId="42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SHC_48_20000" connectionId="57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RMHC_48_90000" connectionId="5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RRHC_48_90000" connectionId="25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RMHC_48_60000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HC_48_60000" connectionId="61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RRHC_48_10000" connectionId="16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SA_48_10000" connectionId="36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RRHC_48_60001" connectionId="21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SA_48_20000" connectionId="38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SHC_48_80000" connectionId="63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RRHC_48_30000" connectionId="19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RRHC_48_100000" connectionId="17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SA_48_30000" connectionId="39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SA_48_70000" connectionId="43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RRHC_48_40000" connectionId="20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HC_48_30000" connectionId="58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RRHC_48_70000" connectionId="23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SHC_48_70000" connectionId="62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SHC_48_10000" connectionId="56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SA_48_90000" connectionId="45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SA_51_100000" connectionId="47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SA_51_90000" connectionId="55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SA_51_80000" connectionId="54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SA_51_70000" connectionId="53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SA_51_60000" connectionId="52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SA_51_50000" connectionId="5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SHC_48_40000" connectionId="59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SA_51_40000" connectionId="50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SA_51_30000" connectionId="49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SA_51_20000" connectionId="48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name="SA_51_10000" connectionId="46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SHC_51_100000" connectionId="65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SHC_51_90000" connectionId="73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name="SHC_51_80000" connectionId="72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name="SHC_51_70000" connectionId="71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name="SHC_51_60000" connectionId="70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name="SHC_51_50000" connectionId="69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SA_48_80000" connectionId="44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name="SHC_51_40000" connectionId="68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name="SHC_51_30000" connectionId="67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name="SHC_51_20000" connectionId="66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name="SHC_51_10000" connectionId="64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name="RRHC_51_100000" connectionId="27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name="RRHC_51_90000" connectionId="35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name="RRHC_51_80000" connectionId="34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name="RRHC_51_70000" connectionId="33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name="RRHC_51_60000" connectionId="32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name="RRHC_51_50000" connectionId="31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RHC_48_60000" connectionId="22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name="RRHC_51_40000" connectionId="30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name="RRHC_51_30000" connectionId="29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name="RRHC_51_20000" connectionId="28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name="RRHC_51_10000" connectionId="26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name="RMHC_51_100000" connectionId="7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name="RMHC_51_90000" connectionId="15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name="RMHC_51_80000" connectionId="14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name="RMHC_51_70000" connectionId="13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name="RMHC_51_60000" connectionId="12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name="RMHC_51_50000" connectionId="11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RRHC_48_80000" connectionId="24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name="RMHC_51_40000" connectionId="10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name="RMHC_51_30000" connectionId="9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name="RMHC_51_20000" connectionId="8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name="RMHC_51_10000" connectionId="6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RRHC_48_20000" connectionId="18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RMHC_48_70000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1.xml"/><Relationship Id="rId18" Type="http://schemas.openxmlformats.org/officeDocument/2006/relationships/queryTable" Target="../queryTables/queryTable16.xml"/><Relationship Id="rId26" Type="http://schemas.openxmlformats.org/officeDocument/2006/relationships/queryTable" Target="../queryTables/queryTable24.xml"/><Relationship Id="rId3" Type="http://schemas.openxmlformats.org/officeDocument/2006/relationships/queryTable" Target="../queryTables/queryTable1.xml"/><Relationship Id="rId21" Type="http://schemas.openxmlformats.org/officeDocument/2006/relationships/queryTable" Target="../queryTables/queryTable19.xml"/><Relationship Id="rId34" Type="http://schemas.openxmlformats.org/officeDocument/2006/relationships/queryTable" Target="../queryTables/queryTable32.xml"/><Relationship Id="rId7" Type="http://schemas.openxmlformats.org/officeDocument/2006/relationships/queryTable" Target="../queryTables/queryTable5.xml"/><Relationship Id="rId12" Type="http://schemas.openxmlformats.org/officeDocument/2006/relationships/queryTable" Target="../queryTables/queryTable10.xml"/><Relationship Id="rId17" Type="http://schemas.openxmlformats.org/officeDocument/2006/relationships/queryTable" Target="../queryTables/queryTable15.xml"/><Relationship Id="rId25" Type="http://schemas.openxmlformats.org/officeDocument/2006/relationships/queryTable" Target="../queryTables/queryTable23.xml"/><Relationship Id="rId33" Type="http://schemas.openxmlformats.org/officeDocument/2006/relationships/queryTable" Target="../queryTables/queryTable31.xml"/><Relationship Id="rId2" Type="http://schemas.openxmlformats.org/officeDocument/2006/relationships/drawing" Target="../drawings/drawing1.xml"/><Relationship Id="rId16" Type="http://schemas.openxmlformats.org/officeDocument/2006/relationships/queryTable" Target="../queryTables/queryTable14.xml"/><Relationship Id="rId20" Type="http://schemas.openxmlformats.org/officeDocument/2006/relationships/queryTable" Target="../queryTables/queryTable18.xml"/><Relationship Id="rId29" Type="http://schemas.openxmlformats.org/officeDocument/2006/relationships/queryTable" Target="../queryTables/queryTable27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11" Type="http://schemas.openxmlformats.org/officeDocument/2006/relationships/queryTable" Target="../queryTables/queryTable9.xml"/><Relationship Id="rId24" Type="http://schemas.openxmlformats.org/officeDocument/2006/relationships/queryTable" Target="../queryTables/queryTable22.xml"/><Relationship Id="rId32" Type="http://schemas.openxmlformats.org/officeDocument/2006/relationships/queryTable" Target="../queryTables/queryTable30.xml"/><Relationship Id="rId5" Type="http://schemas.openxmlformats.org/officeDocument/2006/relationships/queryTable" Target="../queryTables/queryTable3.xml"/><Relationship Id="rId15" Type="http://schemas.openxmlformats.org/officeDocument/2006/relationships/queryTable" Target="../queryTables/queryTable13.xml"/><Relationship Id="rId23" Type="http://schemas.openxmlformats.org/officeDocument/2006/relationships/queryTable" Target="../queryTables/queryTable21.xml"/><Relationship Id="rId28" Type="http://schemas.openxmlformats.org/officeDocument/2006/relationships/queryTable" Target="../queryTables/queryTable26.xml"/><Relationship Id="rId10" Type="http://schemas.openxmlformats.org/officeDocument/2006/relationships/queryTable" Target="../queryTables/queryTable8.xml"/><Relationship Id="rId19" Type="http://schemas.openxmlformats.org/officeDocument/2006/relationships/queryTable" Target="../queryTables/queryTable17.xml"/><Relationship Id="rId31" Type="http://schemas.openxmlformats.org/officeDocument/2006/relationships/queryTable" Target="../queryTables/queryTable29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Relationship Id="rId14" Type="http://schemas.openxmlformats.org/officeDocument/2006/relationships/queryTable" Target="../queryTables/queryTable12.xml"/><Relationship Id="rId22" Type="http://schemas.openxmlformats.org/officeDocument/2006/relationships/queryTable" Target="../queryTables/queryTable20.xml"/><Relationship Id="rId27" Type="http://schemas.openxmlformats.org/officeDocument/2006/relationships/queryTable" Target="../queryTables/queryTable25.xml"/><Relationship Id="rId30" Type="http://schemas.openxmlformats.org/officeDocument/2006/relationships/queryTable" Target="../queryTables/queryTable28.xml"/><Relationship Id="rId35" Type="http://schemas.openxmlformats.org/officeDocument/2006/relationships/queryTable" Target="../queryTables/queryTable33.xml"/><Relationship Id="rId8" Type="http://schemas.openxmlformats.org/officeDocument/2006/relationships/queryTable" Target="../queryTables/queryTable6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44.xml"/><Relationship Id="rId18" Type="http://schemas.openxmlformats.org/officeDocument/2006/relationships/queryTable" Target="../queryTables/queryTable49.xml"/><Relationship Id="rId26" Type="http://schemas.openxmlformats.org/officeDocument/2006/relationships/queryTable" Target="../queryTables/queryTable57.xml"/><Relationship Id="rId39" Type="http://schemas.openxmlformats.org/officeDocument/2006/relationships/queryTable" Target="../queryTables/queryTable70.xml"/><Relationship Id="rId21" Type="http://schemas.openxmlformats.org/officeDocument/2006/relationships/queryTable" Target="../queryTables/queryTable52.xml"/><Relationship Id="rId34" Type="http://schemas.openxmlformats.org/officeDocument/2006/relationships/queryTable" Target="../queryTables/queryTable65.xml"/><Relationship Id="rId42" Type="http://schemas.openxmlformats.org/officeDocument/2006/relationships/queryTable" Target="../queryTables/queryTable73.xml"/><Relationship Id="rId7" Type="http://schemas.openxmlformats.org/officeDocument/2006/relationships/queryTable" Target="../queryTables/queryTable38.xml"/><Relationship Id="rId2" Type="http://schemas.openxmlformats.org/officeDocument/2006/relationships/drawing" Target="../drawings/drawing2.xml"/><Relationship Id="rId16" Type="http://schemas.openxmlformats.org/officeDocument/2006/relationships/queryTable" Target="../queryTables/queryTable47.xml"/><Relationship Id="rId20" Type="http://schemas.openxmlformats.org/officeDocument/2006/relationships/queryTable" Target="../queryTables/queryTable51.xml"/><Relationship Id="rId29" Type="http://schemas.openxmlformats.org/officeDocument/2006/relationships/queryTable" Target="../queryTables/queryTable60.xml"/><Relationship Id="rId41" Type="http://schemas.openxmlformats.org/officeDocument/2006/relationships/queryTable" Target="../queryTables/queryTable72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37.xml"/><Relationship Id="rId11" Type="http://schemas.openxmlformats.org/officeDocument/2006/relationships/queryTable" Target="../queryTables/queryTable42.xml"/><Relationship Id="rId24" Type="http://schemas.openxmlformats.org/officeDocument/2006/relationships/queryTable" Target="../queryTables/queryTable55.xml"/><Relationship Id="rId32" Type="http://schemas.openxmlformats.org/officeDocument/2006/relationships/queryTable" Target="../queryTables/queryTable63.xml"/><Relationship Id="rId37" Type="http://schemas.openxmlformats.org/officeDocument/2006/relationships/queryTable" Target="../queryTables/queryTable68.xml"/><Relationship Id="rId40" Type="http://schemas.openxmlformats.org/officeDocument/2006/relationships/queryTable" Target="../queryTables/queryTable71.xml"/><Relationship Id="rId5" Type="http://schemas.openxmlformats.org/officeDocument/2006/relationships/queryTable" Target="../queryTables/queryTable36.xml"/><Relationship Id="rId15" Type="http://schemas.openxmlformats.org/officeDocument/2006/relationships/queryTable" Target="../queryTables/queryTable46.xml"/><Relationship Id="rId23" Type="http://schemas.openxmlformats.org/officeDocument/2006/relationships/queryTable" Target="../queryTables/queryTable54.xml"/><Relationship Id="rId28" Type="http://schemas.openxmlformats.org/officeDocument/2006/relationships/queryTable" Target="../queryTables/queryTable59.xml"/><Relationship Id="rId36" Type="http://schemas.openxmlformats.org/officeDocument/2006/relationships/queryTable" Target="../queryTables/queryTable67.xml"/><Relationship Id="rId10" Type="http://schemas.openxmlformats.org/officeDocument/2006/relationships/queryTable" Target="../queryTables/queryTable41.xml"/><Relationship Id="rId19" Type="http://schemas.openxmlformats.org/officeDocument/2006/relationships/queryTable" Target="../queryTables/queryTable50.xml"/><Relationship Id="rId31" Type="http://schemas.openxmlformats.org/officeDocument/2006/relationships/queryTable" Target="../queryTables/queryTable62.xml"/><Relationship Id="rId4" Type="http://schemas.openxmlformats.org/officeDocument/2006/relationships/queryTable" Target="../queryTables/queryTable35.xml"/><Relationship Id="rId9" Type="http://schemas.openxmlformats.org/officeDocument/2006/relationships/queryTable" Target="../queryTables/queryTable40.xml"/><Relationship Id="rId14" Type="http://schemas.openxmlformats.org/officeDocument/2006/relationships/queryTable" Target="../queryTables/queryTable45.xml"/><Relationship Id="rId22" Type="http://schemas.openxmlformats.org/officeDocument/2006/relationships/queryTable" Target="../queryTables/queryTable53.xml"/><Relationship Id="rId27" Type="http://schemas.openxmlformats.org/officeDocument/2006/relationships/queryTable" Target="../queryTables/queryTable58.xml"/><Relationship Id="rId30" Type="http://schemas.openxmlformats.org/officeDocument/2006/relationships/queryTable" Target="../queryTables/queryTable61.xml"/><Relationship Id="rId35" Type="http://schemas.openxmlformats.org/officeDocument/2006/relationships/queryTable" Target="../queryTables/queryTable66.xml"/><Relationship Id="rId8" Type="http://schemas.openxmlformats.org/officeDocument/2006/relationships/queryTable" Target="../queryTables/queryTable39.xml"/><Relationship Id="rId3" Type="http://schemas.openxmlformats.org/officeDocument/2006/relationships/queryTable" Target="../queryTables/queryTable34.xml"/><Relationship Id="rId12" Type="http://schemas.openxmlformats.org/officeDocument/2006/relationships/queryTable" Target="../queryTables/queryTable43.xml"/><Relationship Id="rId17" Type="http://schemas.openxmlformats.org/officeDocument/2006/relationships/queryTable" Target="../queryTables/queryTable48.xml"/><Relationship Id="rId25" Type="http://schemas.openxmlformats.org/officeDocument/2006/relationships/queryTable" Target="../queryTables/queryTable56.xml"/><Relationship Id="rId33" Type="http://schemas.openxmlformats.org/officeDocument/2006/relationships/queryTable" Target="../queryTables/queryTable64.xml"/><Relationship Id="rId38" Type="http://schemas.openxmlformats.org/officeDocument/2006/relationships/queryTable" Target="../queryTables/queryTable6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5"/>
  <sheetViews>
    <sheetView topLeftCell="E2" zoomScale="60" zoomScaleNormal="60" workbookViewId="0">
      <selection activeCell="C100" sqref="C100"/>
    </sheetView>
  </sheetViews>
  <sheetFormatPr defaultRowHeight="14.4" x14ac:dyDescent="0.3"/>
  <cols>
    <col min="1" max="1" width="8.88671875" customWidth="1"/>
    <col min="2" max="2" width="11.77734375" customWidth="1"/>
    <col min="3" max="3" width="10.6640625" customWidth="1"/>
    <col min="4" max="4" width="9.109375" customWidth="1"/>
    <col min="5" max="5" width="10.6640625" customWidth="1"/>
    <col min="6" max="6" width="10.33203125" customWidth="1"/>
    <col min="7" max="7" width="9.21875" customWidth="1"/>
    <col min="8" max="8" width="9.77734375" customWidth="1"/>
    <col min="9" max="9" width="10.6640625" customWidth="1"/>
    <col min="10" max="10" width="9.21875" customWidth="1"/>
    <col min="11" max="11" width="9.33203125" customWidth="1"/>
    <col min="12" max="12" width="10.109375" customWidth="1"/>
    <col min="13" max="13" width="8.77734375" customWidth="1"/>
    <col min="14" max="14" width="9.44140625" customWidth="1"/>
    <col min="15" max="15" width="10.109375" customWidth="1"/>
    <col min="16" max="16" width="9.33203125" customWidth="1"/>
    <col min="17" max="17" width="10" customWidth="1"/>
    <col min="18" max="18" width="10.109375" customWidth="1"/>
    <col min="19" max="19" width="9" customWidth="1"/>
    <col min="20" max="20" width="10" customWidth="1"/>
    <col min="21" max="21" width="10.109375" customWidth="1"/>
    <col min="22" max="22" width="9.21875" customWidth="1"/>
    <col min="23" max="23" width="10.21875" customWidth="1"/>
    <col min="24" max="24" width="10.109375" customWidth="1"/>
    <col min="25" max="25" width="9.21875" customWidth="1"/>
    <col min="26" max="27" width="9.88671875" customWidth="1"/>
    <col min="28" max="28" width="8.77734375" customWidth="1"/>
    <col min="29" max="29" width="9.88671875" customWidth="1"/>
    <col min="30" max="30" width="10.109375" customWidth="1"/>
    <col min="31" max="31" width="9.21875" customWidth="1"/>
    <col min="32" max="32" width="10.109375" customWidth="1"/>
    <col min="33" max="33" width="10.6640625" customWidth="1"/>
    <col min="34" max="34" width="11.44140625" customWidth="1"/>
    <col min="35" max="35" width="11.109375" customWidth="1"/>
    <col min="36" max="37" width="10" customWidth="1"/>
    <col min="38" max="38" width="10.21875" customWidth="1"/>
    <col min="39" max="39" width="9.88671875" customWidth="1"/>
    <col min="40" max="40" width="10.5546875" customWidth="1"/>
    <col min="41" max="41" width="10.44140625" customWidth="1"/>
  </cols>
  <sheetData>
    <row r="1" spans="1:38" ht="45" customHeight="1" thickBot="1" x14ac:dyDescent="0.45">
      <c r="A1" s="1" t="s">
        <v>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0" t="s">
        <v>0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5" thickTop="1" x14ac:dyDescent="0.3"/>
    <row r="3" spans="1:38" ht="15.6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3" t="s">
        <v>7</v>
      </c>
      <c r="L3" s="2"/>
      <c r="M3" s="2"/>
      <c r="N3" s="2"/>
      <c r="O3" s="2"/>
      <c r="P3" s="2"/>
      <c r="Q3" s="2"/>
      <c r="R3" s="2" t="s">
        <v>8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 ht="15" thickBot="1" x14ac:dyDescent="0.35"/>
    <row r="5" spans="1:38" ht="23.4" customHeight="1" thickBot="1" x14ac:dyDescent="0.35">
      <c r="B5" s="5" t="s">
        <v>4</v>
      </c>
      <c r="C5" s="6"/>
      <c r="D5" s="8">
        <v>10000</v>
      </c>
      <c r="E5" s="7"/>
      <c r="F5" s="6"/>
      <c r="G5" s="8">
        <v>20000</v>
      </c>
      <c r="H5" s="7"/>
      <c r="I5" s="6"/>
      <c r="J5" s="8">
        <v>30000</v>
      </c>
      <c r="K5" s="7"/>
      <c r="L5" s="6"/>
      <c r="M5" s="8">
        <v>40000</v>
      </c>
      <c r="N5" s="7"/>
      <c r="O5" s="6"/>
      <c r="P5" s="8">
        <v>50000</v>
      </c>
      <c r="Q5" s="7"/>
      <c r="R5" s="6"/>
      <c r="S5" s="8">
        <v>60000</v>
      </c>
      <c r="T5" s="7"/>
      <c r="U5" s="6"/>
      <c r="V5" s="8">
        <v>70000</v>
      </c>
      <c r="W5" s="7"/>
      <c r="X5" s="6"/>
      <c r="Y5" s="8">
        <v>80000</v>
      </c>
      <c r="Z5" s="7"/>
      <c r="AA5" s="6"/>
      <c r="AB5" s="8">
        <v>90000</v>
      </c>
      <c r="AC5" s="7"/>
      <c r="AD5" s="6"/>
      <c r="AE5" s="8">
        <v>100000</v>
      </c>
      <c r="AF5" s="7"/>
    </row>
    <row r="6" spans="1:38" ht="22.2" customHeight="1" x14ac:dyDescent="0.3">
      <c r="B6" s="5" t="s">
        <v>5</v>
      </c>
      <c r="C6" s="4" t="s">
        <v>1</v>
      </c>
      <c r="D6" s="5" t="s">
        <v>2</v>
      </c>
      <c r="E6" s="5" t="s">
        <v>3</v>
      </c>
      <c r="F6" s="4" t="s">
        <v>1</v>
      </c>
      <c r="G6" s="5" t="s">
        <v>2</v>
      </c>
      <c r="H6" s="5" t="s">
        <v>3</v>
      </c>
      <c r="I6" s="4" t="s">
        <v>1</v>
      </c>
      <c r="J6" s="5" t="s">
        <v>2</v>
      </c>
      <c r="K6" s="5" t="s">
        <v>3</v>
      </c>
      <c r="L6" s="4" t="s">
        <v>1</v>
      </c>
      <c r="M6" s="5" t="s">
        <v>2</v>
      </c>
      <c r="N6" s="5" t="s">
        <v>3</v>
      </c>
      <c r="O6" s="4" t="s">
        <v>1</v>
      </c>
      <c r="P6" s="5" t="s">
        <v>2</v>
      </c>
      <c r="Q6" s="5" t="s">
        <v>3</v>
      </c>
      <c r="R6" s="4" t="s">
        <v>1</v>
      </c>
      <c r="S6" s="5" t="s">
        <v>2</v>
      </c>
      <c r="T6" s="5" t="s">
        <v>3</v>
      </c>
      <c r="U6" s="4" t="s">
        <v>1</v>
      </c>
      <c r="V6" s="5" t="s">
        <v>2</v>
      </c>
      <c r="W6" s="5" t="s">
        <v>3</v>
      </c>
      <c r="X6" s="4" t="s">
        <v>1</v>
      </c>
      <c r="Y6" s="5" t="s">
        <v>2</v>
      </c>
      <c r="Z6" s="5" t="s">
        <v>3</v>
      </c>
      <c r="AA6" s="4" t="s">
        <v>1</v>
      </c>
      <c r="AB6" s="5" t="s">
        <v>2</v>
      </c>
      <c r="AC6" s="5" t="s">
        <v>3</v>
      </c>
      <c r="AD6" s="4" t="s">
        <v>1</v>
      </c>
      <c r="AE6" s="5" t="s">
        <v>2</v>
      </c>
      <c r="AF6" s="5" t="s">
        <v>3</v>
      </c>
    </row>
    <row r="7" spans="1:38" x14ac:dyDescent="0.3">
      <c r="B7" s="9">
        <v>1</v>
      </c>
      <c r="C7">
        <v>47456.341790055099</v>
      </c>
      <c r="D7">
        <v>70.64</v>
      </c>
      <c r="E7">
        <v>58.25</v>
      </c>
      <c r="F7">
        <v>57116.651081254699</v>
      </c>
      <c r="G7">
        <v>58.69</v>
      </c>
      <c r="H7">
        <v>48.4</v>
      </c>
      <c r="I7">
        <v>39923.690582060903</v>
      </c>
      <c r="J7">
        <v>83.97</v>
      </c>
      <c r="K7">
        <v>69.239999999999995</v>
      </c>
      <c r="L7">
        <v>49026.244938283598</v>
      </c>
      <c r="M7">
        <v>68.38</v>
      </c>
      <c r="N7">
        <v>56.39</v>
      </c>
      <c r="O7">
        <v>48894.689960000003</v>
      </c>
      <c r="P7">
        <v>68.56</v>
      </c>
      <c r="Q7">
        <v>56.54</v>
      </c>
      <c r="R7">
        <v>51358.770893114299</v>
      </c>
      <c r="S7">
        <v>65.27</v>
      </c>
      <c r="T7">
        <v>53.82</v>
      </c>
      <c r="U7">
        <v>44715.658016735899</v>
      </c>
      <c r="V7">
        <v>74.97</v>
      </c>
      <c r="W7">
        <v>61.82</v>
      </c>
      <c r="X7">
        <v>42042.644959863501</v>
      </c>
      <c r="Y7">
        <v>79.739999999999995</v>
      </c>
      <c r="Z7">
        <v>65.75</v>
      </c>
      <c r="AA7">
        <v>49702.089244328599</v>
      </c>
      <c r="AB7">
        <v>67.45</v>
      </c>
      <c r="AC7">
        <v>55.62</v>
      </c>
      <c r="AD7">
        <v>49081.682876794599</v>
      </c>
      <c r="AE7">
        <v>68.3</v>
      </c>
      <c r="AF7">
        <v>56.32</v>
      </c>
    </row>
    <row r="8" spans="1:38" x14ac:dyDescent="0.3">
      <c r="B8" s="9">
        <v>2</v>
      </c>
      <c r="C8">
        <v>45691.688247233302</v>
      </c>
      <c r="D8">
        <v>73.37</v>
      </c>
      <c r="E8">
        <v>60.5</v>
      </c>
      <c r="F8">
        <v>44265.225578714599</v>
      </c>
      <c r="G8">
        <v>75.73</v>
      </c>
      <c r="H8">
        <v>62.45</v>
      </c>
      <c r="I8">
        <v>44173.511523481</v>
      </c>
      <c r="J8">
        <v>75.89</v>
      </c>
      <c r="K8">
        <v>62.58</v>
      </c>
      <c r="L8">
        <v>51721.912693430102</v>
      </c>
      <c r="M8">
        <v>64.819999999999993</v>
      </c>
      <c r="N8">
        <v>53.45</v>
      </c>
      <c r="O8">
        <v>47860.99452</v>
      </c>
      <c r="P8">
        <v>70.040000000000006</v>
      </c>
      <c r="Q8">
        <v>57.76</v>
      </c>
      <c r="R8">
        <v>48912.959141228603</v>
      </c>
      <c r="S8">
        <v>68.540000000000006</v>
      </c>
      <c r="T8">
        <v>56.52</v>
      </c>
      <c r="U8">
        <v>39428.1250197267</v>
      </c>
      <c r="V8">
        <v>85.02</v>
      </c>
      <c r="W8">
        <v>70.11</v>
      </c>
      <c r="X8">
        <v>47483.320073552</v>
      </c>
      <c r="Y8">
        <v>70.599999999999994</v>
      </c>
      <c r="Z8">
        <v>58.22</v>
      </c>
      <c r="AA8">
        <v>43525.814667433602</v>
      </c>
      <c r="AB8">
        <v>77.02</v>
      </c>
      <c r="AC8">
        <v>63.51</v>
      </c>
      <c r="AD8">
        <v>46675.293751453697</v>
      </c>
      <c r="AE8">
        <v>71.819999999999993</v>
      </c>
      <c r="AF8">
        <v>59.23</v>
      </c>
    </row>
    <row r="9" spans="1:38" x14ac:dyDescent="0.3">
      <c r="B9" s="9">
        <v>3</v>
      </c>
      <c r="C9">
        <v>53555.032606586297</v>
      </c>
      <c r="D9">
        <v>62.6</v>
      </c>
      <c r="E9">
        <v>51.62</v>
      </c>
      <c r="F9">
        <v>44972.269536476</v>
      </c>
      <c r="G9">
        <v>74.540000000000006</v>
      </c>
      <c r="H9">
        <v>61.47</v>
      </c>
      <c r="I9">
        <v>49168.952803930901</v>
      </c>
      <c r="J9">
        <v>68.180000000000007</v>
      </c>
      <c r="K9">
        <v>56.22</v>
      </c>
      <c r="L9">
        <v>44752.362481781303</v>
      </c>
      <c r="M9">
        <v>74.91</v>
      </c>
      <c r="N9">
        <v>61.77</v>
      </c>
      <c r="O9">
        <v>45101.445699999997</v>
      </c>
      <c r="P9">
        <v>74.33</v>
      </c>
      <c r="Q9">
        <v>61.29</v>
      </c>
      <c r="R9">
        <v>51390.680956671502</v>
      </c>
      <c r="S9">
        <v>65.23</v>
      </c>
      <c r="T9">
        <v>53.79</v>
      </c>
      <c r="U9">
        <v>52462.060798939499</v>
      </c>
      <c r="V9">
        <v>63.9</v>
      </c>
      <c r="W9">
        <v>52.69</v>
      </c>
      <c r="X9">
        <v>46822.939761757501</v>
      </c>
      <c r="Y9">
        <v>71.599999999999994</v>
      </c>
      <c r="Z9">
        <v>59.04</v>
      </c>
      <c r="AA9">
        <v>49252.203393427197</v>
      </c>
      <c r="AB9">
        <v>68.069999999999993</v>
      </c>
      <c r="AC9">
        <v>56.13</v>
      </c>
      <c r="AD9">
        <v>53303.101352503603</v>
      </c>
      <c r="AE9">
        <v>62.89</v>
      </c>
      <c r="AF9">
        <v>51.86</v>
      </c>
    </row>
    <row r="10" spans="1:38" x14ac:dyDescent="0.3">
      <c r="B10" s="9">
        <v>4</v>
      </c>
      <c r="C10">
        <v>44196.507844979402</v>
      </c>
      <c r="D10">
        <v>75.849999999999994</v>
      </c>
      <c r="E10">
        <v>62.55</v>
      </c>
      <c r="F10">
        <v>41812.873129648397</v>
      </c>
      <c r="G10">
        <v>80.180000000000007</v>
      </c>
      <c r="H10">
        <v>66.11</v>
      </c>
      <c r="I10">
        <v>49177.087465948804</v>
      </c>
      <c r="J10">
        <v>68.17</v>
      </c>
      <c r="K10">
        <v>56.21</v>
      </c>
      <c r="L10">
        <v>51328.565573266402</v>
      </c>
      <c r="M10">
        <v>65.31</v>
      </c>
      <c r="N10">
        <v>53.86</v>
      </c>
      <c r="O10">
        <v>50552.933559999998</v>
      </c>
      <c r="P10">
        <v>66.31</v>
      </c>
      <c r="Q10">
        <v>54.68</v>
      </c>
      <c r="R10">
        <v>53973.041355806097</v>
      </c>
      <c r="S10">
        <v>62.11</v>
      </c>
      <c r="T10">
        <v>51.22</v>
      </c>
      <c r="U10">
        <v>51597.769018803599</v>
      </c>
      <c r="V10">
        <v>64.97</v>
      </c>
      <c r="W10">
        <v>53.58</v>
      </c>
      <c r="X10">
        <v>50081.772455835999</v>
      </c>
      <c r="Y10">
        <v>66.94</v>
      </c>
      <c r="Z10">
        <v>55.2</v>
      </c>
      <c r="AA10">
        <v>52558.959407757597</v>
      </c>
      <c r="AB10">
        <v>63.78</v>
      </c>
      <c r="AC10">
        <v>52.6</v>
      </c>
      <c r="AD10">
        <v>41071.740686478101</v>
      </c>
      <c r="AE10">
        <v>81.62</v>
      </c>
      <c r="AF10">
        <v>67.31</v>
      </c>
    </row>
    <row r="11" spans="1:38" x14ac:dyDescent="0.3">
      <c r="B11" s="9">
        <v>5</v>
      </c>
      <c r="C11">
        <v>43765.1099436882</v>
      </c>
      <c r="D11">
        <v>76.599999999999994</v>
      </c>
      <c r="E11">
        <v>63.16</v>
      </c>
      <c r="F11">
        <v>40910.850654742797</v>
      </c>
      <c r="G11">
        <v>81.94</v>
      </c>
      <c r="H11">
        <v>67.569999999999993</v>
      </c>
      <c r="I11">
        <v>44792.744635520998</v>
      </c>
      <c r="J11">
        <v>74.84</v>
      </c>
      <c r="K11">
        <v>61.71</v>
      </c>
      <c r="L11">
        <v>47341.0293890147</v>
      </c>
      <c r="M11">
        <v>70.81</v>
      </c>
      <c r="N11">
        <v>58.39</v>
      </c>
      <c r="O11">
        <v>40727.591200000003</v>
      </c>
      <c r="P11">
        <v>82.31</v>
      </c>
      <c r="Q11">
        <v>67.87</v>
      </c>
      <c r="R11">
        <v>48733.6194479224</v>
      </c>
      <c r="S11">
        <v>68.790000000000006</v>
      </c>
      <c r="T11">
        <v>56.72</v>
      </c>
      <c r="U11">
        <v>44940.7100281526</v>
      </c>
      <c r="V11">
        <v>74.599999999999994</v>
      </c>
      <c r="W11">
        <v>61.51</v>
      </c>
      <c r="X11">
        <v>44870.5338081277</v>
      </c>
      <c r="Y11">
        <v>74.709999999999994</v>
      </c>
      <c r="Z11">
        <v>61.61</v>
      </c>
      <c r="AA11">
        <v>47450.813111398202</v>
      </c>
      <c r="AB11">
        <v>70.650000000000006</v>
      </c>
      <c r="AC11">
        <v>58.26</v>
      </c>
      <c r="AD11">
        <v>42478.637157902798</v>
      </c>
      <c r="AE11">
        <v>78.92</v>
      </c>
      <c r="AF11">
        <v>65.08</v>
      </c>
    </row>
    <row r="12" spans="1:38" x14ac:dyDescent="0.3">
      <c r="B12" s="9">
        <v>6</v>
      </c>
      <c r="C12">
        <v>49487.5898458804</v>
      </c>
      <c r="D12">
        <v>67.739999999999995</v>
      </c>
      <c r="E12">
        <v>55.86</v>
      </c>
      <c r="F12">
        <v>44246.934872707403</v>
      </c>
      <c r="G12">
        <v>75.77</v>
      </c>
      <c r="H12">
        <v>62.48</v>
      </c>
      <c r="I12">
        <v>45641.726596940702</v>
      </c>
      <c r="J12">
        <v>73.45</v>
      </c>
      <c r="K12">
        <v>60.57</v>
      </c>
      <c r="L12">
        <v>49968.148902475601</v>
      </c>
      <c r="M12">
        <v>67.09</v>
      </c>
      <c r="N12">
        <v>55.32</v>
      </c>
      <c r="O12">
        <v>49120.600059999997</v>
      </c>
      <c r="P12">
        <v>68.25</v>
      </c>
      <c r="Q12">
        <v>56.28</v>
      </c>
      <c r="R12">
        <v>44702.096826584697</v>
      </c>
      <c r="S12">
        <v>74.989999999999995</v>
      </c>
      <c r="T12">
        <v>61.84</v>
      </c>
      <c r="U12">
        <v>41997.891868066603</v>
      </c>
      <c r="V12">
        <v>79.819999999999993</v>
      </c>
      <c r="W12">
        <v>65.819999999999993</v>
      </c>
      <c r="X12">
        <v>44127.453125380896</v>
      </c>
      <c r="Y12">
        <v>75.97</v>
      </c>
      <c r="Z12">
        <v>62.65</v>
      </c>
      <c r="AA12">
        <v>47663.917186813997</v>
      </c>
      <c r="AB12">
        <v>70.33</v>
      </c>
      <c r="AC12">
        <v>58</v>
      </c>
      <c r="AD12">
        <v>39226.007682403397</v>
      </c>
      <c r="AE12">
        <v>85.46</v>
      </c>
      <c r="AF12">
        <v>70.47</v>
      </c>
    </row>
    <row r="13" spans="1:38" x14ac:dyDescent="0.3">
      <c r="B13" s="9">
        <v>7</v>
      </c>
      <c r="C13">
        <v>50395.089297870203</v>
      </c>
      <c r="D13">
        <v>66.52</v>
      </c>
      <c r="E13">
        <v>54.85</v>
      </c>
      <c r="F13">
        <v>47648.229211719903</v>
      </c>
      <c r="G13">
        <v>70.36</v>
      </c>
      <c r="H13">
        <v>58.02</v>
      </c>
      <c r="I13">
        <v>50152.649258425801</v>
      </c>
      <c r="J13">
        <v>66.84</v>
      </c>
      <c r="K13">
        <v>55.12</v>
      </c>
      <c r="L13">
        <v>39286.582149468602</v>
      </c>
      <c r="M13">
        <v>85.33</v>
      </c>
      <c r="N13">
        <v>70.36</v>
      </c>
      <c r="O13">
        <v>46734.074119999997</v>
      </c>
      <c r="P13">
        <v>71.73</v>
      </c>
      <c r="Q13">
        <v>59.15</v>
      </c>
      <c r="R13">
        <v>48376.710537011102</v>
      </c>
      <c r="S13">
        <v>69.3</v>
      </c>
      <c r="T13">
        <v>57.14</v>
      </c>
      <c r="U13">
        <v>54879.223520913998</v>
      </c>
      <c r="V13">
        <v>61.09</v>
      </c>
      <c r="W13">
        <v>50.37</v>
      </c>
      <c r="X13">
        <v>46041.394472660002</v>
      </c>
      <c r="Y13">
        <v>72.81</v>
      </c>
      <c r="Z13">
        <v>60.04</v>
      </c>
      <c r="AA13">
        <v>43954.651656109498</v>
      </c>
      <c r="AB13">
        <v>76.27</v>
      </c>
      <c r="AC13">
        <v>62.89</v>
      </c>
      <c r="AD13">
        <v>46817.709642461399</v>
      </c>
      <c r="AE13">
        <v>71.599999999999994</v>
      </c>
      <c r="AF13">
        <v>59.05</v>
      </c>
    </row>
    <row r="14" spans="1:38" x14ac:dyDescent="0.3">
      <c r="B14" s="9">
        <v>8</v>
      </c>
      <c r="C14">
        <v>49948.9545713892</v>
      </c>
      <c r="D14">
        <v>67.12</v>
      </c>
      <c r="E14">
        <v>55.34</v>
      </c>
      <c r="F14">
        <v>54392.890885847803</v>
      </c>
      <c r="G14">
        <v>61.63</v>
      </c>
      <c r="H14">
        <v>50.82</v>
      </c>
      <c r="I14">
        <v>51194.901478352098</v>
      </c>
      <c r="J14">
        <v>65.48</v>
      </c>
      <c r="K14">
        <v>54</v>
      </c>
      <c r="L14">
        <v>51883.669473166803</v>
      </c>
      <c r="M14">
        <v>64.61</v>
      </c>
      <c r="N14">
        <v>53.28</v>
      </c>
      <c r="O14">
        <v>47303.296739999998</v>
      </c>
      <c r="P14">
        <v>70.87</v>
      </c>
      <c r="Q14">
        <v>58.44</v>
      </c>
      <c r="R14">
        <v>49043.798327686702</v>
      </c>
      <c r="S14">
        <v>68.349999999999994</v>
      </c>
      <c r="T14">
        <v>56.37</v>
      </c>
      <c r="U14">
        <v>58191.505918609902</v>
      </c>
      <c r="V14">
        <v>57.61</v>
      </c>
      <c r="W14">
        <v>47.5</v>
      </c>
      <c r="X14">
        <v>49547.929384659001</v>
      </c>
      <c r="Y14">
        <v>67.66</v>
      </c>
      <c r="Z14">
        <v>55.79</v>
      </c>
      <c r="AA14">
        <v>47552.938689406998</v>
      </c>
      <c r="AB14">
        <v>70.5</v>
      </c>
      <c r="AC14">
        <v>58.13</v>
      </c>
      <c r="AD14">
        <v>43118.757640972697</v>
      </c>
      <c r="AE14">
        <v>77.75</v>
      </c>
      <c r="AF14">
        <v>64.11</v>
      </c>
    </row>
    <row r="15" spans="1:38" x14ac:dyDescent="0.3">
      <c r="B15" s="9">
        <v>9</v>
      </c>
      <c r="C15">
        <v>48429.666131284001</v>
      </c>
      <c r="D15">
        <v>69.22</v>
      </c>
      <c r="E15">
        <v>57.08</v>
      </c>
      <c r="F15">
        <v>47656.843461257697</v>
      </c>
      <c r="G15">
        <v>70.34</v>
      </c>
      <c r="H15">
        <v>58.01</v>
      </c>
      <c r="I15">
        <v>50113.901828638598</v>
      </c>
      <c r="J15">
        <v>66.900000000000006</v>
      </c>
      <c r="K15">
        <v>55.16</v>
      </c>
      <c r="L15">
        <v>43378.462893115699</v>
      </c>
      <c r="M15">
        <v>77.28</v>
      </c>
      <c r="N15">
        <v>63.73</v>
      </c>
      <c r="O15">
        <v>41953.417909999996</v>
      </c>
      <c r="P15">
        <v>79.91</v>
      </c>
      <c r="Q15">
        <v>65.89</v>
      </c>
      <c r="R15">
        <v>53889.251047367798</v>
      </c>
      <c r="S15">
        <v>62.21</v>
      </c>
      <c r="T15">
        <v>51.3</v>
      </c>
      <c r="U15">
        <v>47118.997408598101</v>
      </c>
      <c r="V15">
        <v>71.150000000000006</v>
      </c>
      <c r="W15">
        <v>58.67</v>
      </c>
      <c r="X15">
        <v>47596.617110729298</v>
      </c>
      <c r="Y15">
        <v>70.430000000000007</v>
      </c>
      <c r="Z15">
        <v>58.08</v>
      </c>
      <c r="AA15">
        <v>44199.479483907198</v>
      </c>
      <c r="AB15">
        <v>75.849999999999994</v>
      </c>
      <c r="AC15">
        <v>62.54</v>
      </c>
      <c r="AD15">
        <v>47802.796024154399</v>
      </c>
      <c r="AE15">
        <v>70.13</v>
      </c>
      <c r="AF15">
        <v>57.83</v>
      </c>
    </row>
    <row r="16" spans="1:38" x14ac:dyDescent="0.3">
      <c r="B16" s="9">
        <v>10</v>
      </c>
      <c r="C16">
        <v>53122.2012991835</v>
      </c>
      <c r="D16">
        <v>63.11</v>
      </c>
      <c r="E16">
        <v>52.04</v>
      </c>
      <c r="F16">
        <v>50572.847243380202</v>
      </c>
      <c r="G16">
        <v>66.290000000000006</v>
      </c>
      <c r="H16">
        <v>54.66</v>
      </c>
      <c r="I16">
        <v>52587.540436188203</v>
      </c>
      <c r="J16">
        <v>63.75</v>
      </c>
      <c r="K16">
        <v>52.57</v>
      </c>
      <c r="L16">
        <v>48872.131608899501</v>
      </c>
      <c r="M16">
        <v>68.59</v>
      </c>
      <c r="N16">
        <v>56.56</v>
      </c>
      <c r="O16">
        <v>48489.69197</v>
      </c>
      <c r="P16">
        <v>69.14</v>
      </c>
      <c r="Q16">
        <v>57.01</v>
      </c>
      <c r="R16">
        <v>50133.1986017565</v>
      </c>
      <c r="S16">
        <v>66.87</v>
      </c>
      <c r="T16">
        <v>55.14</v>
      </c>
      <c r="U16">
        <v>43372.328288037403</v>
      </c>
      <c r="V16">
        <v>77.290000000000006</v>
      </c>
      <c r="W16">
        <v>63.74</v>
      </c>
      <c r="X16">
        <v>46260.384294119001</v>
      </c>
      <c r="Y16">
        <v>72.47</v>
      </c>
      <c r="Z16">
        <v>59.76</v>
      </c>
      <c r="AA16">
        <v>47177.218887580202</v>
      </c>
      <c r="AB16">
        <v>71.06</v>
      </c>
      <c r="AC16">
        <v>58.6</v>
      </c>
      <c r="AD16">
        <v>52221.4435401882</v>
      </c>
      <c r="AE16">
        <v>64.2</v>
      </c>
      <c r="AF16">
        <v>52.94</v>
      </c>
    </row>
    <row r="17" spans="1:35" x14ac:dyDescent="0.3">
      <c r="B17" s="11" t="s">
        <v>12</v>
      </c>
      <c r="C17" s="12">
        <f t="shared" ref="C17:AF17" si="0">AVERAGE(C7:C16)</f>
        <v>48604.81815781496</v>
      </c>
      <c r="D17" s="12">
        <f t="shared" si="0"/>
        <v>69.277000000000001</v>
      </c>
      <c r="E17" s="12">
        <f t="shared" si="0"/>
        <v>57.125000000000014</v>
      </c>
      <c r="F17" s="12">
        <f t="shared" si="0"/>
        <v>47359.561565574943</v>
      </c>
      <c r="G17" s="12">
        <f t="shared" si="0"/>
        <v>71.546999999999997</v>
      </c>
      <c r="H17" s="12">
        <f t="shared" si="0"/>
        <v>58.999000000000002</v>
      </c>
      <c r="I17" s="12">
        <f t="shared" si="0"/>
        <v>47692.670660948803</v>
      </c>
      <c r="J17" s="12">
        <f t="shared" si="0"/>
        <v>70.747</v>
      </c>
      <c r="K17" s="12">
        <f t="shared" si="0"/>
        <v>58.338000000000001</v>
      </c>
      <c r="L17" s="12">
        <f t="shared" si="0"/>
        <v>47755.911010290234</v>
      </c>
      <c r="M17" s="12">
        <f t="shared" si="0"/>
        <v>70.712999999999994</v>
      </c>
      <c r="N17" s="12">
        <f t="shared" si="0"/>
        <v>58.311000000000014</v>
      </c>
      <c r="O17" s="12">
        <f t="shared" si="0"/>
        <v>46673.873574000005</v>
      </c>
      <c r="P17" s="12">
        <f t="shared" si="0"/>
        <v>72.14500000000001</v>
      </c>
      <c r="Q17" s="12">
        <f t="shared" si="0"/>
        <v>59.491</v>
      </c>
      <c r="R17" s="12">
        <f t="shared" si="0"/>
        <v>50051.412713514968</v>
      </c>
      <c r="S17" s="12">
        <f t="shared" si="0"/>
        <v>67.166000000000011</v>
      </c>
      <c r="T17" s="12">
        <f t="shared" si="0"/>
        <v>55.386000000000003</v>
      </c>
      <c r="U17" s="12">
        <f t="shared" si="0"/>
        <v>47870.426988658422</v>
      </c>
      <c r="V17" s="12">
        <f t="shared" si="0"/>
        <v>71.042000000000002</v>
      </c>
      <c r="W17" s="12">
        <f t="shared" si="0"/>
        <v>58.580999999999996</v>
      </c>
      <c r="X17" s="12">
        <f t="shared" si="0"/>
        <v>46487.498944668492</v>
      </c>
      <c r="Y17" s="12">
        <f t="shared" si="0"/>
        <v>72.292999999999978</v>
      </c>
      <c r="Z17" s="12">
        <f t="shared" si="0"/>
        <v>59.613999999999997</v>
      </c>
      <c r="AA17" s="12">
        <f t="shared" si="0"/>
        <v>47303.808572816313</v>
      </c>
      <c r="AB17" s="12">
        <f t="shared" si="0"/>
        <v>71.097999999999999</v>
      </c>
      <c r="AC17" s="12">
        <f t="shared" si="0"/>
        <v>58.628</v>
      </c>
      <c r="AD17" s="12">
        <f t="shared" si="0"/>
        <v>46179.717035531285</v>
      </c>
      <c r="AE17" s="12">
        <f t="shared" si="0"/>
        <v>73.269000000000005</v>
      </c>
      <c r="AF17" s="12">
        <f t="shared" si="0"/>
        <v>60.42</v>
      </c>
    </row>
    <row r="19" spans="1:35" ht="15.6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3" t="s">
        <v>7</v>
      </c>
      <c r="L19" s="2"/>
      <c r="M19" s="2"/>
      <c r="N19" s="2"/>
      <c r="O19" s="2"/>
      <c r="P19" s="2"/>
      <c r="Q19" s="2"/>
      <c r="R19" s="2" t="s">
        <v>9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ht="15" thickBot="1" x14ac:dyDescent="0.35"/>
    <row r="21" spans="1:35" ht="18" thickBot="1" x14ac:dyDescent="0.35">
      <c r="B21" s="5" t="s">
        <v>4</v>
      </c>
      <c r="C21" s="6"/>
      <c r="D21" s="8">
        <v>10000</v>
      </c>
      <c r="E21" s="7"/>
      <c r="F21" s="6"/>
      <c r="G21" s="8">
        <v>20000</v>
      </c>
      <c r="H21" s="7"/>
      <c r="I21" s="6"/>
      <c r="J21" s="8">
        <v>30000</v>
      </c>
      <c r="K21" s="7"/>
      <c r="L21" s="6"/>
      <c r="M21" s="8">
        <v>40000</v>
      </c>
      <c r="N21" s="7"/>
      <c r="O21" s="6"/>
      <c r="P21" s="8">
        <v>50000</v>
      </c>
      <c r="Q21" s="7"/>
      <c r="R21" s="6"/>
      <c r="S21" s="8">
        <v>60000</v>
      </c>
      <c r="T21" s="7"/>
      <c r="U21" s="6"/>
      <c r="V21" s="8">
        <v>70000</v>
      </c>
      <c r="W21" s="7"/>
      <c r="X21" s="6"/>
      <c r="Y21" s="8">
        <v>80000</v>
      </c>
      <c r="Z21" s="7"/>
      <c r="AA21" s="6"/>
      <c r="AB21" s="8">
        <v>90000</v>
      </c>
      <c r="AC21" s="7"/>
      <c r="AD21" s="6"/>
      <c r="AE21" s="8">
        <v>100000</v>
      </c>
      <c r="AF21" s="7"/>
    </row>
    <row r="22" spans="1:35" ht="18" x14ac:dyDescent="0.3">
      <c r="B22" s="5" t="s">
        <v>5</v>
      </c>
      <c r="C22" s="4" t="s">
        <v>1</v>
      </c>
      <c r="D22" s="5" t="s">
        <v>2</v>
      </c>
      <c r="E22" s="5" t="s">
        <v>3</v>
      </c>
      <c r="F22" s="4" t="s">
        <v>1</v>
      </c>
      <c r="G22" s="5" t="s">
        <v>2</v>
      </c>
      <c r="H22" s="5" t="s">
        <v>3</v>
      </c>
      <c r="I22" s="4" t="s">
        <v>1</v>
      </c>
      <c r="J22" s="5" t="s">
        <v>2</v>
      </c>
      <c r="K22" s="5" t="s">
        <v>3</v>
      </c>
      <c r="L22" s="4" t="s">
        <v>1</v>
      </c>
      <c r="M22" s="5" t="s">
        <v>2</v>
      </c>
      <c r="N22" s="5" t="s">
        <v>3</v>
      </c>
      <c r="O22" s="4" t="s">
        <v>1</v>
      </c>
      <c r="P22" s="5" t="s">
        <v>2</v>
      </c>
      <c r="Q22" s="5" t="s">
        <v>3</v>
      </c>
      <c r="R22" s="4" t="s">
        <v>1</v>
      </c>
      <c r="S22" s="5" t="s">
        <v>2</v>
      </c>
      <c r="T22" s="5" t="s">
        <v>3</v>
      </c>
      <c r="U22" s="4" t="s">
        <v>1</v>
      </c>
      <c r="V22" s="5" t="s">
        <v>2</v>
      </c>
      <c r="W22" s="5" t="s">
        <v>3</v>
      </c>
      <c r="X22" s="4" t="s">
        <v>1</v>
      </c>
      <c r="Y22" s="5" t="s">
        <v>2</v>
      </c>
      <c r="Z22" s="5" t="s">
        <v>3</v>
      </c>
      <c r="AA22" s="4" t="s">
        <v>1</v>
      </c>
      <c r="AB22" s="5" t="s">
        <v>2</v>
      </c>
      <c r="AC22" s="5" t="s">
        <v>3</v>
      </c>
      <c r="AD22" s="4" t="s">
        <v>1</v>
      </c>
      <c r="AE22" s="5" t="s">
        <v>2</v>
      </c>
      <c r="AF22" s="5" t="s">
        <v>3</v>
      </c>
    </row>
    <row r="23" spans="1:35" x14ac:dyDescent="0.3">
      <c r="B23" s="9">
        <v>1</v>
      </c>
      <c r="C23">
        <v>46466.6820733645</v>
      </c>
      <c r="D23">
        <v>72.150000000000006</v>
      </c>
      <c r="E23">
        <v>59.49</v>
      </c>
      <c r="F23">
        <v>41744.012176301403</v>
      </c>
      <c r="G23">
        <v>80.31</v>
      </c>
      <c r="H23">
        <v>66.22</v>
      </c>
      <c r="I23">
        <v>44995.325570614099</v>
      </c>
      <c r="J23">
        <v>74.5</v>
      </c>
      <c r="K23">
        <v>61.44</v>
      </c>
      <c r="L23">
        <v>45475.737221727097</v>
      </c>
      <c r="M23">
        <v>73.72</v>
      </c>
      <c r="N23">
        <v>60.79</v>
      </c>
      <c r="O23">
        <v>43252.243429238602</v>
      </c>
      <c r="P23">
        <v>77.510000000000005</v>
      </c>
      <c r="Q23">
        <v>63.91</v>
      </c>
      <c r="R23">
        <v>44467.902076335398</v>
      </c>
      <c r="S23">
        <v>75.39</v>
      </c>
      <c r="T23">
        <v>62.17</v>
      </c>
      <c r="U23">
        <v>41311.8955478024</v>
      </c>
      <c r="V23">
        <v>81.150000000000006</v>
      </c>
      <c r="W23">
        <v>66.91</v>
      </c>
      <c r="X23">
        <v>41595.554809787602</v>
      </c>
      <c r="Y23">
        <v>80.59</v>
      </c>
      <c r="Z23">
        <v>66.459999999999994</v>
      </c>
      <c r="AA23">
        <v>46878.974280102499</v>
      </c>
      <c r="AB23">
        <v>71.510000000000005</v>
      </c>
      <c r="AC23">
        <v>58.97</v>
      </c>
      <c r="AD23">
        <v>40435.326089275302</v>
      </c>
      <c r="AE23">
        <v>82.91</v>
      </c>
      <c r="AF23">
        <v>68.37</v>
      </c>
    </row>
    <row r="24" spans="1:35" x14ac:dyDescent="0.3">
      <c r="B24" s="9">
        <v>2</v>
      </c>
      <c r="C24">
        <v>43007.503318548101</v>
      </c>
      <c r="D24">
        <v>77.95</v>
      </c>
      <c r="E24">
        <v>64.28</v>
      </c>
      <c r="F24">
        <v>48105.082161354701</v>
      </c>
      <c r="G24">
        <v>69.69</v>
      </c>
      <c r="H24">
        <v>57.47</v>
      </c>
      <c r="I24">
        <v>46055.4454125868</v>
      </c>
      <c r="J24">
        <v>72.790000000000006</v>
      </c>
      <c r="K24">
        <v>60.02</v>
      </c>
      <c r="L24">
        <v>43186.942477513898</v>
      </c>
      <c r="M24">
        <v>77.62</v>
      </c>
      <c r="N24">
        <v>64.010000000000005</v>
      </c>
      <c r="O24">
        <v>41743.089424444603</v>
      </c>
      <c r="P24">
        <v>80.31</v>
      </c>
      <c r="Q24">
        <v>66.22</v>
      </c>
      <c r="R24">
        <v>48321.446109160701</v>
      </c>
      <c r="S24">
        <v>69.38</v>
      </c>
      <c r="T24">
        <v>57.21</v>
      </c>
      <c r="U24">
        <v>45783.280880211001</v>
      </c>
      <c r="V24">
        <v>73.22</v>
      </c>
      <c r="W24">
        <v>60.38</v>
      </c>
      <c r="X24">
        <v>46863.753443347501</v>
      </c>
      <c r="Y24">
        <v>71.53</v>
      </c>
      <c r="Z24">
        <v>58.99</v>
      </c>
      <c r="AA24">
        <v>42514.1662980701</v>
      </c>
      <c r="AB24">
        <v>78.849999999999994</v>
      </c>
      <c r="AC24">
        <v>65.02</v>
      </c>
      <c r="AD24">
        <v>46477.803699003001</v>
      </c>
      <c r="AE24">
        <v>72.13</v>
      </c>
      <c r="AF24">
        <v>59.48</v>
      </c>
    </row>
    <row r="25" spans="1:35" x14ac:dyDescent="0.3">
      <c r="B25" s="9">
        <v>3</v>
      </c>
      <c r="C25">
        <v>47014.898980422899</v>
      </c>
      <c r="D25">
        <v>71.3</v>
      </c>
      <c r="E25">
        <v>58.8</v>
      </c>
      <c r="F25">
        <v>44518.947267819698</v>
      </c>
      <c r="G25">
        <v>75.3</v>
      </c>
      <c r="H25">
        <v>62.09</v>
      </c>
      <c r="I25">
        <v>41395.748184657903</v>
      </c>
      <c r="J25">
        <v>80.98</v>
      </c>
      <c r="K25">
        <v>66.78</v>
      </c>
      <c r="L25">
        <v>38712.514479165402</v>
      </c>
      <c r="M25">
        <v>86.6</v>
      </c>
      <c r="N25">
        <v>71.41</v>
      </c>
      <c r="O25">
        <v>42936.754421375699</v>
      </c>
      <c r="P25">
        <v>78.08</v>
      </c>
      <c r="Q25">
        <v>64.38</v>
      </c>
      <c r="R25">
        <v>44690.342469596602</v>
      </c>
      <c r="S25">
        <v>75.010000000000005</v>
      </c>
      <c r="T25">
        <v>61.86</v>
      </c>
      <c r="U25">
        <v>44487.635891321501</v>
      </c>
      <c r="V25">
        <v>75.36</v>
      </c>
      <c r="W25">
        <v>62.14</v>
      </c>
      <c r="X25">
        <v>45268.617720097202</v>
      </c>
      <c r="Y25">
        <v>74.06</v>
      </c>
      <c r="Z25">
        <v>61.07</v>
      </c>
      <c r="AA25">
        <v>43187.7568319602</v>
      </c>
      <c r="AB25">
        <v>77.62</v>
      </c>
      <c r="AC25">
        <v>64.010000000000005</v>
      </c>
      <c r="AD25">
        <v>41708.574025255097</v>
      </c>
      <c r="AE25">
        <v>80.38</v>
      </c>
      <c r="AF25">
        <v>66.28</v>
      </c>
    </row>
    <row r="26" spans="1:35" x14ac:dyDescent="0.3">
      <c r="B26" s="9">
        <v>4</v>
      </c>
      <c r="C26">
        <v>53581.614297455897</v>
      </c>
      <c r="D26">
        <v>62.57</v>
      </c>
      <c r="E26">
        <v>51.59</v>
      </c>
      <c r="F26">
        <v>52860.5892699506</v>
      </c>
      <c r="G26">
        <v>63.42</v>
      </c>
      <c r="H26">
        <v>52.3</v>
      </c>
      <c r="I26">
        <v>46152.272225790199</v>
      </c>
      <c r="J26">
        <v>72.64</v>
      </c>
      <c r="K26">
        <v>59.9</v>
      </c>
      <c r="L26">
        <v>48048.761824396803</v>
      </c>
      <c r="M26">
        <v>69.77</v>
      </c>
      <c r="N26">
        <v>57.53</v>
      </c>
      <c r="O26">
        <v>46383.584327743403</v>
      </c>
      <c r="P26">
        <v>72.27</v>
      </c>
      <c r="Q26">
        <v>59.6</v>
      </c>
      <c r="R26">
        <v>45744.565081699599</v>
      </c>
      <c r="S26">
        <v>73.28</v>
      </c>
      <c r="T26">
        <v>60.43</v>
      </c>
      <c r="U26">
        <v>41785.216405451298</v>
      </c>
      <c r="V26">
        <v>80.23</v>
      </c>
      <c r="W26">
        <v>66.16</v>
      </c>
      <c r="X26">
        <v>43423.316320717699</v>
      </c>
      <c r="Y26">
        <v>77.2</v>
      </c>
      <c r="Z26">
        <v>63.66</v>
      </c>
      <c r="AA26">
        <v>46330.410530183697</v>
      </c>
      <c r="AB26">
        <v>72.36</v>
      </c>
      <c r="AC26">
        <v>59.67</v>
      </c>
      <c r="AD26">
        <v>48027.734353877</v>
      </c>
      <c r="AE26">
        <v>69.8</v>
      </c>
      <c r="AF26">
        <v>57.56</v>
      </c>
    </row>
    <row r="27" spans="1:35" x14ac:dyDescent="0.3">
      <c r="B27" s="9">
        <v>5</v>
      </c>
      <c r="C27">
        <v>50624.543451792502</v>
      </c>
      <c r="D27">
        <v>66.22</v>
      </c>
      <c r="E27">
        <v>54.61</v>
      </c>
      <c r="F27">
        <v>50449.2262680024</v>
      </c>
      <c r="G27">
        <v>66.45</v>
      </c>
      <c r="H27">
        <v>54.8</v>
      </c>
      <c r="I27">
        <v>39663.303752805798</v>
      </c>
      <c r="J27">
        <v>84.52</v>
      </c>
      <c r="K27">
        <v>69.7</v>
      </c>
      <c r="L27">
        <v>46704.354180570197</v>
      </c>
      <c r="M27">
        <v>71.78</v>
      </c>
      <c r="N27">
        <v>59.19</v>
      </c>
      <c r="O27">
        <v>46745.190790607703</v>
      </c>
      <c r="P27">
        <v>71.72</v>
      </c>
      <c r="Q27">
        <v>59.14</v>
      </c>
      <c r="R27">
        <v>42623.2828545585</v>
      </c>
      <c r="S27">
        <v>78.650000000000006</v>
      </c>
      <c r="T27">
        <v>64.86</v>
      </c>
      <c r="U27">
        <v>47308.478065224001</v>
      </c>
      <c r="V27">
        <v>70.86</v>
      </c>
      <c r="W27">
        <v>58.43</v>
      </c>
      <c r="X27">
        <v>46910.3621560885</v>
      </c>
      <c r="Y27">
        <v>71.459999999999994</v>
      </c>
      <c r="Z27">
        <v>58.93</v>
      </c>
      <c r="AA27">
        <v>46135.645543214698</v>
      </c>
      <c r="AB27">
        <v>72.66</v>
      </c>
      <c r="AC27">
        <v>59.92</v>
      </c>
      <c r="AD27">
        <v>43077.615417146699</v>
      </c>
      <c r="AE27">
        <v>77.819999999999993</v>
      </c>
      <c r="AF27">
        <v>64.17</v>
      </c>
    </row>
    <row r="28" spans="1:35" x14ac:dyDescent="0.3">
      <c r="B28" s="9">
        <v>6</v>
      </c>
      <c r="C28">
        <v>44494.252681214501</v>
      </c>
      <c r="D28">
        <v>75.34</v>
      </c>
      <c r="E28">
        <v>62.13</v>
      </c>
      <c r="F28">
        <v>47294.0096627026</v>
      </c>
      <c r="G28">
        <v>70.88</v>
      </c>
      <c r="H28">
        <v>58.45</v>
      </c>
      <c r="I28">
        <v>40814.666139807399</v>
      </c>
      <c r="J28">
        <v>82.14</v>
      </c>
      <c r="K28">
        <v>67.73</v>
      </c>
      <c r="L28">
        <v>44789.652279093003</v>
      </c>
      <c r="M28">
        <v>74.849999999999994</v>
      </c>
      <c r="N28">
        <v>61.72</v>
      </c>
      <c r="O28">
        <v>42158.825706825097</v>
      </c>
      <c r="P28">
        <v>79.52</v>
      </c>
      <c r="Q28">
        <v>65.569999999999993</v>
      </c>
      <c r="R28">
        <v>47985.2017317953</v>
      </c>
      <c r="S28">
        <v>69.86</v>
      </c>
      <c r="T28">
        <v>57.61</v>
      </c>
      <c r="U28">
        <v>41798.582004121497</v>
      </c>
      <c r="V28">
        <v>80.2</v>
      </c>
      <c r="W28">
        <v>66.14</v>
      </c>
      <c r="X28">
        <v>46962.906935602099</v>
      </c>
      <c r="Y28">
        <v>71.38</v>
      </c>
      <c r="Z28">
        <v>58.86</v>
      </c>
      <c r="AA28">
        <v>44436.485385063301</v>
      </c>
      <c r="AB28">
        <v>75.44</v>
      </c>
      <c r="AC28">
        <v>62.21</v>
      </c>
      <c r="AD28">
        <v>45710.814981210096</v>
      </c>
      <c r="AE28">
        <v>73.34</v>
      </c>
      <c r="AF28">
        <v>60.48</v>
      </c>
    </row>
    <row r="29" spans="1:35" x14ac:dyDescent="0.3">
      <c r="B29" s="9">
        <v>7</v>
      </c>
      <c r="C29">
        <v>40855.157841281398</v>
      </c>
      <c r="D29">
        <v>82.06</v>
      </c>
      <c r="E29">
        <v>67.66</v>
      </c>
      <c r="F29">
        <v>41950.089994254398</v>
      </c>
      <c r="G29">
        <v>79.91</v>
      </c>
      <c r="H29">
        <v>65.900000000000006</v>
      </c>
      <c r="I29">
        <v>44431.295747629803</v>
      </c>
      <c r="J29">
        <v>75.45</v>
      </c>
      <c r="K29">
        <v>62.22</v>
      </c>
      <c r="L29">
        <v>45172.949528370802</v>
      </c>
      <c r="M29">
        <v>74.209999999999994</v>
      </c>
      <c r="N29">
        <v>61.2</v>
      </c>
      <c r="O29">
        <v>41043.2647190879</v>
      </c>
      <c r="P29">
        <v>81.680000000000007</v>
      </c>
      <c r="Q29">
        <v>67.349999999999994</v>
      </c>
      <c r="R29">
        <v>37226.875541498302</v>
      </c>
      <c r="S29">
        <v>90.05</v>
      </c>
      <c r="T29">
        <v>74.260000000000005</v>
      </c>
      <c r="U29">
        <v>51649.964622829502</v>
      </c>
      <c r="V29">
        <v>64.91</v>
      </c>
      <c r="W29">
        <v>53.52</v>
      </c>
      <c r="X29">
        <v>45880.260408461603</v>
      </c>
      <c r="Y29">
        <v>73.069999999999993</v>
      </c>
      <c r="Z29">
        <v>60.25</v>
      </c>
      <c r="AA29">
        <v>48158.008924531998</v>
      </c>
      <c r="AB29">
        <v>69.61</v>
      </c>
      <c r="AC29">
        <v>57.4</v>
      </c>
      <c r="AD29">
        <v>46504.614872256097</v>
      </c>
      <c r="AE29">
        <v>72.09</v>
      </c>
      <c r="AF29">
        <v>59.44</v>
      </c>
    </row>
    <row r="30" spans="1:35" x14ac:dyDescent="0.3">
      <c r="B30" s="9">
        <v>8</v>
      </c>
      <c r="C30">
        <v>44358.671731611299</v>
      </c>
      <c r="D30">
        <v>75.569999999999993</v>
      </c>
      <c r="E30">
        <v>62.32</v>
      </c>
      <c r="F30">
        <v>47063.045583709201</v>
      </c>
      <c r="G30">
        <v>71.23</v>
      </c>
      <c r="H30">
        <v>58.74</v>
      </c>
      <c r="I30">
        <v>44498.8086772889</v>
      </c>
      <c r="J30">
        <v>75.34</v>
      </c>
      <c r="K30">
        <v>62.12</v>
      </c>
      <c r="L30">
        <v>47032.591081761602</v>
      </c>
      <c r="M30">
        <v>71.28</v>
      </c>
      <c r="N30">
        <v>58.78</v>
      </c>
      <c r="O30">
        <v>46531.299420970397</v>
      </c>
      <c r="P30">
        <v>72.05</v>
      </c>
      <c r="Q30">
        <v>59.41</v>
      </c>
      <c r="R30">
        <v>37072.765179064598</v>
      </c>
      <c r="S30">
        <v>90.43</v>
      </c>
      <c r="T30">
        <v>74.569999999999993</v>
      </c>
      <c r="U30">
        <v>45567.362403929197</v>
      </c>
      <c r="V30">
        <v>73.569999999999993</v>
      </c>
      <c r="W30">
        <v>60.67</v>
      </c>
      <c r="X30">
        <v>43910.028035750198</v>
      </c>
      <c r="Y30">
        <v>76.349999999999994</v>
      </c>
      <c r="Z30">
        <v>62.96</v>
      </c>
      <c r="AA30">
        <v>45601.892529076598</v>
      </c>
      <c r="AB30">
        <v>73.510000000000005</v>
      </c>
      <c r="AC30">
        <v>60.62</v>
      </c>
      <c r="AD30">
        <v>47292.664393074301</v>
      </c>
      <c r="AE30">
        <v>70.89</v>
      </c>
      <c r="AF30">
        <v>58.45</v>
      </c>
    </row>
    <row r="31" spans="1:35" x14ac:dyDescent="0.3">
      <c r="B31" s="9">
        <v>9</v>
      </c>
      <c r="C31">
        <v>45279.365364508703</v>
      </c>
      <c r="D31">
        <v>74.040000000000006</v>
      </c>
      <c r="E31">
        <v>61.05</v>
      </c>
      <c r="F31">
        <v>45905.1667967217</v>
      </c>
      <c r="G31">
        <v>73.03</v>
      </c>
      <c r="H31">
        <v>60.22</v>
      </c>
      <c r="I31">
        <v>46030.880740268702</v>
      </c>
      <c r="J31">
        <v>72.83</v>
      </c>
      <c r="K31">
        <v>60.05</v>
      </c>
      <c r="L31">
        <v>43025.208783073402</v>
      </c>
      <c r="M31">
        <v>77.92</v>
      </c>
      <c r="N31">
        <v>64.25</v>
      </c>
      <c r="O31">
        <v>46696.602103738303</v>
      </c>
      <c r="P31">
        <v>71.790000000000006</v>
      </c>
      <c r="Q31">
        <v>59.2</v>
      </c>
      <c r="R31">
        <v>38005.333737378904</v>
      </c>
      <c r="S31">
        <v>88.21</v>
      </c>
      <c r="T31">
        <v>72.739999999999995</v>
      </c>
      <c r="U31">
        <v>46962.8703665141</v>
      </c>
      <c r="V31">
        <v>71.38</v>
      </c>
      <c r="W31">
        <v>58.86</v>
      </c>
      <c r="X31">
        <v>45358.161887603201</v>
      </c>
      <c r="Y31">
        <v>73.91</v>
      </c>
      <c r="Z31">
        <v>60.95</v>
      </c>
      <c r="AA31">
        <v>47199.734779054103</v>
      </c>
      <c r="AB31">
        <v>71.03</v>
      </c>
      <c r="AC31">
        <v>58.57</v>
      </c>
      <c r="AD31">
        <v>44809.353927178003</v>
      </c>
      <c r="AE31">
        <v>74.81</v>
      </c>
      <c r="AF31">
        <v>61.69</v>
      </c>
    </row>
    <row r="32" spans="1:35" x14ac:dyDescent="0.3">
      <c r="B32" s="9">
        <v>10</v>
      </c>
      <c r="C32">
        <v>43815.285035019202</v>
      </c>
      <c r="D32">
        <v>76.510000000000005</v>
      </c>
      <c r="E32">
        <v>63.09</v>
      </c>
      <c r="F32">
        <v>46864.714285866299</v>
      </c>
      <c r="G32">
        <v>71.53</v>
      </c>
      <c r="H32">
        <v>58.99</v>
      </c>
      <c r="I32">
        <v>48090.859454457903</v>
      </c>
      <c r="J32">
        <v>69.709999999999994</v>
      </c>
      <c r="K32">
        <v>57.48</v>
      </c>
      <c r="L32">
        <v>44611.910282430501</v>
      </c>
      <c r="M32">
        <v>75.150000000000006</v>
      </c>
      <c r="N32">
        <v>61.96</v>
      </c>
      <c r="O32">
        <v>41792.1386127921</v>
      </c>
      <c r="P32">
        <v>80.22</v>
      </c>
      <c r="Q32">
        <v>66.150000000000006</v>
      </c>
      <c r="R32">
        <v>52464.409416204398</v>
      </c>
      <c r="S32">
        <v>63.9</v>
      </c>
      <c r="T32">
        <v>52.69</v>
      </c>
      <c r="U32">
        <v>45493.5833372302</v>
      </c>
      <c r="V32">
        <v>73.69</v>
      </c>
      <c r="W32">
        <v>60.76</v>
      </c>
      <c r="X32">
        <v>50291.345607885902</v>
      </c>
      <c r="Y32">
        <v>66.66</v>
      </c>
      <c r="Z32">
        <v>54.97</v>
      </c>
      <c r="AA32">
        <v>42702.8593297478</v>
      </c>
      <c r="AB32">
        <v>78.5</v>
      </c>
      <c r="AC32">
        <v>64.73</v>
      </c>
      <c r="AD32">
        <v>44848.737529522499</v>
      </c>
      <c r="AE32">
        <v>74.75</v>
      </c>
      <c r="AF32">
        <v>61.64</v>
      </c>
    </row>
    <row r="33" spans="1:35" x14ac:dyDescent="0.3">
      <c r="B33" s="11" t="s">
        <v>12</v>
      </c>
      <c r="C33" s="12">
        <f t="shared" ref="C33:AF33" si="1">AVERAGE(C23:C32)</f>
        <v>45949.797477521897</v>
      </c>
      <c r="D33" s="12">
        <f t="shared" si="1"/>
        <v>73.371000000000009</v>
      </c>
      <c r="E33" s="12">
        <f t="shared" si="1"/>
        <v>60.501999999999995</v>
      </c>
      <c r="F33" s="12">
        <f t="shared" si="1"/>
        <v>46675.488346668302</v>
      </c>
      <c r="G33" s="12">
        <f t="shared" si="1"/>
        <v>72.174999999999997</v>
      </c>
      <c r="H33" s="12">
        <f t="shared" si="1"/>
        <v>59.518000000000008</v>
      </c>
      <c r="I33" s="12">
        <f t="shared" si="1"/>
        <v>44212.860590590746</v>
      </c>
      <c r="J33" s="12">
        <f t="shared" si="1"/>
        <v>76.09</v>
      </c>
      <c r="K33" s="12">
        <f t="shared" si="1"/>
        <v>62.744000000000007</v>
      </c>
      <c r="L33" s="12">
        <f t="shared" si="1"/>
        <v>44676.062213810263</v>
      </c>
      <c r="M33" s="12">
        <f t="shared" si="1"/>
        <v>75.289999999999992</v>
      </c>
      <c r="N33" s="12">
        <f t="shared" si="1"/>
        <v>62.084000000000003</v>
      </c>
      <c r="O33" s="12">
        <f t="shared" si="1"/>
        <v>43928.29929568238</v>
      </c>
      <c r="P33" s="12">
        <f t="shared" si="1"/>
        <v>76.514999999999986</v>
      </c>
      <c r="Q33" s="12">
        <f t="shared" si="1"/>
        <v>63.092999999999996</v>
      </c>
      <c r="R33" s="12">
        <f t="shared" si="1"/>
        <v>43860.212419729229</v>
      </c>
      <c r="S33" s="12">
        <f t="shared" si="1"/>
        <v>77.415999999999997</v>
      </c>
      <c r="T33" s="12">
        <f t="shared" si="1"/>
        <v>63.840000000000011</v>
      </c>
      <c r="U33" s="12">
        <f t="shared" si="1"/>
        <v>45214.886952463465</v>
      </c>
      <c r="V33" s="12">
        <f t="shared" si="1"/>
        <v>74.456999999999994</v>
      </c>
      <c r="W33" s="12">
        <f t="shared" si="1"/>
        <v>61.396999999999991</v>
      </c>
      <c r="X33" s="12">
        <f t="shared" si="1"/>
        <v>45646.430732534158</v>
      </c>
      <c r="Y33" s="12">
        <f t="shared" si="1"/>
        <v>73.620999999999995</v>
      </c>
      <c r="Z33" s="12">
        <f t="shared" si="1"/>
        <v>60.71</v>
      </c>
      <c r="AA33" s="12">
        <f t="shared" si="1"/>
        <v>45314.593443100501</v>
      </c>
      <c r="AB33" s="12">
        <f t="shared" si="1"/>
        <v>74.108999999999995</v>
      </c>
      <c r="AC33" s="12">
        <f t="shared" si="1"/>
        <v>61.112000000000002</v>
      </c>
      <c r="AD33" s="12">
        <f t="shared" si="1"/>
        <v>44889.323928779813</v>
      </c>
      <c r="AE33" s="12">
        <f t="shared" si="1"/>
        <v>74.89200000000001</v>
      </c>
      <c r="AF33" s="12">
        <f t="shared" si="1"/>
        <v>61.756000000000007</v>
      </c>
    </row>
    <row r="35" spans="1:35" ht="15.6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3" t="s">
        <v>7</v>
      </c>
      <c r="L35" s="2"/>
      <c r="M35" s="2"/>
      <c r="N35" s="2"/>
      <c r="O35" s="2"/>
      <c r="P35" s="2"/>
      <c r="Q35" s="2"/>
      <c r="R35" s="2" t="s">
        <v>10</v>
      </c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ht="15" thickBot="1" x14ac:dyDescent="0.35"/>
    <row r="37" spans="1:35" ht="18" thickBot="1" x14ac:dyDescent="0.35">
      <c r="B37" s="5" t="s">
        <v>4</v>
      </c>
      <c r="C37" s="6"/>
      <c r="D37" s="8">
        <v>10000</v>
      </c>
      <c r="E37" s="7"/>
      <c r="F37" s="6"/>
      <c r="G37" s="8">
        <v>20000</v>
      </c>
      <c r="H37" s="7"/>
      <c r="I37" s="6"/>
      <c r="J37" s="8">
        <v>30000</v>
      </c>
      <c r="K37" s="7"/>
      <c r="L37" s="6"/>
      <c r="M37" s="8">
        <v>40000</v>
      </c>
      <c r="N37" s="7"/>
      <c r="O37" s="6"/>
      <c r="P37" s="8">
        <v>50000</v>
      </c>
      <c r="Q37" s="7"/>
      <c r="R37" s="6"/>
      <c r="S37" s="8">
        <v>60000</v>
      </c>
      <c r="T37" s="7"/>
      <c r="U37" s="6"/>
      <c r="V37" s="8">
        <v>70000</v>
      </c>
      <c r="W37" s="7"/>
      <c r="X37" s="6"/>
      <c r="Y37" s="8">
        <v>80000</v>
      </c>
      <c r="Z37" s="7"/>
      <c r="AA37" s="6"/>
      <c r="AB37" s="8">
        <v>90000</v>
      </c>
      <c r="AC37" s="7"/>
      <c r="AD37" s="6"/>
      <c r="AE37" s="8">
        <v>100000</v>
      </c>
      <c r="AF37" s="7"/>
    </row>
    <row r="38" spans="1:35" ht="18" x14ac:dyDescent="0.3">
      <c r="B38" s="5" t="s">
        <v>5</v>
      </c>
      <c r="C38" s="4" t="s">
        <v>1</v>
      </c>
      <c r="D38" s="5" t="s">
        <v>2</v>
      </c>
      <c r="E38" s="5" t="s">
        <v>3</v>
      </c>
      <c r="F38" s="4" t="s">
        <v>1</v>
      </c>
      <c r="G38" s="5" t="s">
        <v>2</v>
      </c>
      <c r="H38" s="5" t="s">
        <v>3</v>
      </c>
      <c r="I38" s="4" t="s">
        <v>1</v>
      </c>
      <c r="J38" s="5" t="s">
        <v>2</v>
      </c>
      <c r="K38" s="5" t="s">
        <v>3</v>
      </c>
      <c r="L38" s="4" t="s">
        <v>1</v>
      </c>
      <c r="M38" s="5" t="s">
        <v>2</v>
      </c>
      <c r="N38" s="5" t="s">
        <v>3</v>
      </c>
      <c r="O38" s="4" t="s">
        <v>1</v>
      </c>
      <c r="P38" s="5" t="s">
        <v>2</v>
      </c>
      <c r="Q38" s="5" t="s">
        <v>3</v>
      </c>
      <c r="R38" s="4" t="s">
        <v>1</v>
      </c>
      <c r="S38" s="5" t="s">
        <v>2</v>
      </c>
      <c r="T38" s="5" t="s">
        <v>3</v>
      </c>
      <c r="U38" s="4" t="s">
        <v>1</v>
      </c>
      <c r="V38" s="5" t="s">
        <v>2</v>
      </c>
      <c r="W38" s="5" t="s">
        <v>3</v>
      </c>
      <c r="X38" s="4" t="s">
        <v>1</v>
      </c>
      <c r="Y38" s="5" t="s">
        <v>2</v>
      </c>
      <c r="Z38" s="5" t="s">
        <v>3</v>
      </c>
      <c r="AA38" s="4" t="s">
        <v>1</v>
      </c>
      <c r="AB38" s="5" t="s">
        <v>2</v>
      </c>
      <c r="AC38" s="5" t="s">
        <v>3</v>
      </c>
      <c r="AD38" s="4" t="s">
        <v>1</v>
      </c>
      <c r="AE38" s="5" t="s">
        <v>2</v>
      </c>
      <c r="AF38" s="5" t="s">
        <v>3</v>
      </c>
    </row>
    <row r="39" spans="1:35" x14ac:dyDescent="0.3">
      <c r="B39" s="9">
        <v>1</v>
      </c>
      <c r="C39">
        <v>48379.564226217</v>
      </c>
      <c r="D39">
        <v>69.290000000000006</v>
      </c>
      <c r="E39">
        <v>57.14</v>
      </c>
      <c r="F39">
        <v>44105.630583244601</v>
      </c>
      <c r="G39">
        <v>76.010000000000005</v>
      </c>
      <c r="H39">
        <v>62.68</v>
      </c>
      <c r="I39">
        <v>44043.0937119968</v>
      </c>
      <c r="J39">
        <v>76.12</v>
      </c>
      <c r="K39">
        <v>62.77</v>
      </c>
      <c r="L39">
        <v>44412.865688719197</v>
      </c>
      <c r="M39">
        <v>75.48</v>
      </c>
      <c r="N39">
        <v>62.24</v>
      </c>
      <c r="O39">
        <v>48648.293480348897</v>
      </c>
      <c r="P39">
        <v>68.91</v>
      </c>
      <c r="Q39">
        <v>56.82</v>
      </c>
      <c r="R39">
        <v>38576.189293695999</v>
      </c>
      <c r="S39">
        <v>86.9</v>
      </c>
      <c r="T39">
        <v>71.66</v>
      </c>
      <c r="U39">
        <v>43311.883341129702</v>
      </c>
      <c r="V39">
        <v>77.400000000000006</v>
      </c>
      <c r="W39">
        <v>63.82</v>
      </c>
      <c r="X39">
        <v>43238.336078414301</v>
      </c>
      <c r="Y39">
        <v>77.53</v>
      </c>
      <c r="Z39">
        <v>63.93</v>
      </c>
      <c r="AA39">
        <v>41613.4609554833</v>
      </c>
      <c r="AB39">
        <v>80.56</v>
      </c>
      <c r="AC39">
        <v>66.430000000000007</v>
      </c>
      <c r="AD39">
        <v>45529.978999999999</v>
      </c>
      <c r="AE39">
        <v>73.63</v>
      </c>
      <c r="AF39">
        <v>60.72</v>
      </c>
    </row>
    <row r="40" spans="1:35" x14ac:dyDescent="0.3">
      <c r="B40" s="9">
        <v>2</v>
      </c>
      <c r="C40">
        <v>50096.759487624899</v>
      </c>
      <c r="D40">
        <v>66.92</v>
      </c>
      <c r="E40">
        <v>55.18</v>
      </c>
      <c r="F40">
        <v>43733.839066811801</v>
      </c>
      <c r="G40">
        <v>76.650000000000006</v>
      </c>
      <c r="H40">
        <v>63.21</v>
      </c>
      <c r="I40">
        <v>44347.652086695802</v>
      </c>
      <c r="J40">
        <v>75.59</v>
      </c>
      <c r="K40">
        <v>62.33</v>
      </c>
      <c r="L40">
        <v>40984.028493839302</v>
      </c>
      <c r="M40">
        <v>81.8</v>
      </c>
      <c r="N40">
        <v>67.45</v>
      </c>
      <c r="O40">
        <v>43997.7736184674</v>
      </c>
      <c r="P40">
        <v>76.19</v>
      </c>
      <c r="Q40">
        <v>62.83</v>
      </c>
      <c r="R40">
        <v>42693.9853992809</v>
      </c>
      <c r="S40">
        <v>78.52</v>
      </c>
      <c r="T40">
        <v>64.75</v>
      </c>
      <c r="U40">
        <v>44334.053191445797</v>
      </c>
      <c r="V40">
        <v>75.62</v>
      </c>
      <c r="W40">
        <v>62.35</v>
      </c>
      <c r="X40">
        <v>43275.439168639503</v>
      </c>
      <c r="Y40">
        <v>77.47</v>
      </c>
      <c r="Z40">
        <v>63.88</v>
      </c>
      <c r="AA40">
        <v>45601.252677768403</v>
      </c>
      <c r="AB40">
        <v>73.510000000000005</v>
      </c>
      <c r="AC40">
        <v>60.62</v>
      </c>
      <c r="AD40">
        <v>41812.948435543003</v>
      </c>
      <c r="AE40">
        <v>80.180000000000007</v>
      </c>
      <c r="AF40">
        <v>66.11</v>
      </c>
    </row>
    <row r="41" spans="1:35" x14ac:dyDescent="0.3">
      <c r="B41" s="9">
        <v>3</v>
      </c>
      <c r="C41">
        <v>43794.191395645401</v>
      </c>
      <c r="D41">
        <v>76.55</v>
      </c>
      <c r="E41">
        <v>63.12</v>
      </c>
      <c r="F41">
        <v>45156.208586387897</v>
      </c>
      <c r="G41">
        <v>74.239999999999995</v>
      </c>
      <c r="H41">
        <v>61.22</v>
      </c>
      <c r="I41">
        <v>46673.13</v>
      </c>
      <c r="J41">
        <v>71.83</v>
      </c>
      <c r="K41">
        <v>59.23</v>
      </c>
      <c r="L41">
        <v>45875.535614229397</v>
      </c>
      <c r="M41">
        <v>73.08</v>
      </c>
      <c r="N41">
        <v>60.26</v>
      </c>
      <c r="O41">
        <v>39278.482149889896</v>
      </c>
      <c r="P41">
        <v>85.35</v>
      </c>
      <c r="Q41">
        <v>70.38</v>
      </c>
      <c r="R41">
        <v>43908.4991320115</v>
      </c>
      <c r="S41">
        <v>76.349999999999994</v>
      </c>
      <c r="T41">
        <v>62.96</v>
      </c>
      <c r="U41">
        <v>43044.404274316097</v>
      </c>
      <c r="V41">
        <v>77.88</v>
      </c>
      <c r="W41">
        <v>64.22</v>
      </c>
      <c r="X41">
        <v>43999.443392871297</v>
      </c>
      <c r="Y41">
        <v>76.19</v>
      </c>
      <c r="Z41">
        <v>62.83</v>
      </c>
      <c r="AA41">
        <v>40261.6081490941</v>
      </c>
      <c r="AB41">
        <v>83.26</v>
      </c>
      <c r="AC41">
        <v>68.66</v>
      </c>
      <c r="AD41">
        <v>49583.976999999999</v>
      </c>
      <c r="AE41">
        <v>67.61</v>
      </c>
      <c r="AF41">
        <v>55.75</v>
      </c>
    </row>
    <row r="42" spans="1:35" x14ac:dyDescent="0.3">
      <c r="B42" s="9">
        <v>4</v>
      </c>
      <c r="C42">
        <v>45356.635484726699</v>
      </c>
      <c r="D42">
        <v>73.91</v>
      </c>
      <c r="E42">
        <v>60.95</v>
      </c>
      <c r="F42">
        <v>45351.065129418399</v>
      </c>
      <c r="G42">
        <v>73.92</v>
      </c>
      <c r="H42">
        <v>60.95</v>
      </c>
      <c r="I42">
        <v>48836.451000000001</v>
      </c>
      <c r="J42">
        <v>68.64</v>
      </c>
      <c r="K42">
        <v>56.6</v>
      </c>
      <c r="L42">
        <v>40939.813507532403</v>
      </c>
      <c r="M42">
        <v>81.89</v>
      </c>
      <c r="N42">
        <v>67.52</v>
      </c>
      <c r="O42">
        <v>44069.463406245901</v>
      </c>
      <c r="P42">
        <v>76.069999999999993</v>
      </c>
      <c r="Q42">
        <v>62.73</v>
      </c>
      <c r="R42">
        <v>41131.226219860102</v>
      </c>
      <c r="S42">
        <v>81.5</v>
      </c>
      <c r="T42">
        <v>67.209999999999994</v>
      </c>
      <c r="U42">
        <v>49964.116087607901</v>
      </c>
      <c r="V42">
        <v>67.099999999999994</v>
      </c>
      <c r="W42">
        <v>55.33</v>
      </c>
      <c r="X42">
        <v>46002.917000000001</v>
      </c>
      <c r="Y42">
        <v>72.87</v>
      </c>
      <c r="Z42">
        <v>60.09</v>
      </c>
      <c r="AA42">
        <v>45988.226000000002</v>
      </c>
      <c r="AB42">
        <v>72.900000000000006</v>
      </c>
      <c r="AC42">
        <v>60.11</v>
      </c>
      <c r="AD42">
        <v>41815.742523328001</v>
      </c>
      <c r="AE42">
        <v>80.17</v>
      </c>
      <c r="AF42">
        <v>66.11</v>
      </c>
    </row>
    <row r="43" spans="1:35" x14ac:dyDescent="0.3">
      <c r="B43" s="9">
        <v>5</v>
      </c>
      <c r="C43">
        <v>43258.693815203798</v>
      </c>
      <c r="D43">
        <v>77.5</v>
      </c>
      <c r="E43">
        <v>63.9</v>
      </c>
      <c r="F43">
        <v>52394.385999999999</v>
      </c>
      <c r="G43">
        <v>63.98</v>
      </c>
      <c r="H43">
        <v>52.76</v>
      </c>
      <c r="I43">
        <v>43541.725574054297</v>
      </c>
      <c r="J43">
        <v>76.989999999999995</v>
      </c>
      <c r="K43">
        <v>63.49</v>
      </c>
      <c r="L43">
        <v>46256.6710904586</v>
      </c>
      <c r="M43">
        <v>72.47</v>
      </c>
      <c r="N43">
        <v>59.76</v>
      </c>
      <c r="O43">
        <v>51536.737004287097</v>
      </c>
      <c r="P43">
        <v>65.05</v>
      </c>
      <c r="Q43">
        <v>53.64</v>
      </c>
      <c r="R43">
        <v>49440.864000000001</v>
      </c>
      <c r="S43">
        <v>67.81</v>
      </c>
      <c r="T43">
        <v>55.91</v>
      </c>
      <c r="U43">
        <v>43805.582588596597</v>
      </c>
      <c r="V43">
        <v>76.53</v>
      </c>
      <c r="W43">
        <v>63.11</v>
      </c>
      <c r="X43">
        <v>48890.222999999904</v>
      </c>
      <c r="Y43">
        <v>68.569999999999993</v>
      </c>
      <c r="Z43">
        <v>56.54</v>
      </c>
      <c r="AA43">
        <v>41154.835178038797</v>
      </c>
      <c r="AB43">
        <v>81.459999999999994</v>
      </c>
      <c r="AC43">
        <v>67.17</v>
      </c>
      <c r="AD43">
        <v>45140.305</v>
      </c>
      <c r="AE43">
        <v>74.27</v>
      </c>
      <c r="AF43">
        <v>61.24</v>
      </c>
    </row>
    <row r="44" spans="1:35" x14ac:dyDescent="0.3">
      <c r="B44" s="9">
        <v>6</v>
      </c>
      <c r="C44">
        <v>49094.046904006202</v>
      </c>
      <c r="D44">
        <v>68.28</v>
      </c>
      <c r="E44">
        <v>56.31</v>
      </c>
      <c r="F44">
        <v>45251.896217312002</v>
      </c>
      <c r="G44">
        <v>74.08</v>
      </c>
      <c r="H44">
        <v>61.09</v>
      </c>
      <c r="I44">
        <v>42829.929158569801</v>
      </c>
      <c r="J44">
        <v>78.27</v>
      </c>
      <c r="K44">
        <v>64.540000000000006</v>
      </c>
      <c r="L44">
        <v>42646.009583078099</v>
      </c>
      <c r="M44">
        <v>78.61</v>
      </c>
      <c r="N44">
        <v>64.819999999999993</v>
      </c>
      <c r="O44">
        <v>41857.276278837002</v>
      </c>
      <c r="P44">
        <v>80.09</v>
      </c>
      <c r="Q44">
        <v>66.040000000000006</v>
      </c>
      <c r="R44">
        <v>42982.882081727301</v>
      </c>
      <c r="S44">
        <v>77.989999999999995</v>
      </c>
      <c r="T44">
        <v>64.31</v>
      </c>
      <c r="U44">
        <v>42549.8128118678</v>
      </c>
      <c r="V44">
        <v>78.790000000000006</v>
      </c>
      <c r="W44">
        <v>64.97</v>
      </c>
      <c r="X44">
        <v>42235.508644855297</v>
      </c>
      <c r="Y44">
        <v>79.37</v>
      </c>
      <c r="Z44">
        <v>65.45</v>
      </c>
      <c r="AA44">
        <v>53462.512000000002</v>
      </c>
      <c r="AB44">
        <v>62.71</v>
      </c>
      <c r="AC44">
        <v>51.71</v>
      </c>
      <c r="AD44">
        <v>46484.620557722301</v>
      </c>
      <c r="AE44">
        <v>72.12</v>
      </c>
      <c r="AF44">
        <v>59.47</v>
      </c>
    </row>
    <row r="45" spans="1:35" x14ac:dyDescent="0.3">
      <c r="B45" s="9">
        <v>7</v>
      </c>
      <c r="C45">
        <v>53560.364589209203</v>
      </c>
      <c r="D45">
        <v>62.59</v>
      </c>
      <c r="E45">
        <v>51.61</v>
      </c>
      <c r="F45">
        <v>45118.230076235901</v>
      </c>
      <c r="G45">
        <v>74.3</v>
      </c>
      <c r="H45">
        <v>61.27</v>
      </c>
      <c r="I45">
        <v>44903.133000000002</v>
      </c>
      <c r="J45">
        <v>74.66</v>
      </c>
      <c r="K45">
        <v>61.56</v>
      </c>
      <c r="L45">
        <v>47234.607362390198</v>
      </c>
      <c r="M45">
        <v>70.97</v>
      </c>
      <c r="N45">
        <v>58.52</v>
      </c>
      <c r="O45">
        <v>48212.664183112203</v>
      </c>
      <c r="P45">
        <v>69.53</v>
      </c>
      <c r="Q45">
        <v>57.34</v>
      </c>
      <c r="R45">
        <v>46802.353000000003</v>
      </c>
      <c r="S45">
        <v>71.63</v>
      </c>
      <c r="T45">
        <v>59.06</v>
      </c>
      <c r="U45">
        <v>44070.546443995299</v>
      </c>
      <c r="V45">
        <v>76.069999999999993</v>
      </c>
      <c r="W45">
        <v>62.73</v>
      </c>
      <c r="X45">
        <v>42203.403806414099</v>
      </c>
      <c r="Y45">
        <v>79.430000000000007</v>
      </c>
      <c r="Z45">
        <v>65.5</v>
      </c>
      <c r="AA45">
        <v>43179.1500597376</v>
      </c>
      <c r="AB45">
        <v>77.64</v>
      </c>
      <c r="AC45">
        <v>64.02</v>
      </c>
      <c r="AD45">
        <v>49558.947</v>
      </c>
      <c r="AE45">
        <v>67.64</v>
      </c>
      <c r="AF45">
        <v>55.78</v>
      </c>
    </row>
    <row r="46" spans="1:35" x14ac:dyDescent="0.3">
      <c r="B46" s="9">
        <v>8</v>
      </c>
      <c r="C46">
        <v>48012.338921113304</v>
      </c>
      <c r="D46">
        <v>69.819999999999993</v>
      </c>
      <c r="E46">
        <v>57.58</v>
      </c>
      <c r="F46">
        <v>41327.144687097498</v>
      </c>
      <c r="G46">
        <v>81.12</v>
      </c>
      <c r="H46">
        <v>66.89</v>
      </c>
      <c r="I46">
        <v>44337.1930256942</v>
      </c>
      <c r="J46">
        <v>75.61</v>
      </c>
      <c r="K46">
        <v>62.35</v>
      </c>
      <c r="L46">
        <v>42534.027260451301</v>
      </c>
      <c r="M46">
        <v>78.819999999999993</v>
      </c>
      <c r="N46">
        <v>64.989999999999995</v>
      </c>
      <c r="O46">
        <v>39812.355320491202</v>
      </c>
      <c r="P46">
        <v>84.2</v>
      </c>
      <c r="Q46">
        <v>69.430000000000007</v>
      </c>
      <c r="R46">
        <v>41760.973191824</v>
      </c>
      <c r="S46">
        <v>80.28</v>
      </c>
      <c r="T46">
        <v>66.2</v>
      </c>
      <c r="U46">
        <v>43121.024147442797</v>
      </c>
      <c r="V46">
        <v>77.739999999999995</v>
      </c>
      <c r="W46">
        <v>64.11</v>
      </c>
      <c r="X46">
        <v>46927.656000000003</v>
      </c>
      <c r="Y46">
        <v>71.44</v>
      </c>
      <c r="Z46">
        <v>58.91</v>
      </c>
      <c r="AA46">
        <v>47177.752901322703</v>
      </c>
      <c r="AB46">
        <v>71.06</v>
      </c>
      <c r="AC46">
        <v>58.59</v>
      </c>
      <c r="AD46">
        <v>42952.511420333904</v>
      </c>
      <c r="AE46">
        <v>78.05</v>
      </c>
      <c r="AF46">
        <v>64.36</v>
      </c>
    </row>
    <row r="47" spans="1:35" x14ac:dyDescent="0.3">
      <c r="B47" s="9">
        <v>9</v>
      </c>
      <c r="C47">
        <v>44986.776786531802</v>
      </c>
      <c r="D47">
        <v>74.52</v>
      </c>
      <c r="E47">
        <v>61.45</v>
      </c>
      <c r="F47">
        <v>39326.281897155503</v>
      </c>
      <c r="G47">
        <v>85.25</v>
      </c>
      <c r="H47">
        <v>70.290000000000006</v>
      </c>
      <c r="I47">
        <v>43242.816842120199</v>
      </c>
      <c r="J47">
        <v>77.52</v>
      </c>
      <c r="K47">
        <v>63.93</v>
      </c>
      <c r="L47">
        <v>40683.267559329302</v>
      </c>
      <c r="M47">
        <v>82.4</v>
      </c>
      <c r="N47">
        <v>67.95</v>
      </c>
      <c r="O47">
        <v>45613.616193553898</v>
      </c>
      <c r="P47">
        <v>73.489999999999995</v>
      </c>
      <c r="Q47">
        <v>60.6</v>
      </c>
      <c r="R47">
        <v>43693.881403429703</v>
      </c>
      <c r="S47">
        <v>76.72</v>
      </c>
      <c r="T47">
        <v>63.27</v>
      </c>
      <c r="U47">
        <v>52320.411769136801</v>
      </c>
      <c r="V47">
        <v>64.069999999999993</v>
      </c>
      <c r="W47">
        <v>52.84</v>
      </c>
      <c r="X47">
        <v>42164.5726880859</v>
      </c>
      <c r="Y47">
        <v>79.510000000000005</v>
      </c>
      <c r="Z47">
        <v>65.56</v>
      </c>
      <c r="AA47">
        <v>43511.885839088602</v>
      </c>
      <c r="AB47">
        <v>77.040000000000006</v>
      </c>
      <c r="AC47">
        <v>63.53</v>
      </c>
      <c r="AD47">
        <v>43034.652184183098</v>
      </c>
      <c r="AE47">
        <v>77.900000000000006</v>
      </c>
      <c r="AF47">
        <v>64.239999999999995</v>
      </c>
    </row>
    <row r="48" spans="1:35" x14ac:dyDescent="0.3">
      <c r="B48" s="9">
        <v>10</v>
      </c>
      <c r="C48">
        <v>50262.277380738997</v>
      </c>
      <c r="D48">
        <v>66.7</v>
      </c>
      <c r="E48">
        <v>55</v>
      </c>
      <c r="F48">
        <v>46609.683263883802</v>
      </c>
      <c r="G48">
        <v>71.92</v>
      </c>
      <c r="H48">
        <v>59.31</v>
      </c>
      <c r="I48">
        <v>40643.323596089002</v>
      </c>
      <c r="J48">
        <v>82.48</v>
      </c>
      <c r="K48">
        <v>68.02</v>
      </c>
      <c r="L48">
        <v>42829.0012808826</v>
      </c>
      <c r="M48">
        <v>78.27</v>
      </c>
      <c r="N48">
        <v>64.540000000000006</v>
      </c>
      <c r="O48">
        <v>40999.770261801197</v>
      </c>
      <c r="P48">
        <v>81.77</v>
      </c>
      <c r="Q48">
        <v>67.42</v>
      </c>
      <c r="R48">
        <v>46695.278978180097</v>
      </c>
      <c r="S48">
        <v>71.790000000000006</v>
      </c>
      <c r="T48">
        <v>59.2</v>
      </c>
      <c r="U48">
        <v>42443.554357936002</v>
      </c>
      <c r="V48">
        <v>78.98</v>
      </c>
      <c r="W48">
        <v>65.13</v>
      </c>
      <c r="X48">
        <v>47487.203000000001</v>
      </c>
      <c r="Y48">
        <v>70.599999999999994</v>
      </c>
      <c r="Z48">
        <v>58.21</v>
      </c>
      <c r="AA48">
        <v>48203.182000000001</v>
      </c>
      <c r="AB48">
        <v>69.55</v>
      </c>
      <c r="AC48">
        <v>57.35</v>
      </c>
      <c r="AD48">
        <v>44142.241000000002</v>
      </c>
      <c r="AE48">
        <v>75.94</v>
      </c>
      <c r="AF48">
        <v>62.62</v>
      </c>
    </row>
    <row r="49" spans="1:35" x14ac:dyDescent="0.3">
      <c r="B49" s="11" t="s">
        <v>12</v>
      </c>
      <c r="C49" s="12">
        <f t="shared" ref="C49:AF49" si="2">AVERAGE(C39:C48)</f>
        <v>47680.164899101728</v>
      </c>
      <c r="D49" s="12">
        <f t="shared" si="2"/>
        <v>70.60799999999999</v>
      </c>
      <c r="E49" s="12">
        <f t="shared" si="2"/>
        <v>58.224000000000004</v>
      </c>
      <c r="F49" s="12">
        <f t="shared" si="2"/>
        <v>44837.436550754748</v>
      </c>
      <c r="G49" s="12">
        <f t="shared" si="2"/>
        <v>75.147000000000006</v>
      </c>
      <c r="H49" s="12">
        <f t="shared" si="2"/>
        <v>61.966999999999985</v>
      </c>
      <c r="I49" s="12">
        <f t="shared" si="2"/>
        <v>44339.844799522005</v>
      </c>
      <c r="J49" s="12">
        <f t="shared" si="2"/>
        <v>75.771000000000001</v>
      </c>
      <c r="K49" s="12">
        <f t="shared" si="2"/>
        <v>62.481999999999992</v>
      </c>
      <c r="L49" s="12">
        <f t="shared" si="2"/>
        <v>43439.582744091036</v>
      </c>
      <c r="M49" s="12">
        <f t="shared" si="2"/>
        <v>77.379000000000005</v>
      </c>
      <c r="N49" s="12">
        <f t="shared" si="2"/>
        <v>63.804999999999993</v>
      </c>
      <c r="O49" s="12">
        <f t="shared" si="2"/>
        <v>44402.643189703471</v>
      </c>
      <c r="P49" s="12">
        <f t="shared" si="2"/>
        <v>76.064999999999998</v>
      </c>
      <c r="Q49" s="12">
        <f t="shared" si="2"/>
        <v>62.722999999999992</v>
      </c>
      <c r="R49" s="12">
        <f t="shared" si="2"/>
        <v>43768.613270000955</v>
      </c>
      <c r="S49" s="12">
        <f t="shared" si="2"/>
        <v>76.948999999999998</v>
      </c>
      <c r="T49" s="12">
        <f t="shared" si="2"/>
        <v>63.45300000000001</v>
      </c>
      <c r="U49" s="12">
        <f t="shared" si="2"/>
        <v>44896.538901347478</v>
      </c>
      <c r="V49" s="12">
        <f t="shared" si="2"/>
        <v>75.018000000000001</v>
      </c>
      <c r="W49" s="12">
        <f t="shared" si="2"/>
        <v>61.861000000000004</v>
      </c>
      <c r="X49" s="12">
        <f t="shared" si="2"/>
        <v>44642.470277928034</v>
      </c>
      <c r="Y49" s="12">
        <f t="shared" si="2"/>
        <v>75.298000000000016</v>
      </c>
      <c r="Z49" s="12">
        <f t="shared" si="2"/>
        <v>62.090000000000011</v>
      </c>
      <c r="AA49" s="12">
        <f t="shared" si="2"/>
        <v>45015.386576053352</v>
      </c>
      <c r="AB49" s="12">
        <f t="shared" si="2"/>
        <v>74.96899999999998</v>
      </c>
      <c r="AC49" s="12">
        <f t="shared" si="2"/>
        <v>61.818999999999996</v>
      </c>
      <c r="AD49" s="12">
        <f t="shared" si="2"/>
        <v>45005.592412111029</v>
      </c>
      <c r="AE49" s="12">
        <f t="shared" si="2"/>
        <v>74.751000000000005</v>
      </c>
      <c r="AF49" s="12">
        <f t="shared" si="2"/>
        <v>61.64</v>
      </c>
    </row>
    <row r="51" spans="1:35" ht="15.6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3" t="s">
        <v>7</v>
      </c>
      <c r="L51" s="2"/>
      <c r="M51" s="2"/>
      <c r="N51" s="2"/>
      <c r="O51" s="2"/>
      <c r="P51" s="2"/>
      <c r="Q51" s="2"/>
      <c r="R51" s="2" t="s">
        <v>11</v>
      </c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ht="15" thickBot="1" x14ac:dyDescent="0.35"/>
    <row r="53" spans="1:35" ht="18" thickBot="1" x14ac:dyDescent="0.35">
      <c r="B53" s="5" t="s">
        <v>4</v>
      </c>
      <c r="C53" s="6"/>
      <c r="D53" s="8">
        <v>10000</v>
      </c>
      <c r="E53" s="7"/>
      <c r="F53" s="6"/>
      <c r="G53" s="8">
        <v>20000</v>
      </c>
      <c r="H53" s="7"/>
      <c r="I53" s="6"/>
      <c r="J53" s="8">
        <v>30000</v>
      </c>
      <c r="K53" s="7"/>
      <c r="L53" s="6"/>
      <c r="M53" s="8">
        <v>40000</v>
      </c>
      <c r="N53" s="7"/>
      <c r="O53" s="6"/>
      <c r="P53" s="8">
        <v>50000</v>
      </c>
      <c r="Q53" s="7"/>
      <c r="R53" s="6"/>
      <c r="S53" s="8">
        <v>60000</v>
      </c>
      <c r="T53" s="7"/>
      <c r="U53" s="6"/>
      <c r="V53" s="8">
        <v>70000</v>
      </c>
      <c r="W53" s="7"/>
      <c r="X53" s="6"/>
      <c r="Y53" s="8">
        <v>80000</v>
      </c>
      <c r="Z53" s="7"/>
      <c r="AA53" s="6"/>
      <c r="AB53" s="8">
        <v>90000</v>
      </c>
      <c r="AC53" s="7"/>
      <c r="AD53" s="6"/>
      <c r="AE53" s="8">
        <v>100000</v>
      </c>
      <c r="AF53" s="7"/>
    </row>
    <row r="54" spans="1:35" ht="18" x14ac:dyDescent="0.3">
      <c r="B54" s="5" t="s">
        <v>5</v>
      </c>
      <c r="C54" s="4" t="s">
        <v>1</v>
      </c>
      <c r="D54" s="5" t="s">
        <v>2</v>
      </c>
      <c r="E54" s="5" t="s">
        <v>3</v>
      </c>
      <c r="F54" s="4" t="s">
        <v>1</v>
      </c>
      <c r="G54" s="5" t="s">
        <v>2</v>
      </c>
      <c r="H54" s="5" t="s">
        <v>3</v>
      </c>
      <c r="I54" s="4" t="s">
        <v>1</v>
      </c>
      <c r="J54" s="5" t="s">
        <v>2</v>
      </c>
      <c r="K54" s="5" t="s">
        <v>3</v>
      </c>
      <c r="L54" s="4" t="s">
        <v>1</v>
      </c>
      <c r="M54" s="5" t="s">
        <v>2</v>
      </c>
      <c r="N54" s="5" t="s">
        <v>3</v>
      </c>
      <c r="O54" s="4" t="s">
        <v>1</v>
      </c>
      <c r="P54" s="5" t="s">
        <v>2</v>
      </c>
      <c r="Q54" s="5" t="s">
        <v>3</v>
      </c>
      <c r="R54" s="4" t="s">
        <v>1</v>
      </c>
      <c r="S54" s="5" t="s">
        <v>2</v>
      </c>
      <c r="T54" s="5" t="s">
        <v>3</v>
      </c>
      <c r="U54" s="4" t="s">
        <v>1</v>
      </c>
      <c r="V54" s="5" t="s">
        <v>2</v>
      </c>
      <c r="W54" s="5" t="s">
        <v>3</v>
      </c>
      <c r="X54" s="4" t="s">
        <v>1</v>
      </c>
      <c r="Y54" s="5" t="s">
        <v>2</v>
      </c>
      <c r="Z54" s="5" t="s">
        <v>3</v>
      </c>
      <c r="AA54" s="4" t="s">
        <v>1</v>
      </c>
      <c r="AB54" s="5" t="s">
        <v>2</v>
      </c>
      <c r="AC54" s="5" t="s">
        <v>3</v>
      </c>
      <c r="AD54" s="4" t="s">
        <v>1</v>
      </c>
      <c r="AE54" s="5" t="s">
        <v>2</v>
      </c>
      <c r="AF54" s="5" t="s">
        <v>3</v>
      </c>
    </row>
    <row r="55" spans="1:35" x14ac:dyDescent="0.3">
      <c r="B55" s="9">
        <v>1</v>
      </c>
      <c r="C55">
        <v>42653.737945795998</v>
      </c>
      <c r="D55">
        <v>78.599999999999994</v>
      </c>
      <c r="E55">
        <v>64.81</v>
      </c>
      <c r="F55">
        <v>41380.2357544189</v>
      </c>
      <c r="G55">
        <v>81.010000000000005</v>
      </c>
      <c r="H55">
        <v>66.8</v>
      </c>
      <c r="I55">
        <v>36949.334739487298</v>
      </c>
      <c r="J55">
        <v>90.73</v>
      </c>
      <c r="K55">
        <v>74.819999999999993</v>
      </c>
      <c r="L55">
        <v>41488.255083264798</v>
      </c>
      <c r="M55">
        <v>80.8</v>
      </c>
      <c r="N55">
        <v>66.63</v>
      </c>
      <c r="O55">
        <v>38532.747880354902</v>
      </c>
      <c r="P55">
        <v>87</v>
      </c>
      <c r="Q55">
        <v>71.739999999999995</v>
      </c>
      <c r="R55">
        <v>37382.811155535201</v>
      </c>
      <c r="S55">
        <v>89.68</v>
      </c>
      <c r="T55">
        <v>73.95</v>
      </c>
      <c r="U55">
        <v>38235.9852175755</v>
      </c>
      <c r="V55">
        <v>87.68</v>
      </c>
      <c r="W55">
        <v>72.3</v>
      </c>
      <c r="X55">
        <v>40168.355084870098</v>
      </c>
      <c r="Y55">
        <v>83.46</v>
      </c>
      <c r="Z55">
        <v>68.819999999999993</v>
      </c>
      <c r="AA55">
        <v>38608.212532531499</v>
      </c>
      <c r="AB55">
        <v>86.83</v>
      </c>
      <c r="AC55">
        <v>71.599999999999994</v>
      </c>
      <c r="AD55">
        <v>36135.573335445202</v>
      </c>
      <c r="AE55">
        <v>92.77</v>
      </c>
      <c r="AF55">
        <v>76.5</v>
      </c>
    </row>
    <row r="56" spans="1:35" x14ac:dyDescent="0.3">
      <c r="B56" s="9">
        <v>2</v>
      </c>
      <c r="C56">
        <v>40350.652803696998</v>
      </c>
      <c r="D56">
        <v>83.08</v>
      </c>
      <c r="E56">
        <v>68.510000000000005</v>
      </c>
      <c r="F56">
        <v>39219.8858818757</v>
      </c>
      <c r="G56">
        <v>85.48</v>
      </c>
      <c r="H56">
        <v>70.48</v>
      </c>
      <c r="I56">
        <v>44776.392386464497</v>
      </c>
      <c r="J56">
        <v>74.87</v>
      </c>
      <c r="K56">
        <v>61.74</v>
      </c>
      <c r="L56">
        <v>40084.336718630599</v>
      </c>
      <c r="M56">
        <v>83.63</v>
      </c>
      <c r="N56">
        <v>68.959999999999994</v>
      </c>
      <c r="O56">
        <v>43657.254755906499</v>
      </c>
      <c r="P56">
        <v>76.790000000000006</v>
      </c>
      <c r="Q56">
        <v>63.32</v>
      </c>
      <c r="R56">
        <v>40254.441358689699</v>
      </c>
      <c r="S56">
        <v>83.28</v>
      </c>
      <c r="T56">
        <v>68.67</v>
      </c>
      <c r="U56">
        <v>40132.407774985601</v>
      </c>
      <c r="V56">
        <v>83.53</v>
      </c>
      <c r="W56">
        <v>68.88</v>
      </c>
      <c r="X56">
        <v>39924.437941953103</v>
      </c>
      <c r="Y56">
        <v>83.97</v>
      </c>
      <c r="Z56">
        <v>69.239999999999995</v>
      </c>
      <c r="AA56">
        <v>35653.577236601399</v>
      </c>
      <c r="AB56">
        <v>94.03</v>
      </c>
      <c r="AC56">
        <v>77.53</v>
      </c>
      <c r="AD56">
        <v>37112.233359015197</v>
      </c>
      <c r="AE56">
        <v>90.33</v>
      </c>
      <c r="AF56">
        <v>74.489999999999995</v>
      </c>
    </row>
    <row r="57" spans="1:35" x14ac:dyDescent="0.3">
      <c r="B57" s="9">
        <v>3</v>
      </c>
      <c r="C57">
        <v>40341.528117972797</v>
      </c>
      <c r="D57">
        <v>83.1</v>
      </c>
      <c r="E57">
        <v>68.52</v>
      </c>
      <c r="F57">
        <v>38264.745582518502</v>
      </c>
      <c r="G57">
        <v>87.61</v>
      </c>
      <c r="H57">
        <v>72.239999999999995</v>
      </c>
      <c r="I57">
        <v>45941.100608285102</v>
      </c>
      <c r="J57">
        <v>72.97</v>
      </c>
      <c r="K57">
        <v>60.17</v>
      </c>
      <c r="L57">
        <v>38119.711271925597</v>
      </c>
      <c r="M57">
        <v>87.94</v>
      </c>
      <c r="N57">
        <v>72.52</v>
      </c>
      <c r="O57">
        <v>37750.046346358198</v>
      </c>
      <c r="P57">
        <v>88.8</v>
      </c>
      <c r="Q57">
        <v>73.23</v>
      </c>
      <c r="R57">
        <v>39366.164465247501</v>
      </c>
      <c r="S57">
        <v>85.16</v>
      </c>
      <c r="T57">
        <v>70.22</v>
      </c>
      <c r="U57">
        <v>42167.214775383603</v>
      </c>
      <c r="V57">
        <v>79.5</v>
      </c>
      <c r="W57">
        <v>65.56</v>
      </c>
      <c r="X57">
        <v>39490.174004674802</v>
      </c>
      <c r="Y57">
        <v>84.89</v>
      </c>
      <c r="Z57">
        <v>70</v>
      </c>
      <c r="AA57">
        <v>36545.141983509398</v>
      </c>
      <c r="AB57">
        <v>91.73</v>
      </c>
      <c r="AC57">
        <v>75.64</v>
      </c>
      <c r="AD57">
        <v>37935.9930429991</v>
      </c>
      <c r="AE57">
        <v>88.37</v>
      </c>
      <c r="AF57">
        <v>72.87</v>
      </c>
    </row>
    <row r="58" spans="1:35" x14ac:dyDescent="0.3">
      <c r="B58" s="9">
        <v>4</v>
      </c>
      <c r="C58">
        <v>43009.828216739399</v>
      </c>
      <c r="D58">
        <v>77.94</v>
      </c>
      <c r="E58">
        <v>64.27</v>
      </c>
      <c r="F58">
        <v>41865.1809958136</v>
      </c>
      <c r="G58">
        <v>80.08</v>
      </c>
      <c r="H58">
        <v>66.03</v>
      </c>
      <c r="I58">
        <v>42217.290574853701</v>
      </c>
      <c r="J58">
        <v>79.41</v>
      </c>
      <c r="K58">
        <v>65.48</v>
      </c>
      <c r="L58">
        <v>39381.687253985903</v>
      </c>
      <c r="M58">
        <v>85.13</v>
      </c>
      <c r="N58">
        <v>70.19</v>
      </c>
      <c r="O58">
        <v>36805.824665108703</v>
      </c>
      <c r="P58">
        <v>91.08</v>
      </c>
      <c r="Q58">
        <v>75.11</v>
      </c>
      <c r="R58">
        <v>38117.157739548398</v>
      </c>
      <c r="S58">
        <v>87.95</v>
      </c>
      <c r="T58">
        <v>72.52</v>
      </c>
      <c r="U58">
        <v>35884.944364380201</v>
      </c>
      <c r="V58">
        <v>93.42</v>
      </c>
      <c r="W58">
        <v>77.03</v>
      </c>
      <c r="X58">
        <v>38598.0750780628</v>
      </c>
      <c r="Y58">
        <v>86.85</v>
      </c>
      <c r="Z58">
        <v>71.62</v>
      </c>
      <c r="AA58">
        <v>37462.0739593045</v>
      </c>
      <c r="AB58">
        <v>89.49</v>
      </c>
      <c r="AC58">
        <v>73.790000000000006</v>
      </c>
      <c r="AD58">
        <v>35157.135635866201</v>
      </c>
      <c r="AE58">
        <v>95.35</v>
      </c>
      <c r="AF58">
        <v>78.63</v>
      </c>
    </row>
    <row r="59" spans="1:35" x14ac:dyDescent="0.3">
      <c r="B59" s="9">
        <v>5</v>
      </c>
      <c r="C59">
        <v>43300.645920963798</v>
      </c>
      <c r="D59">
        <v>77.42</v>
      </c>
      <c r="E59">
        <v>63.84</v>
      </c>
      <c r="F59">
        <v>43488.258002311602</v>
      </c>
      <c r="G59">
        <v>77.09</v>
      </c>
      <c r="H59">
        <v>63.57</v>
      </c>
      <c r="I59">
        <v>42113.223337213902</v>
      </c>
      <c r="J59">
        <v>79.599999999999994</v>
      </c>
      <c r="K59">
        <v>65.64</v>
      </c>
      <c r="L59">
        <v>39180.880962364201</v>
      </c>
      <c r="M59">
        <v>85.56</v>
      </c>
      <c r="N59">
        <v>70.55</v>
      </c>
      <c r="O59">
        <v>37874.372766552297</v>
      </c>
      <c r="P59">
        <v>88.51</v>
      </c>
      <c r="Q59">
        <v>72.989999999999995</v>
      </c>
      <c r="R59">
        <v>38424.521020398002</v>
      </c>
      <c r="S59">
        <v>87.25</v>
      </c>
      <c r="T59">
        <v>71.94</v>
      </c>
      <c r="U59">
        <v>36940.691336600103</v>
      </c>
      <c r="V59">
        <v>90.75</v>
      </c>
      <c r="W59">
        <v>74.83</v>
      </c>
      <c r="X59">
        <v>36453.059852402002</v>
      </c>
      <c r="Y59">
        <v>91.96</v>
      </c>
      <c r="Z59">
        <v>75.83</v>
      </c>
      <c r="AA59">
        <v>37378.180339786602</v>
      </c>
      <c r="AB59">
        <v>89.69</v>
      </c>
      <c r="AC59">
        <v>73.959999999999994</v>
      </c>
      <c r="AD59">
        <v>38326.904043076604</v>
      </c>
      <c r="AE59">
        <v>87.47</v>
      </c>
      <c r="AF59">
        <v>72.13</v>
      </c>
    </row>
    <row r="60" spans="1:35" x14ac:dyDescent="0.3">
      <c r="B60" s="9">
        <v>6</v>
      </c>
      <c r="C60">
        <v>42325.362443174403</v>
      </c>
      <c r="D60">
        <v>79.2</v>
      </c>
      <c r="E60">
        <v>65.31</v>
      </c>
      <c r="F60">
        <v>42926.521336306701</v>
      </c>
      <c r="G60">
        <v>78.099999999999994</v>
      </c>
      <c r="H60">
        <v>64.400000000000006</v>
      </c>
      <c r="I60">
        <v>42769.046149879097</v>
      </c>
      <c r="J60">
        <v>78.38</v>
      </c>
      <c r="K60">
        <v>64.63</v>
      </c>
      <c r="L60">
        <v>39874.8241366535</v>
      </c>
      <c r="M60">
        <v>84.07</v>
      </c>
      <c r="N60">
        <v>69.33</v>
      </c>
      <c r="O60">
        <v>38462.270342999698</v>
      </c>
      <c r="P60">
        <v>87.16</v>
      </c>
      <c r="Q60">
        <v>71.87</v>
      </c>
      <c r="R60">
        <v>36458.038533235798</v>
      </c>
      <c r="S60">
        <v>91.95</v>
      </c>
      <c r="T60">
        <v>75.819999999999993</v>
      </c>
      <c r="U60">
        <v>37133.040058730301</v>
      </c>
      <c r="V60">
        <v>90.28</v>
      </c>
      <c r="W60">
        <v>74.44</v>
      </c>
      <c r="X60">
        <v>37373.679652890904</v>
      </c>
      <c r="Y60">
        <v>89.7</v>
      </c>
      <c r="Z60">
        <v>73.97</v>
      </c>
      <c r="AA60">
        <v>39327.612393039301</v>
      </c>
      <c r="AB60">
        <v>85.24</v>
      </c>
      <c r="AC60">
        <v>70.290000000000006</v>
      </c>
      <c r="AD60">
        <v>35808.460773155799</v>
      </c>
      <c r="AE60">
        <v>93.62</v>
      </c>
      <c r="AF60">
        <v>77.2</v>
      </c>
    </row>
    <row r="61" spans="1:35" x14ac:dyDescent="0.3">
      <c r="B61" s="9">
        <v>7</v>
      </c>
      <c r="C61">
        <v>39012.963390628</v>
      </c>
      <c r="D61">
        <v>85.93</v>
      </c>
      <c r="E61">
        <v>70.86</v>
      </c>
      <c r="F61">
        <v>36775.527690248098</v>
      </c>
      <c r="G61">
        <v>91.16</v>
      </c>
      <c r="H61">
        <v>75.17</v>
      </c>
      <c r="I61">
        <v>42924.662607448598</v>
      </c>
      <c r="J61">
        <v>78.099999999999994</v>
      </c>
      <c r="K61">
        <v>64.400000000000006</v>
      </c>
      <c r="L61">
        <v>39320.632306533298</v>
      </c>
      <c r="M61">
        <v>85.26</v>
      </c>
      <c r="N61">
        <v>70.3</v>
      </c>
      <c r="O61">
        <v>38942.278047953601</v>
      </c>
      <c r="P61">
        <v>86.09</v>
      </c>
      <c r="Q61">
        <v>70.989999999999995</v>
      </c>
      <c r="R61">
        <v>36636.493096483697</v>
      </c>
      <c r="S61">
        <v>91.5</v>
      </c>
      <c r="T61">
        <v>75.45</v>
      </c>
      <c r="U61">
        <v>37253.387067855903</v>
      </c>
      <c r="V61">
        <v>89.99</v>
      </c>
      <c r="W61">
        <v>74.2</v>
      </c>
      <c r="X61">
        <v>40392.118005435201</v>
      </c>
      <c r="Y61">
        <v>83</v>
      </c>
      <c r="Z61">
        <v>68.44</v>
      </c>
      <c r="AA61">
        <v>39429.524053257403</v>
      </c>
      <c r="AB61">
        <v>85.02</v>
      </c>
      <c r="AC61">
        <v>70.11</v>
      </c>
      <c r="AD61">
        <v>37387.2229500248</v>
      </c>
      <c r="AE61">
        <v>89.67</v>
      </c>
      <c r="AF61">
        <v>73.94</v>
      </c>
    </row>
    <row r="62" spans="1:35" x14ac:dyDescent="0.3">
      <c r="B62" s="9">
        <v>8</v>
      </c>
      <c r="C62">
        <v>35920.896070711802</v>
      </c>
      <c r="D62">
        <v>93.33</v>
      </c>
      <c r="E62">
        <v>76.959999999999994</v>
      </c>
      <c r="F62">
        <v>54086.005880103199</v>
      </c>
      <c r="G62">
        <v>61.98</v>
      </c>
      <c r="H62">
        <v>51.11</v>
      </c>
      <c r="I62">
        <v>45873.059567989898</v>
      </c>
      <c r="J62">
        <v>73.08</v>
      </c>
      <c r="K62">
        <v>60.26</v>
      </c>
      <c r="L62">
        <v>39088.023264483301</v>
      </c>
      <c r="M62">
        <v>85.76</v>
      </c>
      <c r="N62">
        <v>70.72</v>
      </c>
      <c r="O62">
        <v>41754.643804913299</v>
      </c>
      <c r="P62">
        <v>80.290000000000006</v>
      </c>
      <c r="Q62">
        <v>66.209999999999994</v>
      </c>
      <c r="R62">
        <v>39569.047580162602</v>
      </c>
      <c r="S62">
        <v>84.72</v>
      </c>
      <c r="T62">
        <v>69.86</v>
      </c>
      <c r="U62">
        <v>39672.175638656001</v>
      </c>
      <c r="V62">
        <v>84.5</v>
      </c>
      <c r="W62">
        <v>69.680000000000007</v>
      </c>
      <c r="X62">
        <v>42696.095010572702</v>
      </c>
      <c r="Y62">
        <v>78.52</v>
      </c>
      <c r="Z62">
        <v>64.75</v>
      </c>
      <c r="AA62">
        <v>36529.165212622996</v>
      </c>
      <c r="AB62">
        <v>91.77</v>
      </c>
      <c r="AC62">
        <v>75.680000000000007</v>
      </c>
      <c r="AD62">
        <v>36556.812863232997</v>
      </c>
      <c r="AE62">
        <v>91.7</v>
      </c>
      <c r="AF62">
        <v>75.62</v>
      </c>
    </row>
    <row r="63" spans="1:35" x14ac:dyDescent="0.3">
      <c r="B63" s="9">
        <v>9</v>
      </c>
      <c r="C63">
        <v>39849.550795530296</v>
      </c>
      <c r="D63">
        <v>84.13</v>
      </c>
      <c r="E63">
        <v>69.37</v>
      </c>
      <c r="F63">
        <v>43631.555654310403</v>
      </c>
      <c r="G63">
        <v>76.83</v>
      </c>
      <c r="H63">
        <v>63.36</v>
      </c>
      <c r="I63">
        <v>38824.0572068861</v>
      </c>
      <c r="J63">
        <v>86.35</v>
      </c>
      <c r="K63">
        <v>71.2</v>
      </c>
      <c r="L63">
        <v>39157.772032252396</v>
      </c>
      <c r="M63">
        <v>85.61</v>
      </c>
      <c r="N63">
        <v>70.599999999999994</v>
      </c>
      <c r="O63">
        <v>37336.2901186487</v>
      </c>
      <c r="P63">
        <v>89.79</v>
      </c>
      <c r="Q63">
        <v>74.040000000000006</v>
      </c>
      <c r="R63">
        <v>38030.387123104301</v>
      </c>
      <c r="S63">
        <v>88.15</v>
      </c>
      <c r="T63">
        <v>72.69</v>
      </c>
      <c r="U63">
        <v>40395.969158844098</v>
      </c>
      <c r="V63">
        <v>82.99</v>
      </c>
      <c r="W63">
        <v>68.430000000000007</v>
      </c>
      <c r="X63">
        <v>38765.645639971597</v>
      </c>
      <c r="Y63">
        <v>86.48</v>
      </c>
      <c r="Z63">
        <v>71.31</v>
      </c>
      <c r="AA63">
        <v>37017.217787939699</v>
      </c>
      <c r="AB63">
        <v>90.56</v>
      </c>
      <c r="AC63">
        <v>74.680000000000007</v>
      </c>
      <c r="AD63">
        <v>35508.165812976098</v>
      </c>
      <c r="AE63">
        <v>94.41</v>
      </c>
      <c r="AF63">
        <v>77.849999999999994</v>
      </c>
    </row>
    <row r="64" spans="1:35" x14ac:dyDescent="0.3">
      <c r="B64" s="9">
        <v>10</v>
      </c>
      <c r="C64">
        <v>40641.635464809297</v>
      </c>
      <c r="D64">
        <v>82.49</v>
      </c>
      <c r="E64">
        <v>68.02</v>
      </c>
      <c r="F64">
        <v>43317.584550287502</v>
      </c>
      <c r="G64">
        <v>77.39</v>
      </c>
      <c r="H64">
        <v>63.82</v>
      </c>
      <c r="I64">
        <v>41329.401460479698</v>
      </c>
      <c r="J64">
        <v>81.11</v>
      </c>
      <c r="K64">
        <v>66.89</v>
      </c>
      <c r="L64">
        <v>39649.526851886803</v>
      </c>
      <c r="M64">
        <v>84.55</v>
      </c>
      <c r="N64">
        <v>69.72</v>
      </c>
      <c r="O64">
        <v>40823.025158788099</v>
      </c>
      <c r="P64">
        <v>82.12</v>
      </c>
      <c r="Q64">
        <v>67.72</v>
      </c>
      <c r="R64">
        <v>35996.963636406203</v>
      </c>
      <c r="S64">
        <v>93.13</v>
      </c>
      <c r="T64">
        <v>76.790000000000006</v>
      </c>
      <c r="U64">
        <v>36773.447446943501</v>
      </c>
      <c r="V64">
        <v>91.16</v>
      </c>
      <c r="W64">
        <v>75.17</v>
      </c>
      <c r="X64">
        <v>36807.5217805176</v>
      </c>
      <c r="Y64">
        <v>91.08</v>
      </c>
      <c r="Z64">
        <v>75.099999999999994</v>
      </c>
      <c r="AA64">
        <v>37076.260420042003</v>
      </c>
      <c r="AB64">
        <v>90.42</v>
      </c>
      <c r="AC64">
        <v>74.56</v>
      </c>
      <c r="AD64">
        <v>35592.5810288457</v>
      </c>
      <c r="AE64">
        <v>94.19</v>
      </c>
      <c r="AF64">
        <v>77.67</v>
      </c>
    </row>
    <row r="65" spans="2:32" x14ac:dyDescent="0.3">
      <c r="B65" s="11" t="s">
        <v>12</v>
      </c>
      <c r="C65" s="12">
        <f t="shared" ref="C65:AF65" si="3">AVERAGE(C55:C64)</f>
        <v>40740.680117002281</v>
      </c>
      <c r="D65" s="12">
        <f t="shared" si="3"/>
        <v>82.522000000000006</v>
      </c>
      <c r="E65" s="12">
        <f t="shared" si="3"/>
        <v>68.046999999999997</v>
      </c>
      <c r="F65" s="12">
        <f t="shared" si="3"/>
        <v>42495.550132819422</v>
      </c>
      <c r="G65" s="12">
        <f t="shared" si="3"/>
        <v>79.673000000000002</v>
      </c>
      <c r="H65" s="12">
        <f t="shared" si="3"/>
        <v>65.698000000000008</v>
      </c>
      <c r="I65" s="12">
        <f t="shared" si="3"/>
        <v>42371.756863898794</v>
      </c>
      <c r="J65" s="12">
        <f t="shared" si="3"/>
        <v>79.460000000000008</v>
      </c>
      <c r="K65" s="12">
        <f t="shared" si="3"/>
        <v>65.522999999999996</v>
      </c>
      <c r="L65" s="12">
        <f t="shared" si="3"/>
        <v>39534.564988198043</v>
      </c>
      <c r="M65" s="12">
        <f t="shared" si="3"/>
        <v>84.830999999999989</v>
      </c>
      <c r="N65" s="12">
        <f t="shared" si="3"/>
        <v>69.951999999999998</v>
      </c>
      <c r="O65" s="12">
        <f t="shared" si="3"/>
        <v>39193.875388758395</v>
      </c>
      <c r="P65" s="12">
        <f t="shared" si="3"/>
        <v>85.763000000000005</v>
      </c>
      <c r="Q65" s="12">
        <f t="shared" si="3"/>
        <v>70.722000000000008</v>
      </c>
      <c r="R65" s="12">
        <f t="shared" si="3"/>
        <v>38023.602570881136</v>
      </c>
      <c r="S65" s="12">
        <f t="shared" si="3"/>
        <v>88.277000000000001</v>
      </c>
      <c r="T65" s="12">
        <f t="shared" si="3"/>
        <v>72.790999999999983</v>
      </c>
      <c r="U65" s="12">
        <f t="shared" si="3"/>
        <v>38458.926283995483</v>
      </c>
      <c r="V65" s="12">
        <f t="shared" si="3"/>
        <v>87.38</v>
      </c>
      <c r="W65" s="12">
        <f t="shared" si="3"/>
        <v>72.051999999999992</v>
      </c>
      <c r="X65" s="12">
        <f t="shared" si="3"/>
        <v>39066.91620513508</v>
      </c>
      <c r="Y65" s="12">
        <f t="shared" si="3"/>
        <v>85.991</v>
      </c>
      <c r="Z65" s="12">
        <f t="shared" si="3"/>
        <v>70.908000000000001</v>
      </c>
      <c r="AA65" s="12">
        <f t="shared" si="3"/>
        <v>37502.696591863489</v>
      </c>
      <c r="AB65" s="12">
        <f t="shared" si="3"/>
        <v>89.47799999999998</v>
      </c>
      <c r="AC65" s="12">
        <f t="shared" si="3"/>
        <v>73.783999999999992</v>
      </c>
      <c r="AD65" s="12">
        <f t="shared" si="3"/>
        <v>36552.108284463764</v>
      </c>
      <c r="AE65" s="12">
        <f t="shared" si="3"/>
        <v>91.788000000000011</v>
      </c>
      <c r="AF65" s="12">
        <f t="shared" si="3"/>
        <v>75.69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5"/>
  <sheetViews>
    <sheetView tabSelected="1" topLeftCell="G71" zoomScale="70" zoomScaleNormal="70" workbookViewId="0">
      <selection activeCell="U100" sqref="U100"/>
    </sheetView>
  </sheetViews>
  <sheetFormatPr defaultRowHeight="14.4" x14ac:dyDescent="0.3"/>
  <cols>
    <col min="2" max="2" width="11.109375" customWidth="1"/>
    <col min="3" max="3" width="7.77734375" customWidth="1"/>
    <col min="4" max="5" width="9.6640625" customWidth="1"/>
    <col min="6" max="6" width="7.88671875" customWidth="1"/>
    <col min="7" max="7" width="9.21875" customWidth="1"/>
    <col min="8" max="8" width="9.5546875" customWidth="1"/>
    <col min="9" max="9" width="8.109375" customWidth="1"/>
    <col min="10" max="10" width="9" customWidth="1"/>
    <col min="11" max="11" width="10" customWidth="1"/>
    <col min="12" max="12" width="8.109375" customWidth="1"/>
    <col min="13" max="13" width="9.44140625" customWidth="1"/>
    <col min="14" max="14" width="9.77734375" customWidth="1"/>
    <col min="15" max="15" width="8.109375" customWidth="1"/>
    <col min="16" max="16" width="9.21875" customWidth="1"/>
    <col min="17" max="17" width="10" customWidth="1"/>
    <col min="18" max="18" width="8.21875" customWidth="1"/>
    <col min="19" max="19" width="9.33203125" customWidth="1"/>
    <col min="20" max="20" width="9.6640625" customWidth="1"/>
    <col min="21" max="21" width="8.44140625" customWidth="1"/>
    <col min="22" max="22" width="9" customWidth="1"/>
    <col min="23" max="23" width="9.77734375" customWidth="1"/>
    <col min="24" max="24" width="8.21875" customWidth="1"/>
    <col min="25" max="26" width="9.5546875" customWidth="1"/>
    <col min="27" max="27" width="7.88671875" customWidth="1"/>
    <col min="28" max="28" width="9.21875" customWidth="1"/>
    <col min="29" max="29" width="9.5546875" customWidth="1"/>
    <col min="30" max="30" width="7.88671875" customWidth="1"/>
    <col min="31" max="31" width="9.5546875" customWidth="1"/>
    <col min="32" max="32" width="9.44140625" customWidth="1"/>
  </cols>
  <sheetData>
    <row r="1" spans="1:38" ht="41.4" thickBot="1" x14ac:dyDescent="0.45">
      <c r="A1" s="1" t="s">
        <v>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0" t="s">
        <v>13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5" thickTop="1" x14ac:dyDescent="0.3"/>
    <row r="3" spans="1:38" ht="15.6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3" t="s">
        <v>7</v>
      </c>
      <c r="L3" s="2"/>
      <c r="M3" s="2"/>
      <c r="N3" s="2"/>
      <c r="O3" s="2"/>
      <c r="P3" s="2"/>
      <c r="Q3" s="2"/>
      <c r="R3" s="2" t="s">
        <v>8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 ht="15" thickBot="1" x14ac:dyDescent="0.35"/>
    <row r="5" spans="1:38" ht="18" thickBot="1" x14ac:dyDescent="0.35">
      <c r="B5" s="5" t="s">
        <v>4</v>
      </c>
      <c r="C5" s="6"/>
      <c r="D5" s="8">
        <v>10000</v>
      </c>
      <c r="E5" s="7"/>
      <c r="F5" s="6"/>
      <c r="G5" s="8">
        <v>20000</v>
      </c>
      <c r="H5" s="7"/>
      <c r="I5" s="6"/>
      <c r="J5" s="8">
        <v>30000</v>
      </c>
      <c r="K5" s="7"/>
      <c r="L5" s="6"/>
      <c r="M5" s="8">
        <v>40000</v>
      </c>
      <c r="N5" s="7"/>
      <c r="O5" s="6"/>
      <c r="P5" s="8">
        <v>50000</v>
      </c>
      <c r="Q5" s="7"/>
      <c r="R5" s="6"/>
      <c r="S5" s="8">
        <v>60000</v>
      </c>
      <c r="T5" s="7"/>
      <c r="U5" s="6"/>
      <c r="V5" s="8">
        <v>70000</v>
      </c>
      <c r="W5" s="7"/>
      <c r="X5" s="6"/>
      <c r="Y5" s="8">
        <v>80000</v>
      </c>
      <c r="Z5" s="7"/>
      <c r="AA5" s="6"/>
      <c r="AB5" s="8">
        <v>90000</v>
      </c>
      <c r="AC5" s="7"/>
      <c r="AD5" s="6"/>
      <c r="AE5" s="8">
        <v>100000</v>
      </c>
      <c r="AF5" s="7"/>
    </row>
    <row r="6" spans="1:38" ht="18" x14ac:dyDescent="0.3">
      <c r="B6" s="5" t="s">
        <v>5</v>
      </c>
      <c r="C6" s="4" t="s">
        <v>1</v>
      </c>
      <c r="D6" s="5" t="s">
        <v>2</v>
      </c>
      <c r="E6" s="5" t="s">
        <v>3</v>
      </c>
      <c r="F6" s="4" t="s">
        <v>1</v>
      </c>
      <c r="G6" s="5" t="s">
        <v>2</v>
      </c>
      <c r="H6" s="5" t="s">
        <v>3</v>
      </c>
      <c r="I6" s="4" t="s">
        <v>1</v>
      </c>
      <c r="J6" s="5" t="s">
        <v>2</v>
      </c>
      <c r="K6" s="5" t="s">
        <v>3</v>
      </c>
      <c r="L6" s="4" t="s">
        <v>1</v>
      </c>
      <c r="M6" s="5" t="s">
        <v>2</v>
      </c>
      <c r="N6" s="5" t="s">
        <v>3</v>
      </c>
      <c r="O6" s="4" t="s">
        <v>1</v>
      </c>
      <c r="P6" s="5" t="s">
        <v>2</v>
      </c>
      <c r="Q6" s="5" t="s">
        <v>3</v>
      </c>
      <c r="R6" s="4" t="s">
        <v>1</v>
      </c>
      <c r="S6" s="5" t="s">
        <v>2</v>
      </c>
      <c r="T6" s="5" t="s">
        <v>3</v>
      </c>
      <c r="U6" s="4" t="s">
        <v>1</v>
      </c>
      <c r="V6" s="5" t="s">
        <v>2</v>
      </c>
      <c r="W6" s="5" t="s">
        <v>3</v>
      </c>
      <c r="X6" s="4" t="s">
        <v>1</v>
      </c>
      <c r="Y6" s="5" t="s">
        <v>2</v>
      </c>
      <c r="Z6" s="5" t="s">
        <v>3</v>
      </c>
      <c r="AA6" s="4" t="s">
        <v>1</v>
      </c>
      <c r="AB6" s="5" t="s">
        <v>2</v>
      </c>
      <c r="AC6" s="5" t="s">
        <v>3</v>
      </c>
      <c r="AD6" s="4" t="s">
        <v>1</v>
      </c>
      <c r="AE6" s="5" t="s">
        <v>2</v>
      </c>
      <c r="AF6" s="5" t="s">
        <v>3</v>
      </c>
    </row>
    <row r="7" spans="1:38" x14ac:dyDescent="0.3">
      <c r="B7" s="9">
        <v>1</v>
      </c>
      <c r="C7">
        <v>538.02933352348305</v>
      </c>
      <c r="D7">
        <v>79.92</v>
      </c>
      <c r="E7">
        <v>69.98</v>
      </c>
      <c r="F7">
        <v>552.96439881401102</v>
      </c>
      <c r="G7">
        <v>77.760000000000005</v>
      </c>
      <c r="H7">
        <v>68.09</v>
      </c>
      <c r="I7">
        <v>592.29779436517595</v>
      </c>
      <c r="J7">
        <v>72.599999999999994</v>
      </c>
      <c r="K7">
        <v>63.56</v>
      </c>
      <c r="L7">
        <v>518.21983772616397</v>
      </c>
      <c r="M7">
        <v>82.97</v>
      </c>
      <c r="N7">
        <v>72.650000000000006</v>
      </c>
      <c r="O7">
        <v>525.28246203679998</v>
      </c>
      <c r="P7">
        <v>81.86</v>
      </c>
      <c r="Q7">
        <v>71.67</v>
      </c>
      <c r="R7">
        <v>572.17239899505296</v>
      </c>
      <c r="S7">
        <v>75.150000000000006</v>
      </c>
      <c r="T7">
        <v>65.8</v>
      </c>
      <c r="U7">
        <v>536.33632387755301</v>
      </c>
      <c r="V7">
        <v>80.17</v>
      </c>
      <c r="W7">
        <v>70.2</v>
      </c>
      <c r="X7">
        <v>608.70709071849296</v>
      </c>
      <c r="Y7">
        <v>70.64</v>
      </c>
      <c r="Z7">
        <v>61.85</v>
      </c>
      <c r="AA7">
        <v>544.42186541010506</v>
      </c>
      <c r="AB7">
        <v>78.98</v>
      </c>
      <c r="AC7">
        <v>69.150000000000006</v>
      </c>
      <c r="AD7">
        <v>548.72629996048295</v>
      </c>
      <c r="AE7">
        <v>78.36</v>
      </c>
      <c r="AF7">
        <v>68.61</v>
      </c>
    </row>
    <row r="8" spans="1:38" x14ac:dyDescent="0.3">
      <c r="B8" s="9">
        <v>2</v>
      </c>
      <c r="C8">
        <v>572.51983318994803</v>
      </c>
      <c r="D8">
        <v>75.099999999999994</v>
      </c>
      <c r="E8">
        <v>65.760000000000005</v>
      </c>
      <c r="F8">
        <v>581.03862190247605</v>
      </c>
      <c r="G8">
        <v>74</v>
      </c>
      <c r="H8">
        <v>64.8</v>
      </c>
      <c r="I8">
        <v>541.21864818165</v>
      </c>
      <c r="J8">
        <v>79.45</v>
      </c>
      <c r="K8">
        <v>69.56</v>
      </c>
      <c r="L8">
        <v>596.54076618560896</v>
      </c>
      <c r="M8">
        <v>72.08</v>
      </c>
      <c r="N8">
        <v>63.11</v>
      </c>
      <c r="O8">
        <v>530.31749936417702</v>
      </c>
      <c r="P8">
        <v>81.08</v>
      </c>
      <c r="Q8">
        <v>70.989999999999995</v>
      </c>
      <c r="R8">
        <v>508.70466971935599</v>
      </c>
      <c r="S8">
        <v>84.53</v>
      </c>
      <c r="T8">
        <v>74.010000000000005</v>
      </c>
      <c r="U8">
        <v>592.152813491237</v>
      </c>
      <c r="V8">
        <v>72.61</v>
      </c>
      <c r="W8">
        <v>63.58</v>
      </c>
      <c r="X8">
        <v>535.26129790484299</v>
      </c>
      <c r="Y8">
        <v>80.33</v>
      </c>
      <c r="Z8">
        <v>70.34</v>
      </c>
      <c r="AA8">
        <v>552.11658054085399</v>
      </c>
      <c r="AB8">
        <v>77.88</v>
      </c>
      <c r="AC8">
        <v>68.19</v>
      </c>
      <c r="AD8">
        <v>626.08487808155201</v>
      </c>
      <c r="AE8">
        <v>68.680000000000007</v>
      </c>
      <c r="AF8">
        <v>60.13</v>
      </c>
    </row>
    <row r="9" spans="1:38" x14ac:dyDescent="0.3">
      <c r="B9" s="9">
        <v>3</v>
      </c>
      <c r="C9">
        <v>636.18162945439803</v>
      </c>
      <c r="D9">
        <v>67.59</v>
      </c>
      <c r="E9">
        <v>59.18</v>
      </c>
      <c r="F9">
        <v>555.58546135987797</v>
      </c>
      <c r="G9">
        <v>77.39</v>
      </c>
      <c r="H9">
        <v>67.760000000000005</v>
      </c>
      <c r="I9">
        <v>591.77184137103802</v>
      </c>
      <c r="J9">
        <v>72.66</v>
      </c>
      <c r="K9">
        <v>63.62</v>
      </c>
      <c r="L9">
        <v>555.93362831642105</v>
      </c>
      <c r="M9">
        <v>77.34</v>
      </c>
      <c r="N9">
        <v>67.72</v>
      </c>
      <c r="O9">
        <v>563.35655423250296</v>
      </c>
      <c r="P9">
        <v>76.33</v>
      </c>
      <c r="Q9">
        <v>66.83</v>
      </c>
      <c r="R9">
        <v>559.36301758204104</v>
      </c>
      <c r="S9">
        <v>76.87</v>
      </c>
      <c r="T9">
        <v>67.31</v>
      </c>
      <c r="U9">
        <v>537.10619739092795</v>
      </c>
      <c r="V9">
        <v>80.06</v>
      </c>
      <c r="W9">
        <v>70.099999999999994</v>
      </c>
      <c r="X9">
        <v>511.43001257874897</v>
      </c>
      <c r="Y9">
        <v>84.07</v>
      </c>
      <c r="Z9">
        <v>73.62</v>
      </c>
      <c r="AA9">
        <v>576.50212270909299</v>
      </c>
      <c r="AB9">
        <v>74.58</v>
      </c>
      <c r="AC9">
        <v>65.31</v>
      </c>
      <c r="AD9">
        <v>521.78117677100397</v>
      </c>
      <c r="AE9">
        <v>82.41</v>
      </c>
      <c r="AF9">
        <v>72.150000000000006</v>
      </c>
    </row>
    <row r="10" spans="1:38" x14ac:dyDescent="0.3">
      <c r="B10" s="9">
        <v>4</v>
      </c>
      <c r="C10">
        <v>544.88873710938606</v>
      </c>
      <c r="D10">
        <v>78.91</v>
      </c>
      <c r="E10">
        <v>69.09</v>
      </c>
      <c r="F10">
        <v>568.36761021664995</v>
      </c>
      <c r="G10">
        <v>75.650000000000006</v>
      </c>
      <c r="H10">
        <v>66.239999999999995</v>
      </c>
      <c r="I10">
        <v>562.705155818094</v>
      </c>
      <c r="J10">
        <v>76.41</v>
      </c>
      <c r="K10">
        <v>66.91</v>
      </c>
      <c r="L10">
        <v>540.15420915889001</v>
      </c>
      <c r="M10">
        <v>79.599999999999994</v>
      </c>
      <c r="N10">
        <v>69.7</v>
      </c>
      <c r="O10">
        <v>501.74101110903001</v>
      </c>
      <c r="P10">
        <v>85.7</v>
      </c>
      <c r="Q10">
        <v>75.040000000000006</v>
      </c>
      <c r="R10">
        <v>538.96663474098398</v>
      </c>
      <c r="S10">
        <v>79.78</v>
      </c>
      <c r="T10">
        <v>69.849999999999994</v>
      </c>
      <c r="U10">
        <v>584.71856437715996</v>
      </c>
      <c r="V10">
        <v>73.540000000000006</v>
      </c>
      <c r="W10">
        <v>64.39</v>
      </c>
      <c r="X10">
        <v>537.20198150324097</v>
      </c>
      <c r="Y10">
        <v>80.040000000000006</v>
      </c>
      <c r="Z10">
        <v>70.08</v>
      </c>
      <c r="AA10">
        <v>627.32092522992104</v>
      </c>
      <c r="AB10">
        <v>68.540000000000006</v>
      </c>
      <c r="AC10">
        <v>60.02</v>
      </c>
      <c r="AD10">
        <v>594.05971471676401</v>
      </c>
      <c r="AE10">
        <v>72.38</v>
      </c>
      <c r="AF10">
        <v>63.38</v>
      </c>
    </row>
    <row r="11" spans="1:38" x14ac:dyDescent="0.3">
      <c r="B11" s="9">
        <v>5</v>
      </c>
      <c r="C11">
        <v>557.90693066925803</v>
      </c>
      <c r="D11">
        <v>77.069999999999993</v>
      </c>
      <c r="E11">
        <v>67.48</v>
      </c>
      <c r="F11">
        <v>604.44268619090496</v>
      </c>
      <c r="G11">
        <v>71.14</v>
      </c>
      <c r="H11">
        <v>62.29</v>
      </c>
      <c r="I11">
        <v>522.23863889400502</v>
      </c>
      <c r="J11">
        <v>82.33</v>
      </c>
      <c r="K11">
        <v>72.09</v>
      </c>
      <c r="L11">
        <v>594.06346446042403</v>
      </c>
      <c r="M11">
        <v>72.38</v>
      </c>
      <c r="N11">
        <v>63.38</v>
      </c>
      <c r="O11">
        <v>511.58061802787199</v>
      </c>
      <c r="P11">
        <v>84.05</v>
      </c>
      <c r="Q11">
        <v>73.59</v>
      </c>
      <c r="R11">
        <v>552.95646793305002</v>
      </c>
      <c r="S11">
        <v>77.760000000000005</v>
      </c>
      <c r="T11">
        <v>68.09</v>
      </c>
      <c r="U11">
        <v>599.52411172254904</v>
      </c>
      <c r="V11">
        <v>71.72</v>
      </c>
      <c r="W11">
        <v>62.8</v>
      </c>
      <c r="X11">
        <v>520.338820046161</v>
      </c>
      <c r="Y11">
        <v>82.64</v>
      </c>
      <c r="Z11">
        <v>72.349999999999994</v>
      </c>
      <c r="AA11">
        <v>555.69210205998695</v>
      </c>
      <c r="AB11">
        <v>77.38</v>
      </c>
      <c r="AC11">
        <v>67.75</v>
      </c>
      <c r="AD11">
        <v>518.94378401183099</v>
      </c>
      <c r="AE11">
        <v>82.86</v>
      </c>
      <c r="AF11">
        <v>72.55</v>
      </c>
    </row>
    <row r="12" spans="1:38" x14ac:dyDescent="0.3">
      <c r="B12" s="9">
        <v>6</v>
      </c>
      <c r="C12">
        <v>518.72448781719697</v>
      </c>
      <c r="D12">
        <v>82.89</v>
      </c>
      <c r="E12">
        <v>72.58</v>
      </c>
      <c r="F12">
        <v>618.95894320040497</v>
      </c>
      <c r="G12">
        <v>69.47</v>
      </c>
      <c r="H12">
        <v>60.83</v>
      </c>
      <c r="I12">
        <v>539.22746548222403</v>
      </c>
      <c r="J12">
        <v>79.739999999999995</v>
      </c>
      <c r="K12">
        <v>69.819999999999993</v>
      </c>
      <c r="L12">
        <v>557.61411604905504</v>
      </c>
      <c r="M12">
        <v>77.11</v>
      </c>
      <c r="N12">
        <v>67.52</v>
      </c>
      <c r="O12">
        <v>489.99251705010499</v>
      </c>
      <c r="P12">
        <v>87.75</v>
      </c>
      <c r="Q12">
        <v>76.84</v>
      </c>
      <c r="R12">
        <v>559.59789631987803</v>
      </c>
      <c r="S12">
        <v>76.84</v>
      </c>
      <c r="T12">
        <v>67.28</v>
      </c>
      <c r="U12">
        <v>567.07075091660704</v>
      </c>
      <c r="V12">
        <v>75.83</v>
      </c>
      <c r="W12">
        <v>66.39</v>
      </c>
      <c r="X12">
        <v>544.68675579153705</v>
      </c>
      <c r="Y12">
        <v>78.94</v>
      </c>
      <c r="Z12">
        <v>69.12</v>
      </c>
      <c r="AA12">
        <v>594.17701867922301</v>
      </c>
      <c r="AB12">
        <v>72.37</v>
      </c>
      <c r="AC12">
        <v>63.36</v>
      </c>
      <c r="AD12">
        <v>550.01818702001594</v>
      </c>
      <c r="AE12">
        <v>78.180000000000007</v>
      </c>
      <c r="AF12">
        <v>68.45</v>
      </c>
    </row>
    <row r="13" spans="1:38" x14ac:dyDescent="0.3">
      <c r="B13" s="9">
        <v>7</v>
      </c>
      <c r="C13">
        <v>589.60294964198295</v>
      </c>
      <c r="D13">
        <v>72.930000000000007</v>
      </c>
      <c r="E13">
        <v>63.85</v>
      </c>
      <c r="F13">
        <v>613.84664709911794</v>
      </c>
      <c r="G13">
        <v>70.05</v>
      </c>
      <c r="H13">
        <v>61.33</v>
      </c>
      <c r="I13">
        <v>549.52445413918304</v>
      </c>
      <c r="J13">
        <v>78.25</v>
      </c>
      <c r="K13">
        <v>68.510000000000005</v>
      </c>
      <c r="L13">
        <v>552.11812880089701</v>
      </c>
      <c r="M13">
        <v>77.88</v>
      </c>
      <c r="N13">
        <v>68.19</v>
      </c>
      <c r="O13">
        <v>567.07411436775897</v>
      </c>
      <c r="P13">
        <v>75.819999999999993</v>
      </c>
      <c r="Q13">
        <v>66.39</v>
      </c>
      <c r="R13">
        <v>583.44665588120699</v>
      </c>
      <c r="S13">
        <v>73.7</v>
      </c>
      <c r="T13">
        <v>64.53</v>
      </c>
      <c r="U13">
        <v>565.516638867452</v>
      </c>
      <c r="V13">
        <v>76.03</v>
      </c>
      <c r="W13">
        <v>66.569999999999993</v>
      </c>
      <c r="X13">
        <v>525.33796645856899</v>
      </c>
      <c r="Y13">
        <v>81.849999999999994</v>
      </c>
      <c r="Z13">
        <v>71.67</v>
      </c>
      <c r="AA13">
        <v>534.56113362307303</v>
      </c>
      <c r="AB13">
        <v>80.44</v>
      </c>
      <c r="AC13">
        <v>70.430000000000007</v>
      </c>
      <c r="AD13">
        <v>571.22241261708803</v>
      </c>
      <c r="AE13">
        <v>75.27</v>
      </c>
      <c r="AF13">
        <v>65.91</v>
      </c>
    </row>
    <row r="14" spans="1:38" x14ac:dyDescent="0.3">
      <c r="B14" s="9">
        <v>8</v>
      </c>
      <c r="C14">
        <v>585.85822361008695</v>
      </c>
      <c r="D14">
        <v>73.39</v>
      </c>
      <c r="E14">
        <v>64.260000000000005</v>
      </c>
      <c r="F14">
        <v>554.26505968659899</v>
      </c>
      <c r="G14">
        <v>77.58</v>
      </c>
      <c r="H14">
        <v>67.930000000000007</v>
      </c>
      <c r="I14">
        <v>513.69234620302996</v>
      </c>
      <c r="J14">
        <v>83.7</v>
      </c>
      <c r="K14">
        <v>73.290000000000006</v>
      </c>
      <c r="L14">
        <v>569.64113885950405</v>
      </c>
      <c r="M14">
        <v>75.48</v>
      </c>
      <c r="N14">
        <v>66.09</v>
      </c>
      <c r="O14">
        <v>566.63867764604595</v>
      </c>
      <c r="P14">
        <v>75.88</v>
      </c>
      <c r="Q14">
        <v>66.44</v>
      </c>
      <c r="R14">
        <v>545.22086252222698</v>
      </c>
      <c r="S14">
        <v>78.86</v>
      </c>
      <c r="T14">
        <v>69.05</v>
      </c>
      <c r="U14">
        <v>526.24959710457404</v>
      </c>
      <c r="V14">
        <v>81.709999999999994</v>
      </c>
      <c r="W14">
        <v>71.540000000000006</v>
      </c>
      <c r="X14">
        <v>553.17735567906698</v>
      </c>
      <c r="Y14">
        <v>77.73</v>
      </c>
      <c r="Z14">
        <v>68.06</v>
      </c>
      <c r="AA14">
        <v>548.75372081553405</v>
      </c>
      <c r="AB14">
        <v>78.36</v>
      </c>
      <c r="AC14">
        <v>68.61</v>
      </c>
      <c r="AD14">
        <v>554.79975046484503</v>
      </c>
      <c r="AE14">
        <v>77.5</v>
      </c>
      <c r="AF14">
        <v>67.86</v>
      </c>
    </row>
    <row r="15" spans="1:38" x14ac:dyDescent="0.3">
      <c r="B15" s="9">
        <v>9</v>
      </c>
      <c r="C15">
        <v>634.07131786765501</v>
      </c>
      <c r="D15">
        <v>67.81</v>
      </c>
      <c r="E15">
        <v>59.38</v>
      </c>
      <c r="F15">
        <v>560.56712454650301</v>
      </c>
      <c r="G15">
        <v>76.709999999999994</v>
      </c>
      <c r="H15">
        <v>67.16</v>
      </c>
      <c r="I15">
        <v>570.35236965850697</v>
      </c>
      <c r="J15">
        <v>75.39</v>
      </c>
      <c r="K15">
        <v>66.010000000000005</v>
      </c>
      <c r="L15">
        <v>579.99676492958895</v>
      </c>
      <c r="M15">
        <v>74.14</v>
      </c>
      <c r="N15">
        <v>64.91</v>
      </c>
      <c r="O15">
        <v>502.03203834504001</v>
      </c>
      <c r="P15">
        <v>85.65</v>
      </c>
      <c r="Q15">
        <v>74.989999999999995</v>
      </c>
      <c r="R15">
        <v>582.65718591836401</v>
      </c>
      <c r="S15">
        <v>73.8</v>
      </c>
      <c r="T15">
        <v>64.62</v>
      </c>
      <c r="U15">
        <v>532.10317372050895</v>
      </c>
      <c r="V15">
        <v>80.81</v>
      </c>
      <c r="W15">
        <v>70.760000000000005</v>
      </c>
      <c r="X15">
        <v>570.58065287221996</v>
      </c>
      <c r="Y15">
        <v>75.36</v>
      </c>
      <c r="Z15">
        <v>65.98</v>
      </c>
      <c r="AA15">
        <v>568.91143595410904</v>
      </c>
      <c r="AB15">
        <v>75.58</v>
      </c>
      <c r="AC15">
        <v>66.180000000000007</v>
      </c>
      <c r="AD15">
        <v>564.20253747799995</v>
      </c>
      <c r="AE15">
        <v>76.209999999999994</v>
      </c>
      <c r="AF15">
        <v>66.73</v>
      </c>
    </row>
    <row r="16" spans="1:38" x14ac:dyDescent="0.3">
      <c r="B16" s="9">
        <v>10</v>
      </c>
      <c r="C16">
        <v>545.01743197848498</v>
      </c>
      <c r="D16">
        <v>78.89</v>
      </c>
      <c r="E16">
        <v>69.08</v>
      </c>
      <c r="F16">
        <v>556.99112416068795</v>
      </c>
      <c r="G16">
        <v>77.2</v>
      </c>
      <c r="H16">
        <v>67.59</v>
      </c>
      <c r="I16">
        <v>560.75237433422001</v>
      </c>
      <c r="J16">
        <v>76.680000000000007</v>
      </c>
      <c r="K16">
        <v>67.14</v>
      </c>
      <c r="L16">
        <v>548.40598442634405</v>
      </c>
      <c r="M16">
        <v>78.41</v>
      </c>
      <c r="N16">
        <v>68.650000000000006</v>
      </c>
      <c r="O16">
        <v>522.872845418456</v>
      </c>
      <c r="P16">
        <v>82.23</v>
      </c>
      <c r="Q16">
        <v>72</v>
      </c>
      <c r="R16">
        <v>622.21202675162999</v>
      </c>
      <c r="S16">
        <v>69.11</v>
      </c>
      <c r="T16">
        <v>60.51</v>
      </c>
      <c r="U16">
        <v>585.66225460044802</v>
      </c>
      <c r="V16">
        <v>73.42</v>
      </c>
      <c r="W16">
        <v>64.28</v>
      </c>
      <c r="X16">
        <v>604.64179034756603</v>
      </c>
      <c r="Y16">
        <v>71.11</v>
      </c>
      <c r="Z16">
        <v>62.27</v>
      </c>
      <c r="AA16">
        <v>568.00514878557306</v>
      </c>
      <c r="AB16">
        <v>75.7</v>
      </c>
      <c r="AC16">
        <v>66.28</v>
      </c>
      <c r="AD16">
        <v>556.009590615001</v>
      </c>
      <c r="AE16">
        <v>77.33</v>
      </c>
      <c r="AF16">
        <v>67.709999999999994</v>
      </c>
    </row>
    <row r="17" spans="1:38" x14ac:dyDescent="0.3">
      <c r="B17" s="11" t="s">
        <v>12</v>
      </c>
      <c r="C17" s="12">
        <f>AVERAGE(C7:C16)</f>
        <v>572.28008748618799</v>
      </c>
      <c r="D17" s="12">
        <f>AVERAGE(D7:D16)</f>
        <v>75.449999999999989</v>
      </c>
      <c r="E17" s="12">
        <f>AVERAGE(E7:E16)</f>
        <v>66.064000000000007</v>
      </c>
      <c r="F17" s="12">
        <f>AVERAGE(F7:F16)</f>
        <v>576.70276771772319</v>
      </c>
      <c r="G17" s="12">
        <f>AVERAGE(G7:G16)</f>
        <v>74.695000000000007</v>
      </c>
      <c r="H17" s="12">
        <f>AVERAGE(H7:H16)</f>
        <v>65.402000000000001</v>
      </c>
      <c r="I17" s="12">
        <f>AVERAGE(I7:I16)</f>
        <v>554.37810884471276</v>
      </c>
      <c r="J17" s="12">
        <f>AVERAGE(J7:J16)</f>
        <v>77.721000000000004</v>
      </c>
      <c r="K17" s="12">
        <f>AVERAGE(K7:K16)</f>
        <v>68.051000000000002</v>
      </c>
      <c r="L17" s="12">
        <f>AVERAGE(L7:L16)</f>
        <v>561.26880389128962</v>
      </c>
      <c r="M17" s="12">
        <f>AVERAGE(M7:M16)</f>
        <v>76.739000000000004</v>
      </c>
      <c r="N17" s="12">
        <f>AVERAGE(N7:N16)</f>
        <v>67.191999999999993</v>
      </c>
      <c r="O17" s="12">
        <f>AVERAGE(O7:O16)</f>
        <v>528.08883375977871</v>
      </c>
      <c r="P17" s="12">
        <f>AVERAGE(P7:P16)</f>
        <v>81.634999999999991</v>
      </c>
      <c r="Q17" s="12">
        <f>AVERAGE(Q7:Q16)</f>
        <v>71.477999999999994</v>
      </c>
      <c r="R17" s="12">
        <f>AVERAGE(R7:R16)</f>
        <v>562.52978163637897</v>
      </c>
      <c r="S17" s="12">
        <f>AVERAGE(S7:S16)</f>
        <v>76.640000000000015</v>
      </c>
      <c r="T17" s="12">
        <f>AVERAGE(T7:T16)</f>
        <v>67.10499999999999</v>
      </c>
      <c r="U17" s="12">
        <f>AVERAGE(U7:U16)</f>
        <v>562.64404260690185</v>
      </c>
      <c r="V17" s="12">
        <f>AVERAGE(V7:V16)</f>
        <v>76.59</v>
      </c>
      <c r="W17" s="12">
        <f>AVERAGE(W7:W16)</f>
        <v>67.060999999999993</v>
      </c>
      <c r="X17" s="12">
        <f>AVERAGE(X7:X16)</f>
        <v>551.13637239004458</v>
      </c>
      <c r="Y17" s="12">
        <f>AVERAGE(Y7:Y16)</f>
        <v>78.271000000000001</v>
      </c>
      <c r="Z17" s="12">
        <f>AVERAGE(Z7:Z16)</f>
        <v>68.534000000000006</v>
      </c>
      <c r="AA17" s="12">
        <f>AVERAGE(AA7:AA16)</f>
        <v>567.04620538074721</v>
      </c>
      <c r="AB17" s="12">
        <f>AVERAGE(AB7:AB16)</f>
        <v>75.981000000000023</v>
      </c>
      <c r="AC17" s="12">
        <f>AVERAGE(AC7:AC16)</f>
        <v>66.527999999999992</v>
      </c>
      <c r="AD17" s="12">
        <f>AVERAGE(AD7:AD16)</f>
        <v>560.58483317365835</v>
      </c>
      <c r="AE17" s="12">
        <f>AVERAGE(AE7:AE16)</f>
        <v>76.918000000000021</v>
      </c>
      <c r="AF17" s="12">
        <f>AVERAGE(AF7:AF16)</f>
        <v>67.348000000000013</v>
      </c>
    </row>
    <row r="19" spans="1:38" ht="15.6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3" t="s">
        <v>7</v>
      </c>
      <c r="L19" s="2"/>
      <c r="M19" s="2"/>
      <c r="N19" s="2"/>
      <c r="O19" s="2"/>
      <c r="P19" s="2"/>
      <c r="Q19" s="2"/>
      <c r="R19" s="2" t="s">
        <v>9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ht="15" thickBot="1" x14ac:dyDescent="0.35"/>
    <row r="21" spans="1:38" ht="18" thickBot="1" x14ac:dyDescent="0.35">
      <c r="B21" s="5" t="s">
        <v>4</v>
      </c>
      <c r="C21" s="6"/>
      <c r="D21" s="8">
        <v>10000</v>
      </c>
      <c r="E21" s="7"/>
      <c r="F21" s="6"/>
      <c r="G21" s="8">
        <v>20000</v>
      </c>
      <c r="H21" s="7"/>
      <c r="I21" s="6"/>
      <c r="J21" s="8">
        <v>30000</v>
      </c>
      <c r="K21" s="7"/>
      <c r="L21" s="6"/>
      <c r="M21" s="8">
        <v>40000</v>
      </c>
      <c r="N21" s="7"/>
      <c r="O21" s="6"/>
      <c r="P21" s="8">
        <v>50000</v>
      </c>
      <c r="Q21" s="7"/>
      <c r="R21" s="6"/>
      <c r="S21" s="8">
        <v>60000</v>
      </c>
      <c r="T21" s="7"/>
      <c r="U21" s="6"/>
      <c r="V21" s="8">
        <v>70000</v>
      </c>
      <c r="W21" s="7"/>
      <c r="X21" s="6"/>
      <c r="Y21" s="8">
        <v>80000</v>
      </c>
      <c r="Z21" s="7"/>
      <c r="AA21" s="6"/>
      <c r="AB21" s="8">
        <v>90000</v>
      </c>
      <c r="AC21" s="7"/>
      <c r="AD21" s="6"/>
      <c r="AE21" s="8">
        <v>100000</v>
      </c>
      <c r="AF21" s="7"/>
    </row>
    <row r="22" spans="1:38" ht="18" x14ac:dyDescent="0.3">
      <c r="B22" s="5" t="s">
        <v>5</v>
      </c>
      <c r="C22" s="4" t="s">
        <v>1</v>
      </c>
      <c r="D22" s="5" t="s">
        <v>2</v>
      </c>
      <c r="E22" s="5" t="s">
        <v>3</v>
      </c>
      <c r="F22" s="4" t="s">
        <v>1</v>
      </c>
      <c r="G22" s="5" t="s">
        <v>2</v>
      </c>
      <c r="H22" s="5" t="s">
        <v>3</v>
      </c>
      <c r="I22" s="4" t="s">
        <v>1</v>
      </c>
      <c r="J22" s="5" t="s">
        <v>2</v>
      </c>
      <c r="K22" s="5" t="s">
        <v>3</v>
      </c>
      <c r="L22" s="4" t="s">
        <v>1</v>
      </c>
      <c r="M22" s="5" t="s">
        <v>2</v>
      </c>
      <c r="N22" s="5" t="s">
        <v>3</v>
      </c>
      <c r="O22" s="4" t="s">
        <v>1</v>
      </c>
      <c r="P22" s="5" t="s">
        <v>2</v>
      </c>
      <c r="Q22" s="5" t="s">
        <v>3</v>
      </c>
      <c r="R22" s="4" t="s">
        <v>1</v>
      </c>
      <c r="S22" s="5" t="s">
        <v>2</v>
      </c>
      <c r="T22" s="5" t="s">
        <v>3</v>
      </c>
      <c r="U22" s="4" t="s">
        <v>1</v>
      </c>
      <c r="V22" s="5" t="s">
        <v>2</v>
      </c>
      <c r="W22" s="5" t="s">
        <v>3</v>
      </c>
      <c r="X22" s="4" t="s">
        <v>1</v>
      </c>
      <c r="Y22" s="5" t="s">
        <v>2</v>
      </c>
      <c r="Z22" s="5" t="s">
        <v>3</v>
      </c>
      <c r="AA22" s="4" t="s">
        <v>1</v>
      </c>
      <c r="AB22" s="5" t="s">
        <v>2</v>
      </c>
      <c r="AC22" s="5" t="s">
        <v>3</v>
      </c>
      <c r="AD22" s="4" t="s">
        <v>1</v>
      </c>
      <c r="AE22" s="5" t="s">
        <v>2</v>
      </c>
      <c r="AF22" s="5" t="s">
        <v>3</v>
      </c>
    </row>
    <row r="23" spans="1:38" x14ac:dyDescent="0.3">
      <c r="B23" s="9">
        <v>1</v>
      </c>
      <c r="C23">
        <v>609.351304004952</v>
      </c>
      <c r="D23">
        <v>70.56</v>
      </c>
      <c r="E23">
        <v>61.79</v>
      </c>
      <c r="F23">
        <v>552.59062506801195</v>
      </c>
      <c r="G23">
        <v>77.81</v>
      </c>
      <c r="H23">
        <v>68.13</v>
      </c>
      <c r="I23">
        <v>577.91562323814696</v>
      </c>
      <c r="J23">
        <v>74.400000000000006</v>
      </c>
      <c r="K23">
        <v>65.150000000000006</v>
      </c>
      <c r="L23">
        <v>534.36944257065397</v>
      </c>
      <c r="M23">
        <v>80.47</v>
      </c>
      <c r="N23">
        <v>70.459999999999994</v>
      </c>
      <c r="O23">
        <v>545.13697683465602</v>
      </c>
      <c r="P23">
        <v>78.88</v>
      </c>
      <c r="Q23">
        <v>69.06</v>
      </c>
      <c r="R23">
        <v>543.23271102210197</v>
      </c>
      <c r="S23">
        <v>79.150000000000006</v>
      </c>
      <c r="T23">
        <v>69.31</v>
      </c>
      <c r="U23">
        <v>569.59409404936105</v>
      </c>
      <c r="V23">
        <v>75.489999999999995</v>
      </c>
      <c r="W23">
        <v>66.099999999999994</v>
      </c>
      <c r="X23">
        <v>549.00263245590202</v>
      </c>
      <c r="Y23">
        <v>78.319999999999993</v>
      </c>
      <c r="Z23">
        <v>68.58</v>
      </c>
      <c r="AA23">
        <v>499.15296086664102</v>
      </c>
      <c r="AB23">
        <v>86.14</v>
      </c>
      <c r="AC23">
        <v>75.430000000000007</v>
      </c>
      <c r="AD23">
        <v>552.05316663103304</v>
      </c>
      <c r="AE23">
        <v>77.89</v>
      </c>
      <c r="AF23">
        <v>68.2</v>
      </c>
    </row>
    <row r="24" spans="1:38" x14ac:dyDescent="0.3">
      <c r="B24" s="9">
        <v>2</v>
      </c>
      <c r="C24">
        <v>563.91445245918499</v>
      </c>
      <c r="D24">
        <v>76.25</v>
      </c>
      <c r="E24">
        <v>66.760000000000005</v>
      </c>
      <c r="F24">
        <v>575.28430689215497</v>
      </c>
      <c r="G24">
        <v>74.739999999999995</v>
      </c>
      <c r="H24">
        <v>65.44</v>
      </c>
      <c r="I24">
        <v>505.94666593803203</v>
      </c>
      <c r="J24">
        <v>84.99</v>
      </c>
      <c r="K24">
        <v>74.41</v>
      </c>
      <c r="L24">
        <v>527.30483575580104</v>
      </c>
      <c r="M24">
        <v>81.540000000000006</v>
      </c>
      <c r="N24">
        <v>71.400000000000006</v>
      </c>
      <c r="O24">
        <v>566.99544980184203</v>
      </c>
      <c r="P24">
        <v>75.84</v>
      </c>
      <c r="Q24">
        <v>66.400000000000006</v>
      </c>
      <c r="R24">
        <v>538.17003844693602</v>
      </c>
      <c r="S24">
        <v>79.900000000000006</v>
      </c>
      <c r="T24">
        <v>69.959999999999994</v>
      </c>
      <c r="U24">
        <v>567.58812731232399</v>
      </c>
      <c r="V24">
        <v>75.760000000000005</v>
      </c>
      <c r="W24">
        <v>66.33</v>
      </c>
      <c r="X24">
        <v>583.39940175379195</v>
      </c>
      <c r="Y24">
        <v>73.7</v>
      </c>
      <c r="Z24">
        <v>64.53</v>
      </c>
      <c r="AA24">
        <v>518.38722258008602</v>
      </c>
      <c r="AB24">
        <v>82.95</v>
      </c>
      <c r="AC24">
        <v>72.63</v>
      </c>
      <c r="AD24">
        <v>548.88297872043597</v>
      </c>
      <c r="AE24">
        <v>78.34</v>
      </c>
      <c r="AF24">
        <v>68.59</v>
      </c>
    </row>
    <row r="25" spans="1:38" x14ac:dyDescent="0.3">
      <c r="B25" s="9">
        <v>3</v>
      </c>
      <c r="C25">
        <v>565.91123664750398</v>
      </c>
      <c r="D25">
        <v>75.98</v>
      </c>
      <c r="E25">
        <v>66.53</v>
      </c>
      <c r="F25">
        <v>566.15045990926706</v>
      </c>
      <c r="G25">
        <v>75.95</v>
      </c>
      <c r="H25">
        <v>66.5</v>
      </c>
      <c r="I25">
        <v>529.98133526982394</v>
      </c>
      <c r="J25">
        <v>81.13</v>
      </c>
      <c r="K25">
        <v>71.040000000000006</v>
      </c>
      <c r="L25">
        <v>527.43333584971003</v>
      </c>
      <c r="M25">
        <v>81.52</v>
      </c>
      <c r="N25">
        <v>71.38</v>
      </c>
      <c r="O25">
        <v>567.42039471145495</v>
      </c>
      <c r="P25">
        <v>75.78</v>
      </c>
      <c r="Q25">
        <v>66.349999999999994</v>
      </c>
      <c r="R25">
        <v>493.219951564638</v>
      </c>
      <c r="S25">
        <v>87.18</v>
      </c>
      <c r="T25">
        <v>76.33</v>
      </c>
      <c r="U25">
        <v>566.69242275721001</v>
      </c>
      <c r="V25">
        <v>75.88</v>
      </c>
      <c r="W25">
        <v>66.44</v>
      </c>
      <c r="X25">
        <v>564.43957669637098</v>
      </c>
      <c r="Y25">
        <v>76.180000000000007</v>
      </c>
      <c r="Z25">
        <v>66.7</v>
      </c>
      <c r="AA25">
        <v>557.93665970763902</v>
      </c>
      <c r="AB25">
        <v>77.069999999999993</v>
      </c>
      <c r="AC25">
        <v>67.48</v>
      </c>
      <c r="AD25">
        <v>536.83436912402999</v>
      </c>
      <c r="AE25">
        <v>80.099999999999994</v>
      </c>
      <c r="AF25">
        <v>70.13</v>
      </c>
    </row>
    <row r="26" spans="1:38" x14ac:dyDescent="0.3">
      <c r="B26" s="9">
        <v>4</v>
      </c>
      <c r="C26">
        <v>597.67641779314795</v>
      </c>
      <c r="D26">
        <v>71.94</v>
      </c>
      <c r="E26">
        <v>62.99</v>
      </c>
      <c r="F26">
        <v>570.09069818819603</v>
      </c>
      <c r="G26">
        <v>75.42</v>
      </c>
      <c r="H26">
        <v>66.040000000000006</v>
      </c>
      <c r="I26">
        <v>553.88429269008805</v>
      </c>
      <c r="J26">
        <v>77.63</v>
      </c>
      <c r="K26">
        <v>67.97</v>
      </c>
      <c r="L26">
        <v>541.49659852331604</v>
      </c>
      <c r="M26">
        <v>79.41</v>
      </c>
      <c r="N26">
        <v>69.53</v>
      </c>
      <c r="O26">
        <v>570.81292014678297</v>
      </c>
      <c r="P26">
        <v>75.33</v>
      </c>
      <c r="Q26">
        <v>65.959999999999994</v>
      </c>
      <c r="R26">
        <v>504.19953667826599</v>
      </c>
      <c r="S26">
        <v>85.28</v>
      </c>
      <c r="T26">
        <v>74.67</v>
      </c>
      <c r="U26">
        <v>496.711241450008</v>
      </c>
      <c r="V26">
        <v>86.57</v>
      </c>
      <c r="W26">
        <v>75.8</v>
      </c>
      <c r="X26">
        <v>584.08833034299903</v>
      </c>
      <c r="Y26">
        <v>73.62</v>
      </c>
      <c r="Z26">
        <v>64.459999999999994</v>
      </c>
      <c r="AA26">
        <v>578.61451283839995</v>
      </c>
      <c r="AB26">
        <v>74.31</v>
      </c>
      <c r="AC26">
        <v>65.069999999999993</v>
      </c>
      <c r="AD26">
        <v>527.95691093296603</v>
      </c>
      <c r="AE26">
        <v>81.44</v>
      </c>
      <c r="AF26">
        <v>71.31</v>
      </c>
    </row>
    <row r="27" spans="1:38" x14ac:dyDescent="0.3">
      <c r="B27" s="9">
        <v>5</v>
      </c>
      <c r="C27">
        <v>565.42623910774</v>
      </c>
      <c r="D27">
        <v>76.05</v>
      </c>
      <c r="E27">
        <v>66.59</v>
      </c>
      <c r="F27">
        <v>520.69139393555804</v>
      </c>
      <c r="G27">
        <v>82.58</v>
      </c>
      <c r="H27">
        <v>72.31</v>
      </c>
      <c r="I27">
        <v>552.46698846924403</v>
      </c>
      <c r="J27">
        <v>77.83</v>
      </c>
      <c r="K27">
        <v>68.150000000000006</v>
      </c>
      <c r="L27">
        <v>522.86831124200398</v>
      </c>
      <c r="M27">
        <v>82.24</v>
      </c>
      <c r="N27">
        <v>72</v>
      </c>
      <c r="O27">
        <v>562.77501825191996</v>
      </c>
      <c r="P27">
        <v>76.400000000000006</v>
      </c>
      <c r="Q27">
        <v>66.900000000000006</v>
      </c>
      <c r="R27">
        <v>548.24826659863402</v>
      </c>
      <c r="S27">
        <v>78.430000000000007</v>
      </c>
      <c r="T27">
        <v>68.67</v>
      </c>
      <c r="U27">
        <v>529.09462012561698</v>
      </c>
      <c r="V27">
        <v>81.27</v>
      </c>
      <c r="W27">
        <v>71.16</v>
      </c>
      <c r="X27">
        <v>553.12123446863802</v>
      </c>
      <c r="Y27">
        <v>77.739999999999995</v>
      </c>
      <c r="Z27">
        <v>68.069999999999993</v>
      </c>
      <c r="AA27">
        <v>586.83421263691002</v>
      </c>
      <c r="AB27">
        <v>73.27</v>
      </c>
      <c r="AC27">
        <v>64.16</v>
      </c>
      <c r="AD27">
        <v>550.07211778284204</v>
      </c>
      <c r="AE27">
        <v>78.17</v>
      </c>
      <c r="AF27">
        <v>68.44</v>
      </c>
    </row>
    <row r="28" spans="1:38" x14ac:dyDescent="0.3">
      <c r="B28" s="9">
        <v>6</v>
      </c>
      <c r="C28">
        <v>556.65170023683299</v>
      </c>
      <c r="D28">
        <v>77.239999999999995</v>
      </c>
      <c r="E28">
        <v>67.63</v>
      </c>
      <c r="F28">
        <v>537.53548258226397</v>
      </c>
      <c r="G28">
        <v>79.989999999999995</v>
      </c>
      <c r="H28">
        <v>70.040000000000006</v>
      </c>
      <c r="I28">
        <v>473.32317341457599</v>
      </c>
      <c r="J28">
        <v>90.84</v>
      </c>
      <c r="K28">
        <v>79.540000000000006</v>
      </c>
      <c r="L28">
        <v>533.98234006064695</v>
      </c>
      <c r="M28">
        <v>80.52</v>
      </c>
      <c r="N28">
        <v>70.510000000000005</v>
      </c>
      <c r="O28">
        <v>541.30776603774905</v>
      </c>
      <c r="P28">
        <v>79.430000000000007</v>
      </c>
      <c r="Q28">
        <v>69.55</v>
      </c>
      <c r="R28">
        <v>552.62385809262196</v>
      </c>
      <c r="S28">
        <v>77.81</v>
      </c>
      <c r="T28">
        <v>68.13</v>
      </c>
      <c r="U28">
        <v>497.236047210717</v>
      </c>
      <c r="V28">
        <v>86.47</v>
      </c>
      <c r="W28">
        <v>75.72</v>
      </c>
      <c r="X28">
        <v>503.78613834868401</v>
      </c>
      <c r="Y28">
        <v>85.35</v>
      </c>
      <c r="Z28">
        <v>74.73</v>
      </c>
      <c r="AA28">
        <v>524.34168310337805</v>
      </c>
      <c r="AB28">
        <v>82</v>
      </c>
      <c r="AC28">
        <v>71.8</v>
      </c>
      <c r="AD28">
        <v>530.21157884983995</v>
      </c>
      <c r="AE28">
        <v>81.099999999999994</v>
      </c>
      <c r="AF28">
        <v>71.010000000000005</v>
      </c>
    </row>
    <row r="29" spans="1:38" x14ac:dyDescent="0.3">
      <c r="B29" s="9">
        <v>7</v>
      </c>
      <c r="C29">
        <v>590.10720183358205</v>
      </c>
      <c r="D29">
        <v>72.87</v>
      </c>
      <c r="E29">
        <v>63.8</v>
      </c>
      <c r="F29">
        <v>561.15510897143702</v>
      </c>
      <c r="G29">
        <v>76.62</v>
      </c>
      <c r="H29">
        <v>67.09</v>
      </c>
      <c r="I29">
        <v>561.58043164286698</v>
      </c>
      <c r="J29">
        <v>76.569999999999993</v>
      </c>
      <c r="K29">
        <v>67.040000000000006</v>
      </c>
      <c r="L29">
        <v>556.64555512491995</v>
      </c>
      <c r="M29">
        <v>77.25</v>
      </c>
      <c r="N29">
        <v>67.64</v>
      </c>
      <c r="O29">
        <v>559.04157502965199</v>
      </c>
      <c r="P29">
        <v>76.91</v>
      </c>
      <c r="Q29">
        <v>67.349999999999994</v>
      </c>
      <c r="R29">
        <v>535.62561095370302</v>
      </c>
      <c r="S29">
        <v>80.28</v>
      </c>
      <c r="T29">
        <v>70.290000000000006</v>
      </c>
      <c r="U29">
        <v>522.20126504870098</v>
      </c>
      <c r="V29">
        <v>82.34</v>
      </c>
      <c r="W29">
        <v>72.099999999999994</v>
      </c>
      <c r="X29">
        <v>553.80803483218699</v>
      </c>
      <c r="Y29">
        <v>77.64</v>
      </c>
      <c r="Z29">
        <v>67.98</v>
      </c>
      <c r="AA29">
        <v>518.77162428070301</v>
      </c>
      <c r="AB29">
        <v>82.88</v>
      </c>
      <c r="AC29">
        <v>72.569999999999993</v>
      </c>
      <c r="AD29">
        <v>558.21117413168702</v>
      </c>
      <c r="AE29">
        <v>77.03</v>
      </c>
      <c r="AF29">
        <v>67.45</v>
      </c>
    </row>
    <row r="30" spans="1:38" x14ac:dyDescent="0.3">
      <c r="B30" s="9">
        <v>8</v>
      </c>
      <c r="C30">
        <v>598.76270522998504</v>
      </c>
      <c r="D30">
        <v>71.81</v>
      </c>
      <c r="E30">
        <v>62.88</v>
      </c>
      <c r="F30">
        <v>580.65086158738995</v>
      </c>
      <c r="G30">
        <v>74.05</v>
      </c>
      <c r="H30">
        <v>64.84</v>
      </c>
      <c r="I30">
        <v>534.56532146569702</v>
      </c>
      <c r="J30">
        <v>80.44</v>
      </c>
      <c r="K30">
        <v>70.430000000000007</v>
      </c>
      <c r="L30">
        <v>541.026021203563</v>
      </c>
      <c r="M30">
        <v>79.48</v>
      </c>
      <c r="N30">
        <v>69.59</v>
      </c>
      <c r="O30">
        <v>583.57365760929201</v>
      </c>
      <c r="P30">
        <v>73.680000000000007</v>
      </c>
      <c r="Q30">
        <v>64.510000000000005</v>
      </c>
      <c r="R30">
        <v>524.11920843794201</v>
      </c>
      <c r="S30">
        <v>82.04</v>
      </c>
      <c r="T30">
        <v>71.83</v>
      </c>
      <c r="U30">
        <v>543.682612005892</v>
      </c>
      <c r="V30">
        <v>79.09</v>
      </c>
      <c r="W30">
        <v>69.25</v>
      </c>
      <c r="X30">
        <v>519.86718586558095</v>
      </c>
      <c r="Y30">
        <v>82.71</v>
      </c>
      <c r="Z30">
        <v>72.42</v>
      </c>
      <c r="AA30">
        <v>514.941713281582</v>
      </c>
      <c r="AB30">
        <v>83.5</v>
      </c>
      <c r="AC30">
        <v>73.11</v>
      </c>
      <c r="AD30">
        <v>533.59413658537903</v>
      </c>
      <c r="AE30">
        <v>80.58</v>
      </c>
      <c r="AF30">
        <v>70.56</v>
      </c>
    </row>
    <row r="31" spans="1:38" x14ac:dyDescent="0.3">
      <c r="B31" s="9">
        <v>9</v>
      </c>
      <c r="C31">
        <v>532.11465726879101</v>
      </c>
      <c r="D31">
        <v>80.81</v>
      </c>
      <c r="E31">
        <v>70.75</v>
      </c>
      <c r="F31">
        <v>560.61808555794403</v>
      </c>
      <c r="G31">
        <v>76.7</v>
      </c>
      <c r="H31">
        <v>67.16</v>
      </c>
      <c r="I31">
        <v>532.87529521525903</v>
      </c>
      <c r="J31">
        <v>80.69</v>
      </c>
      <c r="K31">
        <v>70.650000000000006</v>
      </c>
      <c r="L31">
        <v>517.17319714875498</v>
      </c>
      <c r="M31">
        <v>83.14</v>
      </c>
      <c r="N31">
        <v>72.8</v>
      </c>
      <c r="O31">
        <v>560.152260133651</v>
      </c>
      <c r="P31">
        <v>76.760000000000005</v>
      </c>
      <c r="Q31">
        <v>67.209999999999994</v>
      </c>
      <c r="R31">
        <v>539.96454838486</v>
      </c>
      <c r="S31">
        <v>79.63</v>
      </c>
      <c r="T31">
        <v>69.73</v>
      </c>
      <c r="U31">
        <v>551.82242049381</v>
      </c>
      <c r="V31">
        <v>77.92</v>
      </c>
      <c r="W31">
        <v>68.23</v>
      </c>
      <c r="X31">
        <v>515.77828148215997</v>
      </c>
      <c r="Y31">
        <v>83.37</v>
      </c>
      <c r="Z31">
        <v>72.989999999999995</v>
      </c>
      <c r="AA31">
        <v>549.34686395481003</v>
      </c>
      <c r="AB31">
        <v>78.27</v>
      </c>
      <c r="AC31">
        <v>68.53</v>
      </c>
      <c r="AD31">
        <v>564.23920109579296</v>
      </c>
      <c r="AE31">
        <v>76.209999999999994</v>
      </c>
      <c r="AF31">
        <v>66.73</v>
      </c>
    </row>
    <row r="32" spans="1:38" x14ac:dyDescent="0.3">
      <c r="B32" s="9">
        <v>10</v>
      </c>
      <c r="C32">
        <v>577.05546761235496</v>
      </c>
      <c r="D32">
        <v>74.510000000000005</v>
      </c>
      <c r="E32">
        <v>65.239999999999995</v>
      </c>
      <c r="F32">
        <v>561.32813321895696</v>
      </c>
      <c r="G32">
        <v>76.599999999999994</v>
      </c>
      <c r="H32">
        <v>67.069999999999993</v>
      </c>
      <c r="I32">
        <v>560.81949527911502</v>
      </c>
      <c r="J32">
        <v>76.67</v>
      </c>
      <c r="K32">
        <v>67.13</v>
      </c>
      <c r="L32">
        <v>539.17010501254595</v>
      </c>
      <c r="M32">
        <v>79.75</v>
      </c>
      <c r="N32">
        <v>69.83</v>
      </c>
      <c r="O32">
        <v>533.98432072298601</v>
      </c>
      <c r="P32">
        <v>80.52</v>
      </c>
      <c r="Q32">
        <v>70.510000000000005</v>
      </c>
      <c r="R32">
        <v>548.129561759887</v>
      </c>
      <c r="S32">
        <v>78.45</v>
      </c>
      <c r="T32">
        <v>68.69</v>
      </c>
      <c r="U32">
        <v>552.80906267804005</v>
      </c>
      <c r="V32">
        <v>77.78</v>
      </c>
      <c r="W32">
        <v>68.099999999999994</v>
      </c>
      <c r="X32">
        <v>560.727729604925</v>
      </c>
      <c r="Y32">
        <v>76.680000000000007</v>
      </c>
      <c r="Z32">
        <v>67.14</v>
      </c>
      <c r="AA32">
        <v>541.46081818259302</v>
      </c>
      <c r="AB32">
        <v>79.41</v>
      </c>
      <c r="AC32">
        <v>69.53</v>
      </c>
      <c r="AD32">
        <v>526.98812932320504</v>
      </c>
      <c r="AE32">
        <v>81.59</v>
      </c>
      <c r="AF32">
        <v>71.44</v>
      </c>
    </row>
    <row r="33" spans="1:38" x14ac:dyDescent="0.3">
      <c r="B33" s="11" t="s">
        <v>12</v>
      </c>
      <c r="C33" s="12">
        <f>AVERAGE(C23:C32)</f>
        <v>575.69713821940752</v>
      </c>
      <c r="D33" s="12">
        <f>AVERAGE(D23:D32)</f>
        <v>74.801999999999992</v>
      </c>
      <c r="E33" s="12">
        <f>AVERAGE(E23:E32)</f>
        <v>65.496000000000009</v>
      </c>
      <c r="F33" s="12">
        <f>AVERAGE(F23:F32)</f>
        <v>558.60951559111811</v>
      </c>
      <c r="G33" s="12">
        <f>AVERAGE(G23:G32)</f>
        <v>77.046000000000006</v>
      </c>
      <c r="H33" s="12">
        <f>AVERAGE(H23:H32)</f>
        <v>67.462000000000018</v>
      </c>
      <c r="I33" s="12">
        <f>AVERAGE(I23:I32)</f>
        <v>538.33586226228488</v>
      </c>
      <c r="J33" s="12">
        <f>AVERAGE(J23:J32)</f>
        <v>80.119</v>
      </c>
      <c r="K33" s="12">
        <f>AVERAGE(K23:K32)</f>
        <v>70.150999999999996</v>
      </c>
      <c r="L33" s="12">
        <f>AVERAGE(L23:L32)</f>
        <v>534.14697424919154</v>
      </c>
      <c r="M33" s="12">
        <f>AVERAGE(M23:M32)</f>
        <v>80.531999999999996</v>
      </c>
      <c r="N33" s="12">
        <f>AVERAGE(N23:N32)</f>
        <v>70.513999999999996</v>
      </c>
      <c r="O33" s="12">
        <f>AVERAGE(O23:O32)</f>
        <v>559.12003392799863</v>
      </c>
      <c r="P33" s="12">
        <f>AVERAGE(P23:P32)</f>
        <v>76.953000000000003</v>
      </c>
      <c r="Q33" s="12">
        <f>AVERAGE(Q23:Q32)</f>
        <v>67.38</v>
      </c>
      <c r="R33" s="12">
        <f>AVERAGE(R23:R32)</f>
        <v>532.75332919395896</v>
      </c>
      <c r="S33" s="12">
        <f>AVERAGE(S23:S32)</f>
        <v>80.814999999999998</v>
      </c>
      <c r="T33" s="12">
        <f>AVERAGE(T23:T32)</f>
        <v>70.76100000000001</v>
      </c>
      <c r="U33" s="12">
        <f>AVERAGE(U23:U32)</f>
        <v>539.74319131316793</v>
      </c>
      <c r="V33" s="12">
        <f>AVERAGE(V23:V32)</f>
        <v>79.856999999999999</v>
      </c>
      <c r="W33" s="12">
        <f>AVERAGE(W23:W32)</f>
        <v>69.923000000000016</v>
      </c>
      <c r="X33" s="12">
        <f>AVERAGE(X23:X32)</f>
        <v>548.80185458512392</v>
      </c>
      <c r="Y33" s="12">
        <f>AVERAGE(Y23:Y32)</f>
        <v>78.530999999999992</v>
      </c>
      <c r="Z33" s="12">
        <f>AVERAGE(Z23:Z32)</f>
        <v>68.760000000000005</v>
      </c>
      <c r="AA33" s="12">
        <f>AVERAGE(AA23:AA32)</f>
        <v>538.9788271432742</v>
      </c>
      <c r="AB33" s="12">
        <f>AVERAGE(AB23:AB32)</f>
        <v>79.97999999999999</v>
      </c>
      <c r="AC33" s="12">
        <f>AVERAGE(AC23:AC32)</f>
        <v>70.030999999999992</v>
      </c>
      <c r="AD33" s="12">
        <f>AVERAGE(AD23:AD32)</f>
        <v>542.90437631772102</v>
      </c>
      <c r="AE33" s="12">
        <f>AVERAGE(AE23:AE32)</f>
        <v>79.245000000000005</v>
      </c>
      <c r="AF33" s="12">
        <f>AVERAGE(AF23:AF32)</f>
        <v>69.38600000000001</v>
      </c>
    </row>
    <row r="35" spans="1:38" ht="15.6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3" t="s">
        <v>7</v>
      </c>
      <c r="L35" s="2"/>
      <c r="M35" s="2"/>
      <c r="N35" s="2"/>
      <c r="O35" s="2"/>
      <c r="P35" s="2"/>
      <c r="Q35" s="2"/>
      <c r="R35" s="3" t="s">
        <v>14</v>
      </c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 ht="15" thickBot="1" x14ac:dyDescent="0.35"/>
    <row r="37" spans="1:38" ht="18" thickBot="1" x14ac:dyDescent="0.35">
      <c r="B37" s="5" t="s">
        <v>4</v>
      </c>
      <c r="C37" s="6"/>
      <c r="D37" s="8">
        <v>10000</v>
      </c>
      <c r="E37" s="7"/>
      <c r="F37" s="6"/>
      <c r="G37" s="8">
        <v>20000</v>
      </c>
      <c r="H37" s="7"/>
      <c r="I37" s="6"/>
      <c r="J37" s="8">
        <v>30000</v>
      </c>
      <c r="K37" s="7"/>
      <c r="L37" s="6"/>
      <c r="M37" s="8">
        <v>40000</v>
      </c>
      <c r="N37" s="7"/>
      <c r="O37" s="6"/>
      <c r="P37" s="8">
        <v>50000</v>
      </c>
      <c r="Q37" s="7"/>
      <c r="R37" s="6"/>
      <c r="S37" s="8">
        <v>60000</v>
      </c>
      <c r="T37" s="7"/>
      <c r="U37" s="6"/>
      <c r="V37" s="8">
        <v>70000</v>
      </c>
      <c r="W37" s="7"/>
      <c r="X37" s="6"/>
      <c r="Y37" s="8">
        <v>80000</v>
      </c>
      <c r="Z37" s="7"/>
      <c r="AA37" s="6"/>
      <c r="AB37" s="8">
        <v>90000</v>
      </c>
      <c r="AC37" s="7"/>
      <c r="AD37" s="6"/>
      <c r="AE37" s="8">
        <v>100000</v>
      </c>
      <c r="AF37" s="7"/>
    </row>
    <row r="38" spans="1:38" ht="18" x14ac:dyDescent="0.3">
      <c r="B38" s="5" t="s">
        <v>5</v>
      </c>
      <c r="C38" s="4" t="s">
        <v>1</v>
      </c>
      <c r="D38" s="5" t="s">
        <v>2</v>
      </c>
      <c r="E38" s="5" t="s">
        <v>3</v>
      </c>
      <c r="F38" s="4" t="s">
        <v>1</v>
      </c>
      <c r="G38" s="5" t="s">
        <v>2</v>
      </c>
      <c r="H38" s="5" t="s">
        <v>3</v>
      </c>
      <c r="I38" s="4" t="s">
        <v>1</v>
      </c>
      <c r="J38" s="5" t="s">
        <v>2</v>
      </c>
      <c r="K38" s="5" t="s">
        <v>3</v>
      </c>
      <c r="L38" s="4" t="s">
        <v>1</v>
      </c>
      <c r="M38" s="5" t="s">
        <v>2</v>
      </c>
      <c r="N38" s="5" t="s">
        <v>3</v>
      </c>
      <c r="O38" s="4" t="s">
        <v>1</v>
      </c>
      <c r="P38" s="5" t="s">
        <v>2</v>
      </c>
      <c r="Q38" s="5" t="s">
        <v>3</v>
      </c>
      <c r="R38" s="4" t="s">
        <v>1</v>
      </c>
      <c r="S38" s="5" t="s">
        <v>2</v>
      </c>
      <c r="T38" s="5" t="s">
        <v>3</v>
      </c>
      <c r="U38" s="4" t="s">
        <v>1</v>
      </c>
      <c r="V38" s="5" t="s">
        <v>2</v>
      </c>
      <c r="W38" s="5" t="s">
        <v>3</v>
      </c>
      <c r="X38" s="4" t="s">
        <v>1</v>
      </c>
      <c r="Y38" s="5" t="s">
        <v>2</v>
      </c>
      <c r="Z38" s="5" t="s">
        <v>3</v>
      </c>
      <c r="AA38" s="4" t="s">
        <v>1</v>
      </c>
      <c r="AB38" s="5" t="s">
        <v>2</v>
      </c>
      <c r="AC38" s="5" t="s">
        <v>3</v>
      </c>
      <c r="AD38" s="4" t="s">
        <v>1</v>
      </c>
      <c r="AE38" s="5" t="s">
        <v>2</v>
      </c>
      <c r="AF38" s="5" t="s">
        <v>3</v>
      </c>
    </row>
    <row r="39" spans="1:38" x14ac:dyDescent="0.3">
      <c r="B39" s="9">
        <v>1</v>
      </c>
      <c r="C39">
        <v>533.44117668430397</v>
      </c>
      <c r="D39">
        <v>80.61</v>
      </c>
      <c r="E39">
        <v>70.58</v>
      </c>
      <c r="F39">
        <v>630.12179760093704</v>
      </c>
      <c r="G39">
        <v>68.239999999999995</v>
      </c>
      <c r="H39">
        <v>59.75</v>
      </c>
      <c r="I39">
        <v>572.24611692568703</v>
      </c>
      <c r="J39">
        <v>75.14</v>
      </c>
      <c r="K39">
        <v>65.790000000000006</v>
      </c>
      <c r="L39">
        <v>535.334465131</v>
      </c>
      <c r="M39">
        <v>80.319999999999993</v>
      </c>
      <c r="N39">
        <v>70.33</v>
      </c>
      <c r="O39">
        <v>524.51422499172497</v>
      </c>
      <c r="P39">
        <v>81.98</v>
      </c>
      <c r="Q39">
        <v>71.78</v>
      </c>
      <c r="R39">
        <v>525.48991893825598</v>
      </c>
      <c r="S39">
        <v>81.83</v>
      </c>
      <c r="T39">
        <v>71.650000000000006</v>
      </c>
      <c r="U39">
        <v>539.277294710104</v>
      </c>
      <c r="V39">
        <v>79.73</v>
      </c>
      <c r="W39">
        <v>69.81</v>
      </c>
      <c r="X39">
        <v>600.50733837506402</v>
      </c>
      <c r="Y39">
        <v>71.599999999999994</v>
      </c>
      <c r="Z39">
        <v>62.7</v>
      </c>
      <c r="AA39">
        <v>532.85455587341198</v>
      </c>
      <c r="AB39">
        <v>80.69</v>
      </c>
      <c r="AC39">
        <v>70.66</v>
      </c>
      <c r="AD39">
        <v>555.65095076398302</v>
      </c>
      <c r="AE39">
        <v>77.38</v>
      </c>
      <c r="AF39">
        <v>67.760000000000005</v>
      </c>
    </row>
    <row r="40" spans="1:38" x14ac:dyDescent="0.3">
      <c r="B40" s="9">
        <v>2</v>
      </c>
      <c r="C40">
        <v>566.52279998748895</v>
      </c>
      <c r="D40">
        <v>75.900000000000006</v>
      </c>
      <c r="E40">
        <v>66.459999999999994</v>
      </c>
      <c r="F40">
        <v>552.73610153363302</v>
      </c>
      <c r="G40">
        <v>77.790000000000006</v>
      </c>
      <c r="H40">
        <v>68.11</v>
      </c>
      <c r="I40">
        <v>534.47752644190098</v>
      </c>
      <c r="J40">
        <v>80.45</v>
      </c>
      <c r="K40">
        <v>70.44</v>
      </c>
      <c r="L40">
        <v>524.51705468929094</v>
      </c>
      <c r="M40">
        <v>81.98</v>
      </c>
      <c r="N40">
        <v>71.78</v>
      </c>
      <c r="O40">
        <v>521.31602429876102</v>
      </c>
      <c r="P40">
        <v>82.48</v>
      </c>
      <c r="Q40">
        <v>72.22</v>
      </c>
      <c r="R40">
        <v>572.729847387326</v>
      </c>
      <c r="S40">
        <v>75.08</v>
      </c>
      <c r="T40">
        <v>65.739999999999995</v>
      </c>
      <c r="U40">
        <v>516.887777759654</v>
      </c>
      <c r="V40">
        <v>83.19</v>
      </c>
      <c r="W40">
        <v>72.84</v>
      </c>
      <c r="X40">
        <v>530.79607548748504</v>
      </c>
      <c r="Y40">
        <v>81.010000000000005</v>
      </c>
      <c r="Z40">
        <v>70.930000000000007</v>
      </c>
      <c r="AA40">
        <v>567.65357023208105</v>
      </c>
      <c r="AB40">
        <v>75.75</v>
      </c>
      <c r="AC40">
        <v>66.319999999999993</v>
      </c>
      <c r="AD40">
        <v>527.10427691696805</v>
      </c>
      <c r="AE40">
        <v>81.569999999999993</v>
      </c>
      <c r="AF40">
        <v>71.430000000000007</v>
      </c>
    </row>
    <row r="41" spans="1:38" x14ac:dyDescent="0.3">
      <c r="B41" s="9">
        <v>3</v>
      </c>
      <c r="C41">
        <v>580.80746396965401</v>
      </c>
      <c r="D41">
        <v>74.03</v>
      </c>
      <c r="E41">
        <v>64.819999999999993</v>
      </c>
      <c r="F41">
        <v>599.19351511360696</v>
      </c>
      <c r="G41">
        <v>71.760000000000005</v>
      </c>
      <c r="H41">
        <v>62.83</v>
      </c>
      <c r="I41">
        <v>508.380270273191</v>
      </c>
      <c r="J41">
        <v>84.58</v>
      </c>
      <c r="K41">
        <v>74.06</v>
      </c>
      <c r="L41">
        <v>532.45485118274496</v>
      </c>
      <c r="M41">
        <v>80.75</v>
      </c>
      <c r="N41">
        <v>70.709999999999994</v>
      </c>
      <c r="O41">
        <v>553.07975688382999</v>
      </c>
      <c r="P41">
        <v>77.739999999999995</v>
      </c>
      <c r="Q41">
        <v>68.069999999999993</v>
      </c>
      <c r="R41">
        <v>529.69991258618802</v>
      </c>
      <c r="S41">
        <v>81.17</v>
      </c>
      <c r="T41">
        <v>71.08</v>
      </c>
      <c r="U41">
        <v>565.8391616399</v>
      </c>
      <c r="V41">
        <v>75.989999999999995</v>
      </c>
      <c r="W41">
        <v>66.540000000000006</v>
      </c>
      <c r="X41">
        <v>549.33610270622398</v>
      </c>
      <c r="Y41">
        <v>78.27</v>
      </c>
      <c r="Z41">
        <v>68.540000000000006</v>
      </c>
      <c r="AA41">
        <v>549.26654312078995</v>
      </c>
      <c r="AB41">
        <v>78.28</v>
      </c>
      <c r="AC41">
        <v>68.540000000000006</v>
      </c>
      <c r="AD41">
        <v>516.70750719323803</v>
      </c>
      <c r="AE41">
        <v>83.22</v>
      </c>
      <c r="AF41">
        <v>72.86</v>
      </c>
    </row>
    <row r="42" spans="1:38" x14ac:dyDescent="0.3">
      <c r="B42" s="9">
        <v>4</v>
      </c>
      <c r="C42">
        <v>587.724049147306</v>
      </c>
      <c r="D42">
        <v>73.16</v>
      </c>
      <c r="E42">
        <v>64.06</v>
      </c>
      <c r="F42">
        <v>560.32674134514002</v>
      </c>
      <c r="G42">
        <v>76.739999999999995</v>
      </c>
      <c r="H42">
        <v>67.19</v>
      </c>
      <c r="I42">
        <v>505.69748537293702</v>
      </c>
      <c r="J42">
        <v>85.03</v>
      </c>
      <c r="K42">
        <v>74.45</v>
      </c>
      <c r="L42">
        <v>571.907495318629</v>
      </c>
      <c r="M42">
        <v>75.180000000000007</v>
      </c>
      <c r="N42">
        <v>65.83</v>
      </c>
      <c r="O42">
        <v>549.27897162855004</v>
      </c>
      <c r="P42">
        <v>78.28</v>
      </c>
      <c r="Q42">
        <v>68.540000000000006</v>
      </c>
      <c r="R42">
        <v>537.52869036862205</v>
      </c>
      <c r="S42">
        <v>79.989999999999995</v>
      </c>
      <c r="T42">
        <v>70.040000000000006</v>
      </c>
      <c r="U42">
        <v>546.70041088828498</v>
      </c>
      <c r="V42">
        <v>78.650000000000006</v>
      </c>
      <c r="W42">
        <v>68.87</v>
      </c>
      <c r="X42">
        <v>517.74074484252503</v>
      </c>
      <c r="Y42">
        <v>83.05</v>
      </c>
      <c r="Z42">
        <v>72.72</v>
      </c>
      <c r="AA42">
        <v>559.94289570206001</v>
      </c>
      <c r="AB42">
        <v>76.790000000000006</v>
      </c>
      <c r="AC42">
        <v>67.239999999999995</v>
      </c>
      <c r="AD42">
        <v>511.298583158837</v>
      </c>
      <c r="AE42">
        <v>84.1</v>
      </c>
      <c r="AF42">
        <v>73.63</v>
      </c>
    </row>
    <row r="43" spans="1:38" x14ac:dyDescent="0.3">
      <c r="B43" s="9">
        <v>5</v>
      </c>
      <c r="C43">
        <v>545.17891654054301</v>
      </c>
      <c r="D43">
        <v>78.87</v>
      </c>
      <c r="E43">
        <v>69.06</v>
      </c>
      <c r="F43">
        <v>600.65637372121796</v>
      </c>
      <c r="G43">
        <v>71.59</v>
      </c>
      <c r="H43">
        <v>62.68</v>
      </c>
      <c r="I43">
        <v>586.69031263837803</v>
      </c>
      <c r="J43">
        <v>73.290000000000006</v>
      </c>
      <c r="K43">
        <v>64.17</v>
      </c>
      <c r="L43">
        <v>562.73827733196697</v>
      </c>
      <c r="M43">
        <v>76.41</v>
      </c>
      <c r="N43">
        <v>66.900000000000006</v>
      </c>
      <c r="O43">
        <v>523.97003313370601</v>
      </c>
      <c r="P43">
        <v>82.06</v>
      </c>
      <c r="Q43">
        <v>71.849999999999994</v>
      </c>
      <c r="R43">
        <v>575.62069296760706</v>
      </c>
      <c r="S43">
        <v>74.7</v>
      </c>
      <c r="T43">
        <v>65.41</v>
      </c>
      <c r="U43">
        <v>592.23075890742996</v>
      </c>
      <c r="V43">
        <v>72.599999999999994</v>
      </c>
      <c r="W43">
        <v>63.57</v>
      </c>
      <c r="X43">
        <v>518.95099963977702</v>
      </c>
      <c r="Y43">
        <v>82.86</v>
      </c>
      <c r="Z43">
        <v>72.55</v>
      </c>
      <c r="AA43">
        <v>522.10794796310404</v>
      </c>
      <c r="AB43">
        <v>82.36</v>
      </c>
      <c r="AC43">
        <v>72.11</v>
      </c>
      <c r="AD43">
        <v>536.48126160266202</v>
      </c>
      <c r="AE43">
        <v>80.150000000000006</v>
      </c>
      <c r="AF43">
        <v>70.180000000000007</v>
      </c>
    </row>
    <row r="44" spans="1:38" x14ac:dyDescent="0.3">
      <c r="B44" s="9">
        <v>6</v>
      </c>
      <c r="C44">
        <v>560.96197268370202</v>
      </c>
      <c r="D44">
        <v>76.650000000000006</v>
      </c>
      <c r="E44">
        <v>67.12</v>
      </c>
      <c r="F44">
        <v>541.26577969195705</v>
      </c>
      <c r="G44">
        <v>79.44</v>
      </c>
      <c r="H44">
        <v>69.56</v>
      </c>
      <c r="I44">
        <v>571.51157006908704</v>
      </c>
      <c r="J44">
        <v>75.239999999999995</v>
      </c>
      <c r="K44">
        <v>65.88</v>
      </c>
      <c r="L44">
        <v>541.03224177970503</v>
      </c>
      <c r="M44">
        <v>79.47</v>
      </c>
      <c r="N44">
        <v>69.59</v>
      </c>
      <c r="O44">
        <v>523.48363299144205</v>
      </c>
      <c r="P44">
        <v>82.14</v>
      </c>
      <c r="Q44">
        <v>71.92</v>
      </c>
      <c r="R44">
        <v>572.92512036133701</v>
      </c>
      <c r="S44">
        <v>75.05</v>
      </c>
      <c r="T44">
        <v>65.709999999999994</v>
      </c>
      <c r="U44">
        <v>518.35193586852199</v>
      </c>
      <c r="V44">
        <v>82.95</v>
      </c>
      <c r="W44">
        <v>72.63</v>
      </c>
      <c r="X44">
        <v>555.57122073667199</v>
      </c>
      <c r="Y44">
        <v>77.39</v>
      </c>
      <c r="Z44">
        <v>67.77</v>
      </c>
      <c r="AA44">
        <v>542.562506966152</v>
      </c>
      <c r="AB44">
        <v>79.25</v>
      </c>
      <c r="AC44">
        <v>69.39</v>
      </c>
      <c r="AD44">
        <v>503.307403385947</v>
      </c>
      <c r="AE44">
        <v>85.43</v>
      </c>
      <c r="AF44">
        <v>74.8</v>
      </c>
    </row>
    <row r="45" spans="1:38" x14ac:dyDescent="0.3">
      <c r="B45" s="9">
        <v>7</v>
      </c>
      <c r="C45">
        <v>569.79023593099498</v>
      </c>
      <c r="D45">
        <v>75.459999999999994</v>
      </c>
      <c r="E45">
        <v>66.08</v>
      </c>
      <c r="F45">
        <v>570.82398565840697</v>
      </c>
      <c r="G45">
        <v>75.33</v>
      </c>
      <c r="H45">
        <v>65.959999999999994</v>
      </c>
      <c r="I45">
        <v>517.64599576977798</v>
      </c>
      <c r="J45">
        <v>83.07</v>
      </c>
      <c r="K45">
        <v>72.73</v>
      </c>
      <c r="L45">
        <v>565.18484030321599</v>
      </c>
      <c r="M45">
        <v>76.08</v>
      </c>
      <c r="N45">
        <v>66.61</v>
      </c>
      <c r="O45">
        <v>559.97429988691101</v>
      </c>
      <c r="P45">
        <v>76.790000000000006</v>
      </c>
      <c r="Q45">
        <v>67.23</v>
      </c>
      <c r="R45">
        <v>557.41576718059798</v>
      </c>
      <c r="S45">
        <v>77.14</v>
      </c>
      <c r="T45">
        <v>67.540000000000006</v>
      </c>
      <c r="U45">
        <v>530.71559983385202</v>
      </c>
      <c r="V45">
        <v>81.02</v>
      </c>
      <c r="W45">
        <v>70.94</v>
      </c>
      <c r="X45">
        <v>506.11590911086199</v>
      </c>
      <c r="Y45">
        <v>84.96</v>
      </c>
      <c r="Z45">
        <v>74.39</v>
      </c>
      <c r="AA45">
        <v>533.83093402032</v>
      </c>
      <c r="AB45">
        <v>80.55</v>
      </c>
      <c r="AC45">
        <v>70.53</v>
      </c>
      <c r="AD45">
        <v>539.38952571061498</v>
      </c>
      <c r="AE45">
        <v>79.72</v>
      </c>
      <c r="AF45">
        <v>69.8</v>
      </c>
    </row>
    <row r="46" spans="1:38" x14ac:dyDescent="0.3">
      <c r="B46" s="9">
        <v>8</v>
      </c>
      <c r="C46">
        <v>609.68174817238105</v>
      </c>
      <c r="D46">
        <v>70.53</v>
      </c>
      <c r="E46">
        <v>61.75</v>
      </c>
      <c r="F46">
        <v>564.41653895772902</v>
      </c>
      <c r="G46">
        <v>76.180000000000007</v>
      </c>
      <c r="H46">
        <v>66.7</v>
      </c>
      <c r="I46">
        <v>579.410720494614</v>
      </c>
      <c r="J46">
        <v>74.209999999999994</v>
      </c>
      <c r="K46">
        <v>64.98</v>
      </c>
      <c r="L46">
        <v>530.50065556092795</v>
      </c>
      <c r="M46">
        <v>81.05</v>
      </c>
      <c r="N46">
        <v>70.97</v>
      </c>
      <c r="O46">
        <v>524.65242805711102</v>
      </c>
      <c r="P46">
        <v>81.96</v>
      </c>
      <c r="Q46">
        <v>71.760000000000005</v>
      </c>
      <c r="R46">
        <v>554.41690197558705</v>
      </c>
      <c r="S46">
        <v>77.56</v>
      </c>
      <c r="T46">
        <v>67.91</v>
      </c>
      <c r="U46">
        <v>515.63609143002805</v>
      </c>
      <c r="V46">
        <v>83.39</v>
      </c>
      <c r="W46">
        <v>73.010000000000005</v>
      </c>
      <c r="X46">
        <v>530.89947624030196</v>
      </c>
      <c r="Y46">
        <v>80.989999999999995</v>
      </c>
      <c r="Z46">
        <v>70.92</v>
      </c>
      <c r="AA46">
        <v>572.18654093299904</v>
      </c>
      <c r="AB46">
        <v>75.150000000000006</v>
      </c>
      <c r="AC46">
        <v>65.8</v>
      </c>
      <c r="AD46">
        <v>507.87674465702099</v>
      </c>
      <c r="AE46">
        <v>84.66</v>
      </c>
      <c r="AF46">
        <v>74.13</v>
      </c>
    </row>
    <row r="47" spans="1:38" x14ac:dyDescent="0.3">
      <c r="B47" s="9">
        <v>9</v>
      </c>
      <c r="C47">
        <v>581.50830674063104</v>
      </c>
      <c r="D47">
        <v>73.94</v>
      </c>
      <c r="E47">
        <v>64.739999999999995</v>
      </c>
      <c r="F47">
        <v>559.74248667887002</v>
      </c>
      <c r="G47">
        <v>76.819999999999993</v>
      </c>
      <c r="H47">
        <v>67.260000000000005</v>
      </c>
      <c r="I47">
        <v>566.27282080901296</v>
      </c>
      <c r="J47">
        <v>75.930000000000007</v>
      </c>
      <c r="K47">
        <v>66.489999999999995</v>
      </c>
      <c r="L47">
        <v>576.40566565961694</v>
      </c>
      <c r="M47">
        <v>74.599999999999994</v>
      </c>
      <c r="N47">
        <v>65.319999999999993</v>
      </c>
      <c r="O47">
        <v>521.90229797493805</v>
      </c>
      <c r="P47">
        <v>82.39</v>
      </c>
      <c r="Q47">
        <v>72.14</v>
      </c>
      <c r="R47">
        <v>543.31840375987997</v>
      </c>
      <c r="S47">
        <v>79.14</v>
      </c>
      <c r="T47">
        <v>69.290000000000006</v>
      </c>
      <c r="U47">
        <v>520.54154164812905</v>
      </c>
      <c r="V47">
        <v>82.6</v>
      </c>
      <c r="W47">
        <v>72.33</v>
      </c>
      <c r="X47">
        <v>522.61502506136299</v>
      </c>
      <c r="Y47">
        <v>82.28</v>
      </c>
      <c r="Z47">
        <v>72.040000000000006</v>
      </c>
      <c r="AA47">
        <v>521.00326851419004</v>
      </c>
      <c r="AB47">
        <v>82.53</v>
      </c>
      <c r="AC47">
        <v>72.260000000000005</v>
      </c>
      <c r="AD47">
        <v>543.82339560927505</v>
      </c>
      <c r="AE47">
        <v>79.069999999999993</v>
      </c>
      <c r="AF47">
        <v>69.23</v>
      </c>
    </row>
    <row r="48" spans="1:38" x14ac:dyDescent="0.3">
      <c r="B48" s="9">
        <v>10</v>
      </c>
      <c r="C48">
        <v>555.28485809799497</v>
      </c>
      <c r="D48">
        <v>77.430000000000007</v>
      </c>
      <c r="E48">
        <v>67.8</v>
      </c>
      <c r="F48">
        <v>580.742528659051</v>
      </c>
      <c r="G48">
        <v>74.040000000000006</v>
      </c>
      <c r="H48">
        <v>64.83</v>
      </c>
      <c r="I48">
        <v>578.635683308235</v>
      </c>
      <c r="J48">
        <v>74.31</v>
      </c>
      <c r="K48">
        <v>65.069999999999993</v>
      </c>
      <c r="L48">
        <v>530.76090975806505</v>
      </c>
      <c r="M48">
        <v>81.010000000000005</v>
      </c>
      <c r="N48">
        <v>70.930000000000007</v>
      </c>
      <c r="O48">
        <v>527.82955863572101</v>
      </c>
      <c r="P48">
        <v>81.459999999999994</v>
      </c>
      <c r="Q48">
        <v>71.33</v>
      </c>
      <c r="R48">
        <v>547.02003264647101</v>
      </c>
      <c r="S48">
        <v>78.599999999999994</v>
      </c>
      <c r="T48">
        <v>68.83</v>
      </c>
      <c r="U48">
        <v>574.07179157959501</v>
      </c>
      <c r="V48">
        <v>74.900000000000006</v>
      </c>
      <c r="W48">
        <v>65.58</v>
      </c>
      <c r="X48">
        <v>541.36223564159297</v>
      </c>
      <c r="Y48">
        <v>79.430000000000007</v>
      </c>
      <c r="Z48">
        <v>69.55</v>
      </c>
      <c r="AA48">
        <v>513.00220411433702</v>
      </c>
      <c r="AB48">
        <v>83.82</v>
      </c>
      <c r="AC48">
        <v>73.39</v>
      </c>
      <c r="AD48">
        <v>529.93068755473905</v>
      </c>
      <c r="AE48">
        <v>81.14</v>
      </c>
      <c r="AF48">
        <v>71.05</v>
      </c>
    </row>
    <row r="49" spans="1:38" x14ac:dyDescent="0.3">
      <c r="B49" s="11" t="s">
        <v>12</v>
      </c>
      <c r="C49" s="12">
        <f>AVERAGE(C39:C48)</f>
        <v>569.0901527955001</v>
      </c>
      <c r="D49" s="12">
        <f>AVERAGE(D39:D48)</f>
        <v>75.658000000000015</v>
      </c>
      <c r="E49" s="12">
        <f>AVERAGE(E39:E48)</f>
        <v>66.246999999999986</v>
      </c>
      <c r="F49" s="12">
        <f>AVERAGE(F39:F48)</f>
        <v>576.00258489605471</v>
      </c>
      <c r="G49" s="12">
        <f>AVERAGE(G39:G48)</f>
        <v>74.792999999999978</v>
      </c>
      <c r="H49" s="12">
        <f>AVERAGE(H39:H48)</f>
        <v>65.486999999999995</v>
      </c>
      <c r="I49" s="12">
        <f>AVERAGE(I39:I48)</f>
        <v>552.09685021028213</v>
      </c>
      <c r="J49" s="12">
        <f>AVERAGE(J39:J48)</f>
        <v>78.125</v>
      </c>
      <c r="K49" s="12">
        <f>AVERAGE(K39:K48)</f>
        <v>68.405999999999992</v>
      </c>
      <c r="L49" s="12">
        <f>AVERAGE(L39:L48)</f>
        <v>547.08364567151625</v>
      </c>
      <c r="M49" s="12">
        <f>AVERAGE(M39:M48)</f>
        <v>78.685000000000002</v>
      </c>
      <c r="N49" s="12">
        <f>AVERAGE(N39:N48)</f>
        <v>68.897000000000006</v>
      </c>
      <c r="O49" s="12">
        <f>AVERAGE(O39:O48)</f>
        <v>533.00012284826948</v>
      </c>
      <c r="P49" s="12">
        <f>AVERAGE(P39:P48)</f>
        <v>80.728000000000009</v>
      </c>
      <c r="Q49" s="12">
        <f>AVERAGE(Q39:Q48)</f>
        <v>70.684000000000012</v>
      </c>
      <c r="R49" s="12">
        <f>AVERAGE(R39:R48)</f>
        <v>551.61652881718715</v>
      </c>
      <c r="S49" s="12">
        <f>AVERAGE(S39:S48)</f>
        <v>78.025999999999996</v>
      </c>
      <c r="T49" s="12">
        <f>AVERAGE(T39:T48)</f>
        <v>68.319999999999993</v>
      </c>
      <c r="U49" s="12">
        <f>AVERAGE(U39:U48)</f>
        <v>542.0252364265499</v>
      </c>
      <c r="V49" s="12">
        <f>AVERAGE(V39:V48)</f>
        <v>79.50200000000001</v>
      </c>
      <c r="W49" s="12">
        <f>AVERAGE(W39:W48)</f>
        <v>69.612000000000009</v>
      </c>
      <c r="X49" s="12">
        <f>AVERAGE(X39:X48)</f>
        <v>537.38951278418665</v>
      </c>
      <c r="Y49" s="12">
        <f>AVERAGE(Y39:Y48)</f>
        <v>80.183999999999997</v>
      </c>
      <c r="Z49" s="12">
        <f>AVERAGE(Z39:Z48)</f>
        <v>70.210999999999984</v>
      </c>
      <c r="AA49" s="12">
        <f>AVERAGE(AA39:AA48)</f>
        <v>541.4410967439444</v>
      </c>
      <c r="AB49" s="12">
        <f>AVERAGE(AB39:AB48)</f>
        <v>79.516999999999982</v>
      </c>
      <c r="AC49" s="12">
        <f>AVERAGE(AC39:AC48)</f>
        <v>69.623999999999995</v>
      </c>
      <c r="AD49" s="12">
        <f>AVERAGE(AD39:AD48)</f>
        <v>527.15703365532863</v>
      </c>
      <c r="AE49" s="12">
        <f>AVERAGE(AE39:AE48)</f>
        <v>81.643999999999991</v>
      </c>
      <c r="AF49" s="12">
        <f>AVERAGE(AF39:AF48)</f>
        <v>71.486999999999995</v>
      </c>
    </row>
    <row r="51" spans="1:38" ht="15.6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3" t="s">
        <v>7</v>
      </c>
      <c r="L51" s="2"/>
      <c r="M51" s="2"/>
      <c r="N51" s="2"/>
      <c r="O51" s="2"/>
      <c r="P51" s="2"/>
      <c r="Q51" s="2"/>
      <c r="R51" s="2" t="s">
        <v>15</v>
      </c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1:38" ht="15" thickBot="1" x14ac:dyDescent="0.35"/>
    <row r="53" spans="1:38" ht="18" thickBot="1" x14ac:dyDescent="0.35">
      <c r="B53" s="5" t="s">
        <v>4</v>
      </c>
      <c r="C53" s="6"/>
      <c r="D53" s="8">
        <v>10000</v>
      </c>
      <c r="E53" s="7"/>
      <c r="F53" s="6"/>
      <c r="G53" s="8">
        <v>20000</v>
      </c>
      <c r="H53" s="7"/>
      <c r="I53" s="6"/>
      <c r="J53" s="8">
        <v>30000</v>
      </c>
      <c r="K53" s="7"/>
      <c r="L53" s="6"/>
      <c r="M53" s="8">
        <v>40000</v>
      </c>
      <c r="N53" s="7"/>
      <c r="O53" s="6"/>
      <c r="P53" s="8">
        <v>50000</v>
      </c>
      <c r="Q53" s="7"/>
      <c r="R53" s="6"/>
      <c r="S53" s="8">
        <v>60000</v>
      </c>
      <c r="T53" s="7"/>
      <c r="U53" s="6"/>
      <c r="V53" s="8">
        <v>70000</v>
      </c>
      <c r="W53" s="7"/>
      <c r="X53" s="6"/>
      <c r="Y53" s="8">
        <v>80000</v>
      </c>
      <c r="Z53" s="7"/>
      <c r="AA53" s="6"/>
      <c r="AB53" s="8">
        <v>90000</v>
      </c>
      <c r="AC53" s="7"/>
      <c r="AD53" s="6"/>
      <c r="AE53" s="8">
        <v>100000</v>
      </c>
      <c r="AF53" s="7"/>
    </row>
    <row r="54" spans="1:38" ht="18" x14ac:dyDescent="0.3">
      <c r="B54" s="5" t="s">
        <v>5</v>
      </c>
      <c r="C54" s="4" t="s">
        <v>1</v>
      </c>
      <c r="D54" s="5" t="s">
        <v>2</v>
      </c>
      <c r="E54" s="5" t="s">
        <v>3</v>
      </c>
      <c r="F54" s="4" t="s">
        <v>1</v>
      </c>
      <c r="G54" s="5" t="s">
        <v>2</v>
      </c>
      <c r="H54" s="5" t="s">
        <v>3</v>
      </c>
      <c r="I54" s="4" t="s">
        <v>1</v>
      </c>
      <c r="J54" s="5" t="s">
        <v>2</v>
      </c>
      <c r="K54" s="5" t="s">
        <v>3</v>
      </c>
      <c r="L54" s="4" t="s">
        <v>1</v>
      </c>
      <c r="M54" s="5" t="s">
        <v>2</v>
      </c>
      <c r="N54" s="5" t="s">
        <v>3</v>
      </c>
      <c r="O54" s="4" t="s">
        <v>1</v>
      </c>
      <c r="P54" s="5" t="s">
        <v>2</v>
      </c>
      <c r="Q54" s="5" t="s">
        <v>3</v>
      </c>
      <c r="R54" s="4" t="s">
        <v>1</v>
      </c>
      <c r="S54" s="5" t="s">
        <v>2</v>
      </c>
      <c r="T54" s="5" t="s">
        <v>3</v>
      </c>
      <c r="U54" s="4" t="s">
        <v>1</v>
      </c>
      <c r="V54" s="5" t="s">
        <v>2</v>
      </c>
      <c r="W54" s="5" t="s">
        <v>3</v>
      </c>
      <c r="X54" s="4" t="s">
        <v>1</v>
      </c>
      <c r="Y54" s="5" t="s">
        <v>2</v>
      </c>
      <c r="Z54" s="5" t="s">
        <v>3</v>
      </c>
      <c r="AA54" s="4" t="s">
        <v>1</v>
      </c>
      <c r="AB54" s="5" t="s">
        <v>2</v>
      </c>
      <c r="AC54" s="5" t="s">
        <v>3</v>
      </c>
      <c r="AD54" s="4" t="s">
        <v>1</v>
      </c>
      <c r="AE54" s="5" t="s">
        <v>2</v>
      </c>
      <c r="AF54" s="5" t="s">
        <v>3</v>
      </c>
    </row>
    <row r="55" spans="1:38" x14ac:dyDescent="0.3">
      <c r="B55" s="9">
        <v>1</v>
      </c>
      <c r="C55">
        <v>519.26641600483094</v>
      </c>
      <c r="D55">
        <v>82.81</v>
      </c>
      <c r="E55">
        <v>72.5</v>
      </c>
      <c r="F55">
        <v>501.50828893221802</v>
      </c>
      <c r="G55">
        <v>85.74</v>
      </c>
      <c r="H55">
        <v>75.069999999999993</v>
      </c>
      <c r="I55">
        <v>486.68285116888302</v>
      </c>
      <c r="J55">
        <v>88.35</v>
      </c>
      <c r="K55">
        <v>77.36</v>
      </c>
      <c r="L55">
        <v>530.38517113681098</v>
      </c>
      <c r="M55">
        <v>81.069999999999993</v>
      </c>
      <c r="N55">
        <v>70.98</v>
      </c>
      <c r="O55">
        <v>522.24292073333095</v>
      </c>
      <c r="P55">
        <v>82.33</v>
      </c>
      <c r="Q55">
        <v>72.09</v>
      </c>
      <c r="R55">
        <v>486.62988403312499</v>
      </c>
      <c r="S55">
        <v>88.36</v>
      </c>
      <c r="T55">
        <v>77.37</v>
      </c>
      <c r="U55">
        <v>514.63063109843097</v>
      </c>
      <c r="V55">
        <v>83.55</v>
      </c>
      <c r="W55">
        <v>73.16</v>
      </c>
      <c r="X55">
        <v>507.08180699466601</v>
      </c>
      <c r="Y55">
        <v>84.8</v>
      </c>
      <c r="Z55">
        <v>74.25</v>
      </c>
      <c r="AA55">
        <v>510.216974760195</v>
      </c>
      <c r="AB55">
        <v>84.27</v>
      </c>
      <c r="AC55">
        <v>73.790000000000006</v>
      </c>
      <c r="AD55">
        <v>497.38667637152503</v>
      </c>
      <c r="AE55">
        <v>86.45</v>
      </c>
      <c r="AF55">
        <v>75.69</v>
      </c>
    </row>
    <row r="56" spans="1:38" x14ac:dyDescent="0.3">
      <c r="B56" s="9">
        <v>2</v>
      </c>
      <c r="C56">
        <v>536.01404190727897</v>
      </c>
      <c r="D56">
        <v>80.22</v>
      </c>
      <c r="E56">
        <v>70.239999999999995</v>
      </c>
      <c r="F56">
        <v>517.41624874633499</v>
      </c>
      <c r="G56">
        <v>83.1</v>
      </c>
      <c r="H56">
        <v>72.760000000000005</v>
      </c>
      <c r="I56">
        <v>513.97197562597296</v>
      </c>
      <c r="J56">
        <v>83.66</v>
      </c>
      <c r="K56">
        <v>73.25</v>
      </c>
      <c r="L56">
        <v>504.81885751853599</v>
      </c>
      <c r="M56">
        <v>85.18</v>
      </c>
      <c r="N56">
        <v>74.58</v>
      </c>
      <c r="O56">
        <v>503.85280180066201</v>
      </c>
      <c r="P56">
        <v>85.34</v>
      </c>
      <c r="Q56">
        <v>74.72</v>
      </c>
      <c r="R56">
        <v>457.02935238369997</v>
      </c>
      <c r="S56">
        <v>94.08</v>
      </c>
      <c r="T56">
        <v>82.38</v>
      </c>
      <c r="U56">
        <v>482.134373233237</v>
      </c>
      <c r="V56">
        <v>89.18</v>
      </c>
      <c r="W56">
        <v>78.09</v>
      </c>
      <c r="X56">
        <v>508.22237865464803</v>
      </c>
      <c r="Y56">
        <v>84.61</v>
      </c>
      <c r="Z56">
        <v>74.08</v>
      </c>
      <c r="AA56">
        <v>471.15260241599299</v>
      </c>
      <c r="AB56">
        <v>91.26</v>
      </c>
      <c r="AC56">
        <v>79.91</v>
      </c>
      <c r="AD56">
        <v>494.04390312756198</v>
      </c>
      <c r="AE56">
        <v>87.03</v>
      </c>
      <c r="AF56">
        <v>76.209999999999994</v>
      </c>
    </row>
    <row r="57" spans="1:38" x14ac:dyDescent="0.3">
      <c r="B57" s="9">
        <v>3</v>
      </c>
      <c r="C57">
        <v>489.69386308881798</v>
      </c>
      <c r="D57">
        <v>87.81</v>
      </c>
      <c r="E57">
        <v>76.88</v>
      </c>
      <c r="F57">
        <v>516.84713348974606</v>
      </c>
      <c r="G57">
        <v>83.19</v>
      </c>
      <c r="H57">
        <v>72.84</v>
      </c>
      <c r="I57">
        <v>461.34829613103898</v>
      </c>
      <c r="J57">
        <v>93.2</v>
      </c>
      <c r="K57">
        <v>81.61</v>
      </c>
      <c r="L57">
        <v>489.48344311097998</v>
      </c>
      <c r="M57">
        <v>87.84</v>
      </c>
      <c r="N57">
        <v>76.92</v>
      </c>
      <c r="O57">
        <v>493.18821616886203</v>
      </c>
      <c r="P57">
        <v>87.18</v>
      </c>
      <c r="Q57">
        <v>76.34</v>
      </c>
      <c r="R57">
        <v>488.36477751290403</v>
      </c>
      <c r="S57">
        <v>88.05</v>
      </c>
      <c r="T57">
        <v>77.09</v>
      </c>
      <c r="U57">
        <v>480.669379061141</v>
      </c>
      <c r="V57">
        <v>89.46</v>
      </c>
      <c r="W57">
        <v>78.33</v>
      </c>
      <c r="X57">
        <v>493.778628867132</v>
      </c>
      <c r="Y57">
        <v>87.08</v>
      </c>
      <c r="Z57">
        <v>76.25</v>
      </c>
      <c r="AA57">
        <v>499.64257086065601</v>
      </c>
      <c r="AB57">
        <v>86.06</v>
      </c>
      <c r="AC57">
        <v>75.349999999999994</v>
      </c>
      <c r="AD57">
        <v>472.335097063798</v>
      </c>
      <c r="AE57">
        <v>91.03</v>
      </c>
      <c r="AF57">
        <v>79.709999999999994</v>
      </c>
    </row>
    <row r="58" spans="1:38" x14ac:dyDescent="0.3">
      <c r="B58" s="9">
        <v>4</v>
      </c>
      <c r="C58">
        <v>549.35683661527401</v>
      </c>
      <c r="D58">
        <v>78.27</v>
      </c>
      <c r="E58">
        <v>68.53</v>
      </c>
      <c r="F58">
        <v>557.58060631579497</v>
      </c>
      <c r="G58">
        <v>77.12</v>
      </c>
      <c r="H58">
        <v>67.52</v>
      </c>
      <c r="I58">
        <v>557.75805090137601</v>
      </c>
      <c r="J58">
        <v>77.09</v>
      </c>
      <c r="K58">
        <v>67.5</v>
      </c>
      <c r="L58">
        <v>516.03689373975601</v>
      </c>
      <c r="M58">
        <v>83.32</v>
      </c>
      <c r="N58">
        <v>72.959999999999994</v>
      </c>
      <c r="O58">
        <v>515.31025957479903</v>
      </c>
      <c r="P58">
        <v>83.44</v>
      </c>
      <c r="Q58">
        <v>73.06</v>
      </c>
      <c r="R58">
        <v>485.152547297735</v>
      </c>
      <c r="S58">
        <v>88.63</v>
      </c>
      <c r="T58">
        <v>77.599999999999994</v>
      </c>
      <c r="U58">
        <v>504.62924832207801</v>
      </c>
      <c r="V58">
        <v>85.21</v>
      </c>
      <c r="W58">
        <v>74.61</v>
      </c>
      <c r="X58">
        <v>493.62782104231502</v>
      </c>
      <c r="Y58">
        <v>87.11</v>
      </c>
      <c r="Z58">
        <v>76.27</v>
      </c>
      <c r="AA58">
        <v>489.75723671676599</v>
      </c>
      <c r="AB58">
        <v>87.8</v>
      </c>
      <c r="AC58">
        <v>76.87</v>
      </c>
      <c r="AD58">
        <v>478.12764233034</v>
      </c>
      <c r="AE58">
        <v>89.93</v>
      </c>
      <c r="AF58">
        <v>78.739999999999995</v>
      </c>
    </row>
    <row r="59" spans="1:38" x14ac:dyDescent="0.3">
      <c r="B59" s="9">
        <v>5</v>
      </c>
      <c r="C59">
        <v>560.09305979879196</v>
      </c>
      <c r="D59">
        <v>76.77</v>
      </c>
      <c r="E59">
        <v>67.22</v>
      </c>
      <c r="F59">
        <v>495.84263490851902</v>
      </c>
      <c r="G59">
        <v>86.72</v>
      </c>
      <c r="H59">
        <v>75.930000000000007</v>
      </c>
      <c r="I59">
        <v>487.45294375461799</v>
      </c>
      <c r="J59">
        <v>88.21</v>
      </c>
      <c r="K59">
        <v>77.239999999999995</v>
      </c>
      <c r="L59">
        <v>529.298605311708</v>
      </c>
      <c r="M59">
        <v>81.239999999999995</v>
      </c>
      <c r="N59">
        <v>71.13</v>
      </c>
      <c r="O59">
        <v>518.58719778701595</v>
      </c>
      <c r="P59">
        <v>82.91</v>
      </c>
      <c r="Q59">
        <v>72.599999999999994</v>
      </c>
      <c r="R59">
        <v>496.61572048653198</v>
      </c>
      <c r="S59">
        <v>86.58</v>
      </c>
      <c r="T59">
        <v>75.81</v>
      </c>
      <c r="U59">
        <v>510.73313053036401</v>
      </c>
      <c r="V59">
        <v>84.19</v>
      </c>
      <c r="W59">
        <v>73.72</v>
      </c>
      <c r="X59">
        <v>513.28922721849005</v>
      </c>
      <c r="Y59">
        <v>83.77</v>
      </c>
      <c r="Z59">
        <v>73.349999999999994</v>
      </c>
      <c r="AA59">
        <v>490.48410120923398</v>
      </c>
      <c r="AB59">
        <v>87.67</v>
      </c>
      <c r="AC59">
        <v>76.760000000000005</v>
      </c>
      <c r="AD59">
        <v>485.05811419680498</v>
      </c>
      <c r="AE59">
        <v>88.65</v>
      </c>
      <c r="AF59">
        <v>77.62</v>
      </c>
    </row>
    <row r="60" spans="1:38" x14ac:dyDescent="0.3">
      <c r="B60" s="9">
        <v>6</v>
      </c>
      <c r="C60">
        <v>539.12908960324705</v>
      </c>
      <c r="D60">
        <v>79.760000000000005</v>
      </c>
      <c r="E60">
        <v>69.83</v>
      </c>
      <c r="F60">
        <v>558.28483928025503</v>
      </c>
      <c r="G60">
        <v>77.02</v>
      </c>
      <c r="H60">
        <v>67.44</v>
      </c>
      <c r="I60">
        <v>508.46235935538601</v>
      </c>
      <c r="J60">
        <v>84.57</v>
      </c>
      <c r="K60">
        <v>74.040000000000006</v>
      </c>
      <c r="L60">
        <v>482.71860516315201</v>
      </c>
      <c r="M60">
        <v>89.08</v>
      </c>
      <c r="N60">
        <v>77.989999999999995</v>
      </c>
      <c r="O60">
        <v>521.47100021892595</v>
      </c>
      <c r="P60">
        <v>82.46</v>
      </c>
      <c r="Q60">
        <v>72.2</v>
      </c>
      <c r="R60">
        <v>512.26570886779996</v>
      </c>
      <c r="S60">
        <v>83.94</v>
      </c>
      <c r="T60">
        <v>73.5</v>
      </c>
      <c r="U60">
        <v>490.23243593564803</v>
      </c>
      <c r="V60">
        <v>87.71</v>
      </c>
      <c r="W60">
        <v>76.8</v>
      </c>
      <c r="X60">
        <v>486.15953218894799</v>
      </c>
      <c r="Y60">
        <v>88.44</v>
      </c>
      <c r="Z60">
        <v>77.44</v>
      </c>
      <c r="AA60">
        <v>476.32700168403198</v>
      </c>
      <c r="AB60">
        <v>90.27</v>
      </c>
      <c r="AC60">
        <v>79.040000000000006</v>
      </c>
      <c r="AD60">
        <v>475.98272404260399</v>
      </c>
      <c r="AE60">
        <v>90.34</v>
      </c>
      <c r="AF60">
        <v>79.099999999999994</v>
      </c>
    </row>
    <row r="61" spans="1:38" x14ac:dyDescent="0.3">
      <c r="B61" s="9">
        <v>7</v>
      </c>
      <c r="C61">
        <v>561.06312675720301</v>
      </c>
      <c r="D61">
        <v>76.64</v>
      </c>
      <c r="E61">
        <v>67.099999999999994</v>
      </c>
      <c r="F61">
        <v>490.07207807373601</v>
      </c>
      <c r="G61">
        <v>87.74</v>
      </c>
      <c r="H61">
        <v>76.819999999999993</v>
      </c>
      <c r="I61">
        <v>514.522797313669</v>
      </c>
      <c r="J61">
        <v>83.57</v>
      </c>
      <c r="K61">
        <v>73.17</v>
      </c>
      <c r="L61">
        <v>522.03447336878298</v>
      </c>
      <c r="M61">
        <v>82.37</v>
      </c>
      <c r="N61">
        <v>72.12</v>
      </c>
      <c r="O61">
        <v>497.30548144354498</v>
      </c>
      <c r="P61">
        <v>86.46</v>
      </c>
      <c r="Q61">
        <v>75.709999999999994</v>
      </c>
      <c r="R61">
        <v>517.263793581453</v>
      </c>
      <c r="S61">
        <v>83.13</v>
      </c>
      <c r="T61">
        <v>72.790000000000006</v>
      </c>
      <c r="U61">
        <v>516.78424420533497</v>
      </c>
      <c r="V61">
        <v>83.2</v>
      </c>
      <c r="W61">
        <v>72.849999999999994</v>
      </c>
      <c r="X61">
        <v>485.92968246646501</v>
      </c>
      <c r="Y61">
        <v>88.49</v>
      </c>
      <c r="Z61">
        <v>77.48</v>
      </c>
      <c r="AA61">
        <v>477.69092126980502</v>
      </c>
      <c r="AB61">
        <v>90.01</v>
      </c>
      <c r="AC61">
        <v>78.81</v>
      </c>
      <c r="AD61">
        <v>482.042386113313</v>
      </c>
      <c r="AE61">
        <v>89.2</v>
      </c>
      <c r="AF61">
        <v>78.099999999999994</v>
      </c>
    </row>
    <row r="62" spans="1:38" x14ac:dyDescent="0.3">
      <c r="B62" s="9">
        <v>8</v>
      </c>
      <c r="C62">
        <v>538.03331566048405</v>
      </c>
      <c r="D62">
        <v>79.92</v>
      </c>
      <c r="E62">
        <v>69.98</v>
      </c>
      <c r="F62">
        <v>528.86618439052199</v>
      </c>
      <c r="G62">
        <v>81.3</v>
      </c>
      <c r="H62">
        <v>71.19</v>
      </c>
      <c r="I62">
        <v>510.44277521297698</v>
      </c>
      <c r="J62">
        <v>84.24</v>
      </c>
      <c r="K62">
        <v>73.760000000000005</v>
      </c>
      <c r="L62">
        <v>510.27657840060402</v>
      </c>
      <c r="M62">
        <v>84.26</v>
      </c>
      <c r="N62">
        <v>73.78</v>
      </c>
      <c r="O62">
        <v>513.42794660637298</v>
      </c>
      <c r="P62">
        <v>83.75</v>
      </c>
      <c r="Q62">
        <v>73.33</v>
      </c>
      <c r="R62">
        <v>507.395237106943</v>
      </c>
      <c r="S62">
        <v>84.74</v>
      </c>
      <c r="T62">
        <v>74.2</v>
      </c>
      <c r="U62">
        <v>501.23521698662</v>
      </c>
      <c r="V62">
        <v>85.78</v>
      </c>
      <c r="W62">
        <v>75.11</v>
      </c>
      <c r="X62">
        <v>483.20588983785001</v>
      </c>
      <c r="Y62">
        <v>88.99</v>
      </c>
      <c r="Z62">
        <v>77.92</v>
      </c>
      <c r="AA62">
        <v>489.62252792502898</v>
      </c>
      <c r="AB62">
        <v>87.82</v>
      </c>
      <c r="AC62">
        <v>76.89</v>
      </c>
      <c r="AD62">
        <v>483.31907608349297</v>
      </c>
      <c r="AE62">
        <v>88.96</v>
      </c>
      <c r="AF62">
        <v>77.900000000000006</v>
      </c>
    </row>
    <row r="63" spans="1:38" x14ac:dyDescent="0.3">
      <c r="B63" s="9">
        <v>9</v>
      </c>
      <c r="C63">
        <v>541.71117526882199</v>
      </c>
      <c r="D63">
        <v>79.38</v>
      </c>
      <c r="E63">
        <v>69.5</v>
      </c>
      <c r="F63">
        <v>524.57843214862999</v>
      </c>
      <c r="G63">
        <v>81.97</v>
      </c>
      <c r="H63">
        <v>71.77</v>
      </c>
      <c r="I63">
        <v>489.94443963422498</v>
      </c>
      <c r="J63">
        <v>87.76</v>
      </c>
      <c r="K63">
        <v>76.84</v>
      </c>
      <c r="L63">
        <v>526.712456499788</v>
      </c>
      <c r="M63">
        <v>81.64</v>
      </c>
      <c r="N63">
        <v>71.48</v>
      </c>
      <c r="O63">
        <v>493.62023029727402</v>
      </c>
      <c r="P63">
        <v>87.11</v>
      </c>
      <c r="Q63">
        <v>76.27</v>
      </c>
      <c r="R63">
        <v>497.730570755391</v>
      </c>
      <c r="S63">
        <v>86.39</v>
      </c>
      <c r="T63">
        <v>75.64</v>
      </c>
      <c r="U63">
        <v>491.19322389143798</v>
      </c>
      <c r="V63">
        <v>87.54</v>
      </c>
      <c r="W63">
        <v>76.650000000000006</v>
      </c>
      <c r="X63">
        <v>487.17280850720698</v>
      </c>
      <c r="Y63">
        <v>88.26</v>
      </c>
      <c r="Z63">
        <v>77.28</v>
      </c>
      <c r="AA63">
        <v>491.85751493620899</v>
      </c>
      <c r="AB63">
        <v>87.42</v>
      </c>
      <c r="AC63">
        <v>76.540000000000006</v>
      </c>
      <c r="AD63">
        <v>485.52841002300698</v>
      </c>
      <c r="AE63">
        <v>88.56</v>
      </c>
      <c r="AF63">
        <v>77.540000000000006</v>
      </c>
    </row>
    <row r="64" spans="1:38" x14ac:dyDescent="0.3">
      <c r="B64" s="9">
        <v>10</v>
      </c>
      <c r="C64">
        <v>524.59236695777804</v>
      </c>
      <c r="D64">
        <v>81.97</v>
      </c>
      <c r="E64">
        <v>71.77</v>
      </c>
      <c r="F64">
        <v>518.09202093976398</v>
      </c>
      <c r="G64">
        <v>82.99</v>
      </c>
      <c r="H64">
        <v>72.67</v>
      </c>
      <c r="I64">
        <v>501.09238364947799</v>
      </c>
      <c r="J64">
        <v>85.81</v>
      </c>
      <c r="K64">
        <v>75.13</v>
      </c>
      <c r="L64">
        <v>491.52458580151801</v>
      </c>
      <c r="M64">
        <v>87.48</v>
      </c>
      <c r="N64">
        <v>76.599999999999994</v>
      </c>
      <c r="O64">
        <v>482.67752823627598</v>
      </c>
      <c r="P64">
        <v>89.08</v>
      </c>
      <c r="Q64">
        <v>78</v>
      </c>
      <c r="R64">
        <v>470.291562131707</v>
      </c>
      <c r="S64">
        <v>91.43</v>
      </c>
      <c r="T64">
        <v>80.05</v>
      </c>
      <c r="U64">
        <v>491.77571012839701</v>
      </c>
      <c r="V64">
        <v>87.43</v>
      </c>
      <c r="W64">
        <v>76.56</v>
      </c>
      <c r="X64">
        <v>498.90964006996001</v>
      </c>
      <c r="Y64">
        <v>86.18</v>
      </c>
      <c r="Z64">
        <v>75.459999999999994</v>
      </c>
      <c r="AA64">
        <v>485.05872872373402</v>
      </c>
      <c r="AB64">
        <v>88.65</v>
      </c>
      <c r="AC64">
        <v>77.62</v>
      </c>
      <c r="AD64">
        <v>468.05092871712702</v>
      </c>
      <c r="AE64">
        <v>91.87</v>
      </c>
      <c r="AF64">
        <v>80.44</v>
      </c>
    </row>
    <row r="65" spans="2:32" x14ac:dyDescent="0.3">
      <c r="B65" s="11" t="s">
        <v>12</v>
      </c>
      <c r="C65" s="12">
        <f>AVERAGE(C55:C64)</f>
        <v>535.89532916625274</v>
      </c>
      <c r="D65" s="12">
        <f>AVERAGE(D55:D64)</f>
        <v>80.35499999999999</v>
      </c>
      <c r="E65" s="12">
        <f>AVERAGE(E55:E64)</f>
        <v>70.35499999999999</v>
      </c>
      <c r="F65" s="12">
        <f>AVERAGE(F55:F64)</f>
        <v>520.90884672255186</v>
      </c>
      <c r="G65" s="12">
        <f>AVERAGE(G55:G64)</f>
        <v>82.688999999999993</v>
      </c>
      <c r="H65" s="12">
        <f>AVERAGE(H55:H64)</f>
        <v>72.400999999999982</v>
      </c>
      <c r="I65" s="12">
        <f>AVERAGE(I55:I64)</f>
        <v>503.16788727476234</v>
      </c>
      <c r="J65" s="12">
        <f>AVERAGE(J55:J64)</f>
        <v>85.645999999999987</v>
      </c>
      <c r="K65" s="12">
        <f>AVERAGE(K55:K64)</f>
        <v>74.990000000000009</v>
      </c>
      <c r="L65" s="12">
        <f>AVERAGE(L55:L64)</f>
        <v>510.32896700516358</v>
      </c>
      <c r="M65" s="12">
        <f>AVERAGE(M55:M64)</f>
        <v>84.347999999999985</v>
      </c>
      <c r="N65" s="12">
        <f>AVERAGE(N55:N64)</f>
        <v>73.854000000000013</v>
      </c>
      <c r="O65" s="12">
        <f>AVERAGE(O55:O64)</f>
        <v>506.16835828670639</v>
      </c>
      <c r="P65" s="12">
        <f>AVERAGE(P55:P64)</f>
        <v>85.006</v>
      </c>
      <c r="Q65" s="12">
        <f>AVERAGE(Q55:Q64)</f>
        <v>74.432000000000002</v>
      </c>
      <c r="R65" s="12">
        <f>AVERAGE(R55:R64)</f>
        <v>491.87391541572896</v>
      </c>
      <c r="S65" s="12">
        <f>AVERAGE(S55:S64)</f>
        <v>87.532999999999987</v>
      </c>
      <c r="T65" s="12">
        <f>AVERAGE(T55:T64)</f>
        <v>76.643000000000001</v>
      </c>
      <c r="U65" s="12">
        <f>AVERAGE(U55:U64)</f>
        <v>498.40175933926884</v>
      </c>
      <c r="V65" s="12">
        <f>AVERAGE(V55:V64)</f>
        <v>86.325000000000003</v>
      </c>
      <c r="W65" s="12">
        <f>AVERAGE(W55:W64)</f>
        <v>75.587999999999994</v>
      </c>
      <c r="X65" s="12">
        <f>AVERAGE(X55:X64)</f>
        <v>495.73774158476817</v>
      </c>
      <c r="Y65" s="12">
        <f>AVERAGE(Y55:Y64)</f>
        <v>86.772999999999996</v>
      </c>
      <c r="Z65" s="12">
        <f>AVERAGE(Z55:Z64)</f>
        <v>75.97799999999998</v>
      </c>
      <c r="AA65" s="12">
        <f>AVERAGE(AA55:AA64)</f>
        <v>488.18101805016522</v>
      </c>
      <c r="AB65" s="12">
        <f>AVERAGE(AB55:AB64)</f>
        <v>88.123000000000005</v>
      </c>
      <c r="AC65" s="12">
        <f>AVERAGE(AC55:AC64)</f>
        <v>77.157999999999987</v>
      </c>
      <c r="AD65" s="12">
        <f>AVERAGE(AD55:AD64)</f>
        <v>482.18749580695737</v>
      </c>
      <c r="AE65" s="12">
        <f>AVERAGE(AE55:AE64)</f>
        <v>89.202000000000012</v>
      </c>
      <c r="AF65" s="12">
        <f>AVERAGE(AF55:AF64)</f>
        <v>78.10499999999999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73</vt:i4>
      </vt:variant>
    </vt:vector>
  </HeadingPairs>
  <TitlesOfParts>
    <vt:vector size="75" baseType="lpstr">
      <vt:lpstr>48</vt:lpstr>
      <vt:lpstr>51</vt:lpstr>
      <vt:lpstr>'48'!RMHC_48_100000</vt:lpstr>
      <vt:lpstr>'48'!RMHC_48_60000</vt:lpstr>
      <vt:lpstr>'48'!RMHC_48_70000</vt:lpstr>
      <vt:lpstr>'48'!RMHC_48_80000</vt:lpstr>
      <vt:lpstr>'48'!RMHC_48_90000</vt:lpstr>
      <vt:lpstr>'51'!RMHC_51_10000</vt:lpstr>
      <vt:lpstr>'51'!RMHC_51_100000</vt:lpstr>
      <vt:lpstr>'51'!RMHC_51_20000</vt:lpstr>
      <vt:lpstr>'51'!RMHC_51_30000</vt:lpstr>
      <vt:lpstr>'51'!RMHC_51_40000</vt:lpstr>
      <vt:lpstr>'51'!RMHC_51_50000</vt:lpstr>
      <vt:lpstr>'51'!RMHC_51_60000</vt:lpstr>
      <vt:lpstr>'51'!RMHC_51_70000</vt:lpstr>
      <vt:lpstr>'51'!RMHC_51_80000</vt:lpstr>
      <vt:lpstr>'51'!RMHC_51_90000</vt:lpstr>
      <vt:lpstr>'48'!RRHC_48_10000</vt:lpstr>
      <vt:lpstr>'48'!RRHC_48_100000</vt:lpstr>
      <vt:lpstr>'48'!RRHC_48_20000</vt:lpstr>
      <vt:lpstr>'48'!RRHC_48_30000</vt:lpstr>
      <vt:lpstr>'48'!RRHC_48_40000</vt:lpstr>
      <vt:lpstr>'48'!RRHC_48_60000</vt:lpstr>
      <vt:lpstr>'48'!RRHC_48_60001</vt:lpstr>
      <vt:lpstr>'48'!RRHC_48_70000</vt:lpstr>
      <vt:lpstr>'48'!RRHC_48_80000</vt:lpstr>
      <vt:lpstr>'48'!RRHC_48_90000</vt:lpstr>
      <vt:lpstr>'51'!RRHC_51_10000</vt:lpstr>
      <vt:lpstr>'51'!RRHC_51_100000</vt:lpstr>
      <vt:lpstr>'51'!RRHC_51_20000</vt:lpstr>
      <vt:lpstr>'51'!RRHC_51_30000</vt:lpstr>
      <vt:lpstr>'51'!RRHC_51_40000</vt:lpstr>
      <vt:lpstr>'51'!RRHC_51_50000</vt:lpstr>
      <vt:lpstr>'51'!RRHC_51_60000</vt:lpstr>
      <vt:lpstr>'51'!RRHC_51_70000</vt:lpstr>
      <vt:lpstr>'51'!RRHC_51_80000</vt:lpstr>
      <vt:lpstr>'51'!RRHC_51_90000</vt:lpstr>
      <vt:lpstr>'48'!SA_48_10000</vt:lpstr>
      <vt:lpstr>'48'!SA_48_100000</vt:lpstr>
      <vt:lpstr>'48'!SA_48_20000</vt:lpstr>
      <vt:lpstr>'48'!SA_48_30000</vt:lpstr>
      <vt:lpstr>'48'!SA_48_40000</vt:lpstr>
      <vt:lpstr>'48'!SA_48_50000</vt:lpstr>
      <vt:lpstr>'48'!SA_48_60000</vt:lpstr>
      <vt:lpstr>'48'!SA_48_70000</vt:lpstr>
      <vt:lpstr>'48'!SA_48_80000</vt:lpstr>
      <vt:lpstr>'48'!SA_48_90000</vt:lpstr>
      <vt:lpstr>'51'!SA_51_10000</vt:lpstr>
      <vt:lpstr>'51'!SA_51_100000</vt:lpstr>
      <vt:lpstr>'51'!SA_51_20000</vt:lpstr>
      <vt:lpstr>'51'!SA_51_30000</vt:lpstr>
      <vt:lpstr>'51'!SA_51_40000</vt:lpstr>
      <vt:lpstr>'51'!SA_51_50000</vt:lpstr>
      <vt:lpstr>'51'!SA_51_60000</vt:lpstr>
      <vt:lpstr>'51'!SA_51_70000</vt:lpstr>
      <vt:lpstr>'51'!SA_51_80000</vt:lpstr>
      <vt:lpstr>'51'!SA_51_90000</vt:lpstr>
      <vt:lpstr>'48'!SHC_48_10000</vt:lpstr>
      <vt:lpstr>'48'!SHC_48_20000</vt:lpstr>
      <vt:lpstr>'48'!SHC_48_30000</vt:lpstr>
      <vt:lpstr>'48'!SHC_48_40000</vt:lpstr>
      <vt:lpstr>'48'!SHC_48_50000</vt:lpstr>
      <vt:lpstr>'48'!SHC_48_60000</vt:lpstr>
      <vt:lpstr>'48'!SHC_48_70000</vt:lpstr>
      <vt:lpstr>'48'!SHC_48_80000</vt:lpstr>
      <vt:lpstr>'51'!SHC_51_10000</vt:lpstr>
      <vt:lpstr>'51'!SHC_51_100000</vt:lpstr>
      <vt:lpstr>'51'!SHC_51_20000</vt:lpstr>
      <vt:lpstr>'51'!SHC_51_30000</vt:lpstr>
      <vt:lpstr>'51'!SHC_51_40000</vt:lpstr>
      <vt:lpstr>'51'!SHC_51_50000</vt:lpstr>
      <vt:lpstr>'51'!SHC_51_60000</vt:lpstr>
      <vt:lpstr>'51'!SHC_51_70000</vt:lpstr>
      <vt:lpstr>'51'!SHC_51_80000</vt:lpstr>
      <vt:lpstr>'51'!SHC_51_90000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Rajat Awasthi</dc:creator>
  <cp:lastModifiedBy>Rajat Awasthi</cp:lastModifiedBy>
  <dcterms:created xsi:type="dcterms:W3CDTF">2017-04-15T15:02:13Z</dcterms:created>
  <dcterms:modified xsi:type="dcterms:W3CDTF">2017-04-16T12:11:32Z</dcterms:modified>
</cp:coreProperties>
</file>